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estrasler/Documents/software/python/test/finance_analyzer/"/>
    </mc:Choice>
  </mc:AlternateContent>
  <xr:revisionPtr revIDLastSave="0" documentId="13_ncr:1_{C95DA7EA-D70C-904E-AE35-F86907463926}" xr6:coauthVersionLast="47" xr6:coauthVersionMax="47" xr10:uidLastSave="{00000000-0000-0000-0000-000000000000}"/>
  <bookViews>
    <workbookView xWindow="0" yWindow="500" windowWidth="38400" windowHeight="19560" xr2:uid="{00000000-000D-0000-FFFF-FFFF00000000}"/>
  </bookViews>
  <sheets>
    <sheet name="Data" sheetId="1" r:id="rId1"/>
    <sheet name="Spending Breakdown" sheetId="2" r:id="rId2"/>
    <sheet name="Bank Accou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B14" i="1" l="1"/>
  <c r="B20" i="1" l="1"/>
  <c r="C20" i="1" s="1"/>
  <c r="C11" i="1"/>
  <c r="C3" i="1"/>
  <c r="C10" i="1"/>
  <c r="C2" i="1"/>
  <c r="C9" i="1"/>
  <c r="C8" i="1"/>
  <c r="C7" i="1"/>
  <c r="C6" i="1"/>
  <c r="C4" i="1"/>
  <c r="C17" i="1"/>
  <c r="C5" i="1"/>
  <c r="C14" i="1"/>
  <c r="C13" i="1"/>
  <c r="C12" i="1"/>
  <c r="B23" i="1" l="1"/>
  <c r="C23" i="1" s="1"/>
</calcChain>
</file>

<file path=xl/sharedStrings.xml><?xml version="1.0" encoding="utf-8"?>
<sst xmlns="http://schemas.openxmlformats.org/spreadsheetml/2006/main" count="33" uniqueCount="29">
  <si>
    <t>Category</t>
  </si>
  <si>
    <t>Amt. Spent</t>
  </si>
  <si>
    <t>Percent</t>
  </si>
  <si>
    <t>Date</t>
  </si>
  <si>
    <t>Description</t>
  </si>
  <si>
    <t>Debit (+)</t>
  </si>
  <si>
    <t>Credit (-)</t>
  </si>
  <si>
    <t>Balance</t>
  </si>
  <si>
    <t>Rent</t>
  </si>
  <si>
    <t>Internet</t>
  </si>
  <si>
    <t>Electricity</t>
  </si>
  <si>
    <t>Groceries</t>
  </si>
  <si>
    <t>Eating Out</t>
  </si>
  <si>
    <t>Gas</t>
  </si>
  <si>
    <t>Vehicle - Other/Transp.</t>
  </si>
  <si>
    <t>Dog</t>
  </si>
  <si>
    <t>Consumer - Need</t>
  </si>
  <si>
    <t>Consumer - Want</t>
  </si>
  <si>
    <t>Cost of Transportation</t>
  </si>
  <si>
    <t>Cost of Living</t>
  </si>
  <si>
    <t>Total Spending</t>
  </si>
  <si>
    <t>Amt.</t>
  </si>
  <si>
    <t>Spend/Inc.</t>
  </si>
  <si>
    <t>Income</t>
  </si>
  <si>
    <t>% Saved</t>
  </si>
  <si>
    <t>Saving</t>
  </si>
  <si>
    <t>% Allocated</t>
  </si>
  <si>
    <t>% Error</t>
  </si>
  <si>
    <t>Total Fund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</si>
</sst>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29">
    <xf numFmtId="0" fontId="0" fillId="0" borderId="0" xfId="0"/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0" fontId="4" fillId="0" borderId="0" xfId="2" applyNumberFormat="1" applyFont="1"/>
    <xf numFmtId="9" fontId="0" fillId="0" borderId="0" xfId="2" applyFont="1"/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10" fontId="0" fillId="0" borderId="0" xfId="2" applyNumberFormat="1" applyFont="1" applyAlignment="1">
      <alignment vertical="top" wrapText="1"/>
    </xf>
    <xf numFmtId="14" fontId="0" fillId="0" borderId="0" xfId="0" applyNumberForma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1" applyNumberFormat="1" applyFont="1" applyBorder="1" applyAlignment="1">
      <alignment horizontal="center"/>
    </xf>
    <xf numFmtId="9" fontId="2" fillId="0" borderId="0" xfId="2" applyFont="1" applyAlignment="1">
      <alignment horizontal="center"/>
    </xf>
    <xf numFmtId="0" fontId="0" fillId="0" borderId="0" xfId="0"/>
    <xf numFmtId="10" fontId="1" fillId="0" borderId="0" xfId="2" applyNumberFormat="1"/>
    <xf numFmtId="0" fontId="4" fillId="0" borderId="0" xfId="0" applyFont="1"/>
    <xf numFmtId="0" fontId="2" fillId="0" borderId="0" xfId="0" applyFont="1" applyAlignment="1">
      <alignment horizontal="center"/>
    </xf>
    <xf numFmtId="10" fontId="0" fillId="0" borderId="0" xfId="2" applyNumberFormat="1" applyFont="1"/>
    <xf numFmtId="0" fontId="0" fillId="2" borderId="0" xfId="0" applyFill="1"/>
    <xf numFmtId="9" fontId="0" fillId="2" borderId="0" xfId="2" applyFont="1" applyFill="1"/>
    <xf numFmtId="44" fontId="0" fillId="0" borderId="0" xfId="1" applyFont="1"/>
    <xf numFmtId="44" fontId="1" fillId="0" borderId="0" xfId="1"/>
    <xf numFmtId="44" fontId="2" fillId="0" borderId="0" xfId="1" applyFont="1" applyAlignment="1">
      <alignment horizontal="center"/>
    </xf>
    <xf numFmtId="44" fontId="3" fillId="0" borderId="0" xfId="1" applyFont="1"/>
    <xf numFmtId="44" fontId="4" fillId="0" borderId="0" xfId="1" applyFont="1"/>
    <xf numFmtId="44" fontId="0" fillId="2" borderId="0" xfId="1" applyFont="1" applyFill="1"/>
    <xf numFmtId="44" fontId="0" fillId="0" borderId="0" xfId="1" applyFont="1" applyAlignment="1">
      <alignment vertical="top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Spending</a:t>
            </a:r>
            <a:r>
              <a:rPr lang="en-US" baseline="0"/>
              <a:t> Breakdown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Data!$B$1</c:f>
              <c:strCache>
                <c:ptCount val="1"/>
                <c:pt idx="0">
                  <c:v>Amt. Spent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1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1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1-26D0-9B47-B0C5-C1DC504132E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3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3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3-26D0-9B47-B0C5-C1DC504132E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4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4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5-26D0-9B47-B0C5-C1DC504132E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5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5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5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7-26D0-9B47-B0C5-C1DC504132E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6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6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6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9-26D0-9B47-B0C5-C1DC504132E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1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1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1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  <a:lumMod val="60000"/>
                  </a:schemeClr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B-26D0-9B47-B0C5-C1DC504132E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2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2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  <a:lumMod val="60000"/>
                  </a:schemeClr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D-26D0-9B47-B0C5-C1DC504132E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3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3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3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  <a:lumMod val="60000"/>
                  </a:schemeClr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F-26D0-9B47-B0C5-C1DC504132E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3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3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  <a:lumMod val="60000"/>
                  </a:schemeClr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11-26D0-9B47-B0C5-C1DC504132E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4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4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  <a:lumMod val="60000"/>
                  </a:schemeClr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13-26D0-9B47-B0C5-C1DC504132EE}"/>
              </c:ext>
            </c:extLst>
          </c:dPt>
          <c:dLbls>
            <c:dLbl>
              <c:idx val="3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6D0-9B47-B0C5-C1DC504132EE}"/>
                </c:ext>
              </c:extLst>
            </c:dLbl>
            <c:dLbl>
              <c:idx val="4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6D0-9B47-B0C5-C1DC504132EE}"/>
                </c:ext>
              </c:extLst>
            </c:dLbl>
            <c:dLbl>
              <c:idx val="6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6D0-9B47-B0C5-C1DC504132EE}"/>
                </c:ext>
              </c:extLst>
            </c:dLbl>
            <c:dLbl>
              <c:idx val="8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6D0-9B47-B0C5-C1DC504132EE}"/>
                </c:ext>
              </c:extLst>
            </c:dLbl>
            <c:dLbl>
              <c:idx val="9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6D0-9B47-B0C5-C1DC504132EE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Data!$A$2:$A$11</c:f>
              <c:strCache>
                <c:ptCount val="10"/>
                <c:pt idx="0">
                  <c:v>Rent</c:v>
                </c:pt>
                <c:pt idx="1">
                  <c:v>Internet</c:v>
                </c:pt>
                <c:pt idx="2">
                  <c:v>Electricity</c:v>
                </c:pt>
                <c:pt idx="3">
                  <c:v>Groceries</c:v>
                </c:pt>
                <c:pt idx="4">
                  <c:v>Eating Out</c:v>
                </c:pt>
                <c:pt idx="5">
                  <c:v>Gas</c:v>
                </c:pt>
                <c:pt idx="6">
                  <c:v>Vehicle - Other/Transp.</c:v>
                </c:pt>
                <c:pt idx="7">
                  <c:v>Dog</c:v>
                </c:pt>
                <c:pt idx="8">
                  <c:v>Consumer - Need</c:v>
                </c:pt>
                <c:pt idx="9">
                  <c:v>Consumer - Want</c:v>
                </c:pt>
              </c:strCache>
            </c:strRef>
          </c:cat>
          <c:val>
            <c:numRef>
              <c:f>Data!$B$2:$B$11</c:f>
              <c:numCache>
                <c:formatCode>_("$"* #,##0.00_);_("$"* \(#,##0.00\);_("$"*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6D0-9B47-B0C5-C1DC504132EE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Percent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1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1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16-26D0-9B47-B0C5-C1DC504132E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3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3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18-26D0-9B47-B0C5-C1DC504132E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4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4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1A-26D0-9B47-B0C5-C1DC504132E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5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5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5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1C-26D0-9B47-B0C5-C1DC504132E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6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6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6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1E-26D0-9B47-B0C5-C1DC504132E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1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1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1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  <a:lumMod val="60000"/>
                  </a:schemeClr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20-26D0-9B47-B0C5-C1DC504132E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2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2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  <a:lumMod val="60000"/>
                  </a:schemeClr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22-26D0-9B47-B0C5-C1DC504132E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3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3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3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  <a:lumMod val="60000"/>
                  </a:schemeClr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24-26D0-9B47-B0C5-C1DC504132E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3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3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  <a:lumMod val="60000"/>
                  </a:schemeClr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26-26D0-9B47-B0C5-C1DC504132E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4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4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  <a:lumMod val="60000"/>
                  </a:schemeClr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28-26D0-9B47-B0C5-C1DC504132EE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Data!$A$2:$A$11</c:f>
              <c:strCache>
                <c:ptCount val="10"/>
                <c:pt idx="0">
                  <c:v>Rent</c:v>
                </c:pt>
                <c:pt idx="1">
                  <c:v>Internet</c:v>
                </c:pt>
                <c:pt idx="2">
                  <c:v>Electricity</c:v>
                </c:pt>
                <c:pt idx="3">
                  <c:v>Groceries</c:v>
                </c:pt>
                <c:pt idx="4">
                  <c:v>Eating Out</c:v>
                </c:pt>
                <c:pt idx="5">
                  <c:v>Gas</c:v>
                </c:pt>
                <c:pt idx="6">
                  <c:v>Vehicle - Other/Transp.</c:v>
                </c:pt>
                <c:pt idx="7">
                  <c:v>Dog</c:v>
                </c:pt>
                <c:pt idx="8">
                  <c:v>Consumer - Need</c:v>
                </c:pt>
                <c:pt idx="9">
                  <c:v>Consumer - Want</c:v>
                </c:pt>
              </c:strCache>
            </c:strRef>
          </c:cat>
          <c:val>
            <c:numRef>
              <c:f>Data!$C$2:$C$11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26D0-9B47-B0C5-C1DC504132EE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7263893969627673"/>
          <c:y val="0.95750350469822421"/>
          <c:w val="0.46608105624310753"/>
          <c:h val="3.4740508815106139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Bank</a:t>
            </a:r>
            <a:r>
              <a:rPr lang="en-US" sz="2400" baseline="0"/>
              <a:t> Account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$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(Data!$E$3:$E$29,Data!$K$3:$K$50,Data!$R$3:$R$50)</c:f>
              <c:numCache>
                <c:formatCode>m/d/yy</c:formatCode>
                <c:ptCount val="123"/>
              </c:numCache>
            </c:numRef>
          </c:cat>
          <c:val>
            <c:numRef>
              <c:f>(Data!$I$3:$I$29,Data!$P$3:$P$50,Data!$W$3:$W$50)</c:f>
              <c:numCache>
                <c:formatCode>General</c:formatCode>
                <c:ptCount val="1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D-4F4D-B768-C4732B24C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808624"/>
        <c:axId val="716810272"/>
      </c:lineChart>
      <c:dateAx>
        <c:axId val="71680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Date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10272"/>
        <c:crosses val="autoZero"/>
        <c:auto val="0"/>
        <c:lblOffset val="100"/>
        <c:baseTimeUnit val="days"/>
      </c:dateAx>
      <c:valAx>
        <c:axId val="716810272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368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Amount</a:t>
                </a:r>
                <a:r>
                  <a:rPr lang="en-US" sz="1400" baseline="0"/>
                  <a:t> over $7,000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tx1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08624"/>
        <c:crosses val="autoZero"/>
        <c:crossBetween val="between"/>
        <c:majorUnit val="1000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141111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495300</xdr:colOff>
      <xdr:row>41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4"/>
  <sheetViews>
    <sheetView tabSelected="1" zoomScale="120" zoomScaleNormal="120" workbookViewId="0">
      <selection activeCell="E2" sqref="E2:I5"/>
    </sheetView>
  </sheetViews>
  <sheetFormatPr baseColWidth="10" defaultRowHeight="16" x14ac:dyDescent="0.2"/>
  <cols>
    <col min="1" max="1" width="20.1640625" style="15" bestFit="1" customWidth="1"/>
    <col min="2" max="2" width="11.1640625" style="22" bestFit="1" customWidth="1"/>
    <col min="3" max="3" width="10.33203125" style="6" bestFit="1" customWidth="1"/>
    <col min="4" max="4" width="3.83203125" style="15" customWidth="1"/>
    <col min="5" max="5" width="12.33203125" style="10" customWidth="1"/>
    <col min="6" max="6" width="38.33203125" style="15" bestFit="1" customWidth="1"/>
    <col min="7" max="7" width="10.83203125" style="22" customWidth="1"/>
    <col min="8" max="8" width="11.1640625" style="22" bestFit="1" customWidth="1"/>
    <col min="9" max="9" width="12.1640625" style="23" bestFit="1" customWidth="1"/>
    <col min="10" max="10" width="3.83203125" style="15" customWidth="1"/>
    <col min="11" max="11" width="10.83203125" style="15" customWidth="1"/>
    <col min="12" max="12" width="32.1640625" style="15" customWidth="1"/>
    <col min="13" max="14" width="10.83203125" style="15" customWidth="1"/>
    <col min="15" max="15" width="10.83203125" style="11" customWidth="1"/>
    <col min="16" max="16" width="10.83203125" style="15" customWidth="1"/>
    <col min="17" max="17" width="3.6640625" style="15" customWidth="1"/>
    <col min="18" max="18" width="10.83203125" style="15" customWidth="1"/>
    <col min="19" max="19" width="34.6640625" style="15" customWidth="1"/>
    <col min="20" max="44" width="10.83203125" style="15" customWidth="1"/>
    <col min="45" max="16384" width="10.83203125" style="15"/>
  </cols>
  <sheetData>
    <row r="1" spans="1:23" ht="17" customHeight="1" x14ac:dyDescent="0.2">
      <c r="A1" s="12" t="s">
        <v>0</v>
      </c>
      <c r="B1" s="13" t="s">
        <v>1</v>
      </c>
      <c r="C1" s="14" t="s">
        <v>2</v>
      </c>
      <c r="D1" s="20"/>
      <c r="E1" s="1" t="s">
        <v>3</v>
      </c>
      <c r="F1" s="18" t="s">
        <v>4</v>
      </c>
      <c r="G1" s="24" t="s">
        <v>5</v>
      </c>
      <c r="H1" s="24" t="s">
        <v>6</v>
      </c>
      <c r="I1" s="24" t="s">
        <v>7</v>
      </c>
      <c r="K1" s="1"/>
      <c r="L1" s="18"/>
      <c r="M1" s="24"/>
      <c r="N1" s="24"/>
      <c r="O1" s="18"/>
      <c r="P1" s="24"/>
      <c r="R1" s="1"/>
      <c r="S1" s="18"/>
      <c r="T1" s="24"/>
      <c r="U1" s="24"/>
      <c r="V1" s="18"/>
      <c r="W1" s="24"/>
    </row>
    <row r="2" spans="1:23" x14ac:dyDescent="0.2">
      <c r="A2" t="s">
        <v>8</v>
      </c>
      <c r="B2" s="22">
        <v>0</v>
      </c>
      <c r="C2" s="16" t="e">
        <f>B2/B14</f>
        <v>#DIV/0!</v>
      </c>
      <c r="D2" s="20"/>
      <c r="E2" s="2"/>
      <c r="F2" s="3"/>
      <c r="G2" s="25"/>
      <c r="H2" s="25"/>
      <c r="K2" s="2"/>
      <c r="L2" s="3"/>
      <c r="M2" s="25"/>
      <c r="N2" s="25"/>
      <c r="O2" s="4"/>
      <c r="P2" s="25"/>
      <c r="R2" s="2"/>
      <c r="S2" s="3"/>
      <c r="T2" s="25"/>
      <c r="U2" s="25"/>
      <c r="V2" s="4"/>
      <c r="W2" s="25"/>
    </row>
    <row r="3" spans="1:23" x14ac:dyDescent="0.2">
      <c r="A3" t="s">
        <v>9</v>
      </c>
      <c r="B3" s="22">
        <v>0</v>
      </c>
      <c r="C3" s="16" t="e">
        <f>B3/B14</f>
        <v>#DIV/0!</v>
      </c>
      <c r="D3" s="20"/>
      <c r="E3" s="2"/>
      <c r="F3" s="3"/>
      <c r="G3" s="25"/>
      <c r="H3" s="25"/>
      <c r="I3"/>
      <c r="K3" s="2"/>
      <c r="L3" s="3"/>
      <c r="M3" s="25"/>
      <c r="N3" s="25"/>
      <c r="O3" s="4"/>
      <c r="P3" s="25"/>
      <c r="R3" s="2"/>
      <c r="S3" s="3"/>
      <c r="T3" s="25"/>
      <c r="U3" s="25"/>
      <c r="V3" s="4"/>
      <c r="W3" s="25"/>
    </row>
    <row r="4" spans="1:23" x14ac:dyDescent="0.2">
      <c r="A4" t="s">
        <v>10</v>
      </c>
      <c r="B4" s="22">
        <v>0</v>
      </c>
      <c r="C4" s="16" t="e">
        <f>B4/B14</f>
        <v>#DIV/0!</v>
      </c>
      <c r="D4" s="20"/>
      <c r="E4" s="2"/>
      <c r="F4" s="3"/>
      <c r="G4" s="25"/>
      <c r="H4" s="25"/>
      <c r="I4"/>
      <c r="K4" s="2"/>
      <c r="L4" s="3"/>
      <c r="M4" s="25"/>
      <c r="N4" s="25"/>
      <c r="O4" s="4"/>
      <c r="P4" s="25"/>
      <c r="R4" s="2"/>
      <c r="S4" s="3"/>
      <c r="T4" s="25"/>
      <c r="U4" s="25"/>
      <c r="V4" s="4"/>
      <c r="W4" s="25"/>
    </row>
    <row r="5" spans="1:23" x14ac:dyDescent="0.2">
      <c r="A5" t="s">
        <v>11</v>
      </c>
      <c r="B5" s="22">
        <v>0</v>
      </c>
      <c r="C5" s="16" t="e">
        <f>B5/B14</f>
        <v>#DIV/0!</v>
      </c>
      <c r="D5" s="20"/>
      <c r="E5" s="2"/>
      <c r="F5" s="3"/>
      <c r="G5" s="25"/>
      <c r="H5" s="25"/>
      <c r="I5"/>
      <c r="K5" s="2"/>
      <c r="L5" s="3"/>
      <c r="M5" s="25"/>
      <c r="N5" s="25"/>
      <c r="O5" s="4"/>
      <c r="P5" s="25"/>
      <c r="R5" s="2"/>
      <c r="S5" s="3"/>
      <c r="T5" s="25"/>
      <c r="U5" s="25"/>
      <c r="V5" s="4"/>
      <c r="W5" s="25"/>
    </row>
    <row r="6" spans="1:23" x14ac:dyDescent="0.2">
      <c r="A6" t="s">
        <v>12</v>
      </c>
      <c r="B6" s="22">
        <v>0</v>
      </c>
      <c r="C6" s="16" t="e">
        <f>B6/B14</f>
        <v>#DIV/0!</v>
      </c>
      <c r="D6" s="20"/>
      <c r="E6" s="2"/>
      <c r="F6" s="3"/>
      <c r="G6" s="25"/>
      <c r="H6" s="25"/>
      <c r="K6" s="2"/>
      <c r="L6" s="3"/>
      <c r="M6" s="25"/>
      <c r="N6" s="25"/>
      <c r="O6" s="4"/>
      <c r="P6" s="25"/>
      <c r="R6" s="2"/>
      <c r="S6" s="3"/>
      <c r="T6" s="25"/>
      <c r="U6" s="25"/>
      <c r="V6" s="4"/>
      <c r="W6" s="25"/>
    </row>
    <row r="7" spans="1:23" x14ac:dyDescent="0.2">
      <c r="A7" t="s">
        <v>13</v>
      </c>
      <c r="B7" s="22">
        <v>0</v>
      </c>
      <c r="C7" s="16" t="e">
        <f>B7/B14</f>
        <v>#DIV/0!</v>
      </c>
      <c r="D7" s="20"/>
      <c r="E7" s="2"/>
      <c r="F7" s="3"/>
      <c r="G7" s="25"/>
      <c r="H7" s="25"/>
      <c r="K7" s="2"/>
      <c r="L7" s="3"/>
      <c r="M7" s="25"/>
      <c r="N7" s="25"/>
      <c r="O7" s="4"/>
      <c r="P7" s="25"/>
      <c r="R7" s="2"/>
      <c r="S7" s="3"/>
      <c r="T7" s="25"/>
      <c r="U7" s="25"/>
      <c r="V7" s="4"/>
      <c r="W7" s="25"/>
    </row>
    <row r="8" spans="1:23" x14ac:dyDescent="0.2">
      <c r="A8" t="s">
        <v>14</v>
      </c>
      <c r="B8" s="23">
        <v>0</v>
      </c>
      <c r="C8" s="16" t="e">
        <f>B8/B14</f>
        <v>#DIV/0!</v>
      </c>
      <c r="D8" s="20"/>
      <c r="E8" s="2"/>
      <c r="F8" s="3"/>
      <c r="G8" s="25"/>
      <c r="H8" s="25"/>
      <c r="K8" s="2"/>
      <c r="L8" s="3"/>
      <c r="M8" s="25"/>
      <c r="N8" s="25"/>
      <c r="O8" s="4"/>
      <c r="P8" s="25"/>
      <c r="R8" s="2"/>
      <c r="S8" s="3"/>
      <c r="T8" s="25"/>
      <c r="U8" s="25"/>
      <c r="V8" s="4"/>
      <c r="W8" s="25"/>
    </row>
    <row r="9" spans="1:23" x14ac:dyDescent="0.2">
      <c r="A9" t="s">
        <v>15</v>
      </c>
      <c r="B9" s="23">
        <v>0</v>
      </c>
      <c r="C9" s="16" t="e">
        <f>B9/B14</f>
        <v>#DIV/0!</v>
      </c>
      <c r="D9" s="20"/>
      <c r="E9" s="2"/>
      <c r="F9" s="3"/>
      <c r="G9" s="25"/>
      <c r="H9" s="25"/>
      <c r="K9" s="2"/>
      <c r="L9" s="3"/>
      <c r="M9" s="25"/>
      <c r="N9" s="25"/>
      <c r="O9" s="4"/>
      <c r="P9" s="25"/>
      <c r="R9" s="2"/>
      <c r="S9" s="3"/>
      <c r="T9" s="25"/>
      <c r="U9" s="25"/>
      <c r="V9" s="4"/>
      <c r="W9" s="25"/>
    </row>
    <row r="10" spans="1:23" x14ac:dyDescent="0.2">
      <c r="A10" t="s">
        <v>16</v>
      </c>
      <c r="B10" s="23">
        <v>0</v>
      </c>
      <c r="C10" s="16" t="e">
        <f>B10/B14</f>
        <v>#DIV/0!</v>
      </c>
      <c r="D10" s="20"/>
      <c r="E10" s="2"/>
      <c r="F10" s="3"/>
      <c r="G10" s="25"/>
      <c r="H10" s="25"/>
      <c r="K10" s="2"/>
      <c r="L10" s="3"/>
      <c r="M10" s="25"/>
      <c r="N10" s="25"/>
      <c r="O10" s="4"/>
      <c r="P10" s="25"/>
      <c r="R10" s="2"/>
      <c r="S10" s="3"/>
      <c r="T10" s="25"/>
      <c r="U10" s="25"/>
      <c r="V10" s="4"/>
      <c r="W10" s="25"/>
    </row>
    <row r="11" spans="1:23" x14ac:dyDescent="0.2">
      <c r="A11" t="s">
        <v>17</v>
      </c>
      <c r="B11" s="22">
        <v>0</v>
      </c>
      <c r="C11" s="16" t="e">
        <f>B11/B14</f>
        <v>#DIV/0!</v>
      </c>
      <c r="D11" s="20"/>
      <c r="E11" s="2"/>
      <c r="F11" s="3"/>
      <c r="G11" s="25"/>
      <c r="H11" s="25"/>
      <c r="K11" s="2"/>
      <c r="L11" s="3"/>
      <c r="M11" s="25"/>
      <c r="N11" s="25"/>
      <c r="O11" s="4"/>
      <c r="P11" s="25"/>
      <c r="R11" s="2"/>
      <c r="S11" s="3"/>
      <c r="T11" s="25"/>
      <c r="U11" s="25"/>
      <c r="V11" s="4"/>
      <c r="W11" s="25"/>
    </row>
    <row r="12" spans="1:23" x14ac:dyDescent="0.2">
      <c r="A12" s="17" t="s">
        <v>18</v>
      </c>
      <c r="B12" s="26">
        <f>SUM(B7:B8)</f>
        <v>0</v>
      </c>
      <c r="C12" s="16" t="e">
        <f>B12/B14</f>
        <v>#DIV/0!</v>
      </c>
      <c r="D12" s="20"/>
      <c r="E12" s="2"/>
      <c r="F12" s="3"/>
      <c r="G12" s="25"/>
      <c r="H12" s="25"/>
      <c r="K12" s="2"/>
      <c r="L12" s="3"/>
      <c r="M12" s="25"/>
      <c r="N12" s="25"/>
      <c r="O12" s="4"/>
      <c r="P12" s="25"/>
      <c r="R12" s="2"/>
      <c r="S12" s="3"/>
      <c r="T12" s="25"/>
      <c r="U12" s="25"/>
      <c r="V12" s="4"/>
      <c r="W12" s="25"/>
    </row>
    <row r="13" spans="1:23" x14ac:dyDescent="0.2">
      <c r="A13" s="17" t="s">
        <v>19</v>
      </c>
      <c r="B13" s="26">
        <f>SUM(B2:B6,B9,B10,B11)</f>
        <v>0</v>
      </c>
      <c r="C13" s="16" t="e">
        <f>B13/B14</f>
        <v>#DIV/0!</v>
      </c>
      <c r="D13" s="20"/>
      <c r="E13" s="2"/>
      <c r="F13" s="3"/>
      <c r="G13" s="25"/>
      <c r="H13" s="25"/>
      <c r="K13" s="2"/>
      <c r="L13" s="3"/>
      <c r="M13" s="25"/>
      <c r="N13" s="25"/>
      <c r="O13" s="4"/>
      <c r="P13" s="25"/>
      <c r="R13" s="2"/>
      <c r="S13" s="3"/>
      <c r="T13" s="25"/>
      <c r="U13" s="25"/>
      <c r="V13" s="4"/>
      <c r="W13" s="25"/>
    </row>
    <row r="14" spans="1:23" ht="17" customHeight="1" x14ac:dyDescent="0.2">
      <c r="A14" s="17" t="s">
        <v>20</v>
      </c>
      <c r="B14" s="26">
        <f>SUM(B12:B13)</f>
        <v>0</v>
      </c>
      <c r="C14" s="16" t="e">
        <f>B14/B14</f>
        <v>#DIV/0!</v>
      </c>
      <c r="D14" s="20"/>
      <c r="E14" s="2"/>
      <c r="F14" s="3"/>
      <c r="G14" s="25"/>
      <c r="H14" s="25"/>
      <c r="K14" s="2"/>
      <c r="L14" s="3"/>
      <c r="M14" s="25"/>
      <c r="N14" s="25"/>
      <c r="O14" s="4"/>
      <c r="P14" s="25"/>
      <c r="R14" s="2"/>
      <c r="S14" s="3"/>
      <c r="T14" s="25"/>
      <c r="U14" s="25"/>
      <c r="V14" s="4"/>
      <c r="W14" s="25"/>
    </row>
    <row r="15" spans="1:23" ht="17" customHeight="1" x14ac:dyDescent="0.2">
      <c r="A15" s="20"/>
      <c r="B15" s="27"/>
      <c r="C15" s="21"/>
      <c r="D15" s="20"/>
      <c r="E15" s="2"/>
      <c r="F15" s="3"/>
      <c r="G15" s="25"/>
      <c r="H15" s="25"/>
      <c r="K15" s="2"/>
      <c r="L15" s="3"/>
      <c r="M15" s="25"/>
      <c r="N15" s="25"/>
      <c r="O15" s="4"/>
      <c r="P15" s="25"/>
      <c r="R15" s="2"/>
      <c r="S15" s="3"/>
      <c r="T15" s="25"/>
      <c r="U15" s="25"/>
      <c r="V15" s="4"/>
      <c r="W15" s="25"/>
    </row>
    <row r="16" spans="1:23" ht="17" customHeight="1" x14ac:dyDescent="0.2">
      <c r="A16" s="18" t="s">
        <v>0</v>
      </c>
      <c r="B16" s="24" t="s">
        <v>21</v>
      </c>
      <c r="C16" s="14" t="s">
        <v>22</v>
      </c>
      <c r="D16" s="20"/>
      <c r="E16" s="2"/>
      <c r="F16" s="3"/>
      <c r="G16" s="25"/>
      <c r="H16" s="25"/>
      <c r="K16" s="2"/>
      <c r="L16" s="3"/>
      <c r="M16" s="25"/>
      <c r="N16" s="25"/>
      <c r="O16" s="4"/>
      <c r="P16" s="25"/>
      <c r="R16" s="2"/>
      <c r="S16" s="3"/>
      <c r="T16" s="25"/>
      <c r="U16" s="25"/>
      <c r="V16" s="4"/>
      <c r="W16" s="25"/>
    </row>
    <row r="17" spans="1:23" ht="17" customHeight="1" x14ac:dyDescent="0.2">
      <c r="A17" t="s">
        <v>23</v>
      </c>
      <c r="B17" s="22">
        <v>0</v>
      </c>
      <c r="C17" s="19" t="e">
        <f>B14/B17</f>
        <v>#DIV/0!</v>
      </c>
      <c r="D17" s="20"/>
      <c r="E17" s="2"/>
      <c r="F17" s="3"/>
      <c r="G17" s="25"/>
      <c r="H17" s="25"/>
      <c r="K17" s="2"/>
      <c r="L17" s="3"/>
      <c r="M17" s="25"/>
      <c r="N17" s="25"/>
      <c r="O17" s="4"/>
      <c r="P17" s="25"/>
      <c r="R17" s="2"/>
      <c r="S17" s="3"/>
      <c r="T17" s="25"/>
      <c r="U17" s="25"/>
      <c r="V17" s="4"/>
      <c r="W17" s="25"/>
    </row>
    <row r="18" spans="1:23" ht="17" customHeight="1" x14ac:dyDescent="0.2">
      <c r="A18" s="20"/>
      <c r="B18" s="27"/>
      <c r="C18" s="21"/>
      <c r="D18" s="20"/>
      <c r="E18" s="2"/>
      <c r="F18" s="3"/>
      <c r="G18" s="25"/>
      <c r="H18" s="25"/>
      <c r="K18" s="2"/>
      <c r="L18" s="3"/>
      <c r="M18" s="25"/>
      <c r="N18" s="25"/>
      <c r="O18" s="4"/>
      <c r="P18" s="25"/>
      <c r="R18" s="2"/>
      <c r="S18" s="3"/>
      <c r="T18" s="25"/>
      <c r="U18" s="25"/>
      <c r="V18" s="4"/>
      <c r="W18" s="25"/>
    </row>
    <row r="19" spans="1:23" ht="17" customHeight="1" x14ac:dyDescent="0.2">
      <c r="A19" s="18" t="s">
        <v>0</v>
      </c>
      <c r="B19" s="24" t="s">
        <v>21</v>
      </c>
      <c r="C19" s="14" t="s">
        <v>24</v>
      </c>
      <c r="D19" s="20"/>
      <c r="E19" s="2"/>
      <c r="F19" s="3"/>
      <c r="G19" s="25"/>
      <c r="H19" s="25"/>
      <c r="K19" s="2"/>
      <c r="L19" s="3"/>
      <c r="M19" s="25"/>
      <c r="N19" s="25"/>
      <c r="O19" s="4"/>
      <c r="P19" s="25"/>
      <c r="R19" s="2"/>
      <c r="S19" s="3"/>
      <c r="T19" s="25"/>
      <c r="U19" s="25"/>
      <c r="V19" s="4"/>
      <c r="W19" s="25"/>
    </row>
    <row r="20" spans="1:23" ht="17" customHeight="1" x14ac:dyDescent="0.2">
      <c r="A20" t="s">
        <v>25</v>
      </c>
      <c r="B20" s="22">
        <f>B17-B14</f>
        <v>0</v>
      </c>
      <c r="C20" s="19" t="e">
        <f>B20/B17</f>
        <v>#DIV/0!</v>
      </c>
      <c r="D20" s="20"/>
      <c r="E20" s="2"/>
      <c r="F20" s="3"/>
      <c r="G20" s="25"/>
      <c r="H20" s="25"/>
      <c r="K20" s="2"/>
      <c r="L20" s="3"/>
      <c r="M20" s="25"/>
      <c r="N20" s="25"/>
      <c r="O20" s="4"/>
      <c r="P20" s="25"/>
      <c r="R20" s="2"/>
      <c r="S20" s="3"/>
      <c r="T20" s="25"/>
      <c r="U20" s="25"/>
      <c r="V20" s="4"/>
      <c r="W20" s="25"/>
    </row>
    <row r="21" spans="1:23" ht="17" customHeight="1" x14ac:dyDescent="0.2">
      <c r="A21" s="20"/>
      <c r="B21" s="27"/>
      <c r="C21" s="21"/>
      <c r="D21" s="20"/>
      <c r="E21" s="2"/>
      <c r="F21" s="3"/>
      <c r="G21" s="25"/>
      <c r="H21" s="25"/>
      <c r="K21" s="2"/>
      <c r="L21" s="3"/>
      <c r="M21" s="25"/>
      <c r="N21" s="25"/>
      <c r="O21" s="4"/>
      <c r="P21" s="25"/>
      <c r="R21" s="2"/>
      <c r="S21" s="3"/>
      <c r="T21" s="25"/>
      <c r="U21" s="25"/>
      <c r="V21" s="4"/>
      <c r="W21" s="25"/>
    </row>
    <row r="22" spans="1:23" x14ac:dyDescent="0.2">
      <c r="A22" s="18" t="s">
        <v>0</v>
      </c>
      <c r="B22" s="24" t="s">
        <v>26</v>
      </c>
      <c r="C22" s="14" t="s">
        <v>27</v>
      </c>
      <c r="D22" s="20"/>
      <c r="E22" s="2"/>
      <c r="F22" s="3"/>
      <c r="G22" s="25"/>
      <c r="H22" s="25"/>
      <c r="K22" s="2"/>
      <c r="L22" s="3"/>
      <c r="M22" s="25"/>
      <c r="N22" s="25"/>
      <c r="O22" s="4"/>
      <c r="P22" s="25"/>
      <c r="R22" s="2"/>
      <c r="S22" s="3"/>
      <c r="T22" s="25"/>
      <c r="U22" s="25"/>
      <c r="V22" s="4"/>
      <c r="W22" s="25"/>
    </row>
    <row r="23" spans="1:23" ht="17" customHeight="1" x14ac:dyDescent="0.2">
      <c r="A23" t="s">
        <v>28</v>
      </c>
      <c r="B23" s="16" t="e">
        <f>(B14+B20)/B17</f>
        <v>#DIV/0!</v>
      </c>
      <c r="C23" s="19" t="e">
        <f>(B23 - 1)/(100)</f>
        <v>#DIV/0!</v>
      </c>
      <c r="D23" s="20"/>
      <c r="E23" s="2"/>
      <c r="F23" s="3"/>
      <c r="G23" s="25"/>
      <c r="H23" s="25"/>
      <c r="K23" s="2"/>
      <c r="L23" s="3"/>
      <c r="M23" s="25"/>
      <c r="N23" s="25"/>
      <c r="O23" s="4"/>
      <c r="P23" s="25"/>
      <c r="R23" s="2"/>
      <c r="S23" s="3"/>
      <c r="T23" s="25"/>
      <c r="U23" s="25"/>
      <c r="V23" s="4"/>
      <c r="W23" s="25"/>
    </row>
    <row r="24" spans="1:23" ht="16" customHeight="1" x14ac:dyDescent="0.2">
      <c r="A24" s="20"/>
      <c r="B24" s="27"/>
      <c r="C24" s="21"/>
      <c r="D24" s="20"/>
      <c r="E24" s="2"/>
      <c r="F24" s="3"/>
      <c r="G24" s="25"/>
      <c r="H24" s="25"/>
      <c r="K24" s="2"/>
      <c r="L24" s="3"/>
      <c r="M24" s="25"/>
      <c r="N24" s="25"/>
      <c r="O24" s="4"/>
      <c r="P24" s="25"/>
      <c r="R24" s="2"/>
      <c r="S24" s="3"/>
      <c r="T24" s="25"/>
      <c r="U24" s="25"/>
      <c r="V24" s="4"/>
      <c r="W24" s="25"/>
    </row>
    <row r="25" spans="1:23" x14ac:dyDescent="0.2">
      <c r="E25" s="2"/>
      <c r="F25" s="3"/>
      <c r="G25" s="25"/>
      <c r="H25" s="25"/>
      <c r="K25" s="2"/>
      <c r="L25" s="3"/>
      <c r="M25" s="25"/>
      <c r="N25" s="25"/>
      <c r="O25" s="4"/>
      <c r="P25" s="25"/>
      <c r="R25" s="2"/>
      <c r="S25" s="3"/>
      <c r="T25" s="25"/>
      <c r="U25" s="25"/>
      <c r="V25" s="4"/>
      <c r="W25" s="25"/>
    </row>
    <row r="26" spans="1:23" x14ac:dyDescent="0.2">
      <c r="A26" s="7"/>
      <c r="E26" s="2"/>
      <c r="F26" s="3"/>
      <c r="G26" s="25"/>
      <c r="H26" s="25"/>
      <c r="K26" s="2"/>
      <c r="L26" s="3"/>
      <c r="M26" s="25"/>
      <c r="N26" s="25"/>
      <c r="O26" s="4"/>
      <c r="P26" s="25"/>
      <c r="R26" s="2"/>
      <c r="S26" s="3"/>
      <c r="T26" s="25"/>
      <c r="U26" s="25"/>
      <c r="V26" s="4"/>
      <c r="W26" s="25"/>
    </row>
    <row r="27" spans="1:23" x14ac:dyDescent="0.2">
      <c r="E27" s="2"/>
      <c r="F27" s="3"/>
      <c r="G27" s="25"/>
      <c r="H27" s="25"/>
      <c r="K27" s="2"/>
      <c r="L27" s="3"/>
      <c r="M27" s="25"/>
      <c r="N27" s="25"/>
      <c r="O27" s="4"/>
      <c r="P27" s="25"/>
      <c r="R27" s="2"/>
      <c r="S27" s="3"/>
      <c r="T27" s="25"/>
      <c r="U27" s="25"/>
      <c r="V27" s="4"/>
      <c r="W27" s="25"/>
    </row>
    <row r="28" spans="1:23" x14ac:dyDescent="0.2">
      <c r="E28" s="2"/>
      <c r="F28" s="3"/>
      <c r="G28" s="25"/>
      <c r="H28" s="25"/>
      <c r="K28" s="2"/>
      <c r="L28" s="3"/>
      <c r="M28" s="25"/>
      <c r="N28" s="25"/>
      <c r="O28" s="4"/>
      <c r="P28" s="25"/>
      <c r="R28" s="2"/>
      <c r="S28" s="3"/>
      <c r="T28" s="25"/>
      <c r="U28" s="25"/>
      <c r="V28" s="4"/>
      <c r="W28" s="25"/>
    </row>
    <row r="29" spans="1:23" x14ac:dyDescent="0.2">
      <c r="E29" s="2"/>
      <c r="F29" s="3"/>
      <c r="G29" s="25"/>
      <c r="H29" s="25"/>
      <c r="K29" s="2"/>
      <c r="L29" s="3"/>
      <c r="M29" s="25"/>
      <c r="N29" s="25"/>
      <c r="O29" s="4"/>
      <c r="P29" s="25"/>
      <c r="R29" s="2"/>
      <c r="S29" s="3"/>
      <c r="T29" s="25"/>
      <c r="U29" s="25"/>
      <c r="V29" s="4"/>
      <c r="W29" s="25"/>
    </row>
    <row r="30" spans="1:23" x14ac:dyDescent="0.2">
      <c r="K30" s="2"/>
      <c r="L30" s="3"/>
      <c r="M30" s="25"/>
      <c r="N30" s="25"/>
      <c r="O30" s="4"/>
      <c r="P30" s="25"/>
      <c r="R30" s="2"/>
      <c r="S30" s="3"/>
      <c r="T30" s="25"/>
      <c r="U30" s="25"/>
      <c r="V30" s="4"/>
      <c r="W30" s="25"/>
    </row>
    <row r="31" spans="1:23" x14ac:dyDescent="0.2">
      <c r="K31" s="2"/>
      <c r="L31" s="3"/>
      <c r="M31" s="25"/>
      <c r="N31" s="25"/>
      <c r="O31" s="4"/>
      <c r="P31" s="25"/>
      <c r="R31" s="2"/>
      <c r="S31" s="3"/>
      <c r="T31" s="25"/>
      <c r="U31" s="25"/>
      <c r="V31" s="4"/>
      <c r="W31" s="25"/>
    </row>
    <row r="32" spans="1:23" x14ac:dyDescent="0.2">
      <c r="K32" s="2"/>
      <c r="L32" s="3"/>
      <c r="M32" s="25"/>
      <c r="N32" s="25"/>
      <c r="O32" s="4"/>
      <c r="P32" s="25"/>
      <c r="R32" s="2"/>
      <c r="S32" s="3"/>
      <c r="T32" s="25"/>
      <c r="U32" s="25"/>
      <c r="V32" s="4"/>
      <c r="W32" s="25"/>
    </row>
    <row r="33" spans="1:23" x14ac:dyDescent="0.2">
      <c r="K33" s="2"/>
      <c r="L33" s="3"/>
      <c r="M33" s="25"/>
      <c r="N33" s="25"/>
      <c r="O33" s="4"/>
      <c r="P33" s="25"/>
      <c r="R33" s="2"/>
      <c r="S33" s="3"/>
      <c r="T33" s="25"/>
      <c r="U33" s="25"/>
      <c r="V33" s="4"/>
      <c r="W33" s="25"/>
    </row>
    <row r="34" spans="1:23" x14ac:dyDescent="0.2">
      <c r="K34" s="2"/>
      <c r="L34" s="3"/>
      <c r="M34" s="25"/>
      <c r="N34" s="25"/>
      <c r="O34" s="4"/>
      <c r="P34" s="25"/>
      <c r="R34" s="2"/>
      <c r="S34" s="3"/>
      <c r="T34" s="25"/>
      <c r="U34" s="25"/>
      <c r="V34" s="4"/>
      <c r="W34" s="25"/>
    </row>
    <row r="35" spans="1:23" x14ac:dyDescent="0.2">
      <c r="K35" s="2"/>
      <c r="L35" s="3"/>
      <c r="M35" s="25"/>
      <c r="N35" s="25"/>
      <c r="O35" s="4"/>
      <c r="P35" s="25"/>
      <c r="R35" s="2"/>
      <c r="S35" s="3"/>
      <c r="T35" s="25"/>
      <c r="U35" s="25"/>
      <c r="V35" s="4"/>
      <c r="W35" s="25"/>
    </row>
    <row r="36" spans="1:23" x14ac:dyDescent="0.2">
      <c r="K36" s="2"/>
      <c r="L36" s="3"/>
      <c r="M36" s="25"/>
      <c r="N36" s="25"/>
      <c r="O36" s="4"/>
      <c r="P36" s="25"/>
      <c r="R36" s="2"/>
      <c r="S36" s="3"/>
      <c r="T36" s="25"/>
      <c r="U36" s="25"/>
      <c r="V36" s="4"/>
      <c r="W36" s="25"/>
    </row>
    <row r="37" spans="1:23" x14ac:dyDescent="0.2">
      <c r="K37" s="2"/>
      <c r="L37" s="3"/>
      <c r="M37" s="25"/>
      <c r="N37" s="25"/>
      <c r="O37" s="4"/>
      <c r="P37" s="25"/>
      <c r="R37" s="2"/>
      <c r="S37" s="3"/>
      <c r="T37" s="25"/>
      <c r="U37" s="25"/>
      <c r="V37" s="4"/>
      <c r="W37" s="25"/>
    </row>
    <row r="38" spans="1:23" x14ac:dyDescent="0.2">
      <c r="A38" s="7"/>
      <c r="B38" s="7"/>
      <c r="C38" s="7"/>
      <c r="K38" s="2"/>
      <c r="L38" s="3"/>
      <c r="M38" s="25"/>
      <c r="N38" s="25"/>
      <c r="O38" s="4"/>
      <c r="P38" s="25"/>
      <c r="R38" s="2"/>
      <c r="S38" s="3"/>
      <c r="T38" s="25"/>
      <c r="U38" s="25"/>
      <c r="V38" s="4"/>
      <c r="W38" s="25"/>
    </row>
    <row r="39" spans="1:23" x14ac:dyDescent="0.2">
      <c r="A39" s="8"/>
      <c r="B39" s="8"/>
      <c r="C39" s="8"/>
      <c r="K39" s="2"/>
      <c r="L39" s="3"/>
      <c r="M39" s="25"/>
      <c r="N39" s="25"/>
      <c r="O39" s="4"/>
      <c r="P39" s="25"/>
      <c r="R39" s="2"/>
      <c r="S39" s="3"/>
      <c r="T39" s="25"/>
      <c r="U39" s="25"/>
      <c r="V39" s="4"/>
      <c r="W39" s="25"/>
    </row>
    <row r="40" spans="1:23" x14ac:dyDescent="0.2">
      <c r="A40" s="7"/>
      <c r="B40" s="28"/>
      <c r="C40" s="9"/>
      <c r="K40" s="2"/>
      <c r="L40" s="3"/>
      <c r="M40" s="25"/>
      <c r="N40" s="25"/>
      <c r="O40" s="4"/>
      <c r="P40" s="25"/>
      <c r="R40" s="2"/>
      <c r="S40" s="3"/>
      <c r="T40" s="25"/>
      <c r="U40" s="25"/>
      <c r="V40" s="4"/>
      <c r="W40" s="25"/>
    </row>
    <row r="41" spans="1:23" x14ac:dyDescent="0.2">
      <c r="A41" s="7"/>
      <c r="B41" s="28"/>
      <c r="C41" s="9"/>
      <c r="K41" s="2"/>
      <c r="L41" s="3"/>
      <c r="M41" s="25"/>
      <c r="N41" s="25"/>
      <c r="O41" s="4"/>
      <c r="P41" s="25"/>
      <c r="R41" s="2"/>
      <c r="S41" s="3"/>
      <c r="T41" s="25"/>
      <c r="U41" s="25"/>
      <c r="V41" s="4"/>
      <c r="W41" s="25"/>
    </row>
    <row r="42" spans="1:23" x14ac:dyDescent="0.2">
      <c r="A42" s="7"/>
      <c r="C42" s="19"/>
      <c r="K42" s="2"/>
      <c r="L42" s="3"/>
      <c r="M42" s="25"/>
      <c r="N42" s="25"/>
      <c r="O42" s="4"/>
      <c r="P42" s="25"/>
      <c r="R42" s="2"/>
      <c r="S42" s="3"/>
      <c r="T42" s="25"/>
      <c r="U42" s="25"/>
      <c r="V42" s="4"/>
      <c r="W42" s="25"/>
    </row>
    <row r="43" spans="1:23" x14ac:dyDescent="0.2">
      <c r="A43" s="17"/>
      <c r="B43" s="26"/>
      <c r="C43" s="5"/>
      <c r="K43" s="2"/>
      <c r="L43" s="3"/>
      <c r="M43" s="25"/>
      <c r="N43" s="25"/>
      <c r="O43" s="4"/>
      <c r="P43" s="25"/>
      <c r="R43" s="2"/>
      <c r="S43" s="3"/>
      <c r="T43" s="25"/>
      <c r="U43" s="25"/>
      <c r="V43" s="4"/>
      <c r="W43" s="25"/>
    </row>
    <row r="44" spans="1:23" x14ac:dyDescent="0.2">
      <c r="K44" s="2"/>
      <c r="L44" s="3"/>
      <c r="M44" s="25"/>
      <c r="N44" s="25"/>
      <c r="O44" s="4"/>
      <c r="P44" s="25"/>
      <c r="R44" s="2"/>
      <c r="S44" s="3"/>
      <c r="T44" s="25"/>
      <c r="U44" s="25"/>
      <c r="V44" s="4"/>
      <c r="W44" s="25"/>
    </row>
    <row r="45" spans="1:23" x14ac:dyDescent="0.2">
      <c r="K45" s="2"/>
      <c r="L45" s="3"/>
      <c r="M45" s="25"/>
      <c r="N45" s="25"/>
      <c r="O45" s="4"/>
      <c r="P45" s="25"/>
      <c r="R45" s="2"/>
      <c r="S45" s="3"/>
      <c r="T45" s="25"/>
      <c r="U45" s="25"/>
      <c r="V45" s="4"/>
      <c r="W45" s="25"/>
    </row>
    <row r="46" spans="1:23" x14ac:dyDescent="0.2">
      <c r="K46" s="2"/>
      <c r="L46" s="3"/>
      <c r="M46" s="25"/>
      <c r="N46" s="25"/>
      <c r="O46" s="4"/>
      <c r="P46" s="25"/>
      <c r="R46" s="2"/>
      <c r="S46" s="3"/>
      <c r="T46" s="25"/>
      <c r="U46" s="25"/>
      <c r="V46" s="4"/>
      <c r="W46" s="25"/>
    </row>
    <row r="47" spans="1:23" x14ac:dyDescent="0.2">
      <c r="K47" s="2"/>
      <c r="L47" s="3"/>
      <c r="M47" s="25"/>
      <c r="N47" s="25"/>
      <c r="O47" s="4"/>
      <c r="P47" s="25"/>
      <c r="R47" s="2"/>
      <c r="S47" s="3"/>
      <c r="T47" s="25"/>
      <c r="U47" s="25"/>
      <c r="V47" s="4"/>
      <c r="W47" s="25"/>
    </row>
    <row r="48" spans="1:23" x14ac:dyDescent="0.2">
      <c r="K48" s="2"/>
      <c r="L48" s="3"/>
      <c r="M48" s="25"/>
      <c r="N48" s="25"/>
      <c r="O48" s="4"/>
      <c r="P48" s="25"/>
      <c r="R48" s="2"/>
      <c r="S48" s="3"/>
      <c r="T48" s="25"/>
      <c r="U48" s="25"/>
      <c r="V48" s="4"/>
      <c r="W48" s="25"/>
    </row>
    <row r="49" spans="11:23" x14ac:dyDescent="0.2">
      <c r="K49" s="2"/>
      <c r="L49" s="3"/>
      <c r="M49" s="25"/>
      <c r="N49" s="25"/>
      <c r="O49" s="4"/>
      <c r="P49" s="25"/>
      <c r="R49" s="2"/>
      <c r="S49" s="3"/>
      <c r="T49" s="25"/>
      <c r="U49" s="25"/>
      <c r="V49" s="4"/>
      <c r="W49" s="25"/>
    </row>
    <row r="50" spans="11:23" ht="17" customHeight="1" x14ac:dyDescent="0.2">
      <c r="K50" s="2"/>
      <c r="L50" s="3"/>
      <c r="M50" s="25"/>
      <c r="N50" s="25"/>
      <c r="O50" s="4"/>
      <c r="P50" s="25"/>
      <c r="R50" s="2"/>
      <c r="S50" s="3"/>
      <c r="T50" s="25"/>
      <c r="U50" s="25"/>
      <c r="V50" s="4"/>
      <c r="W50" s="25"/>
    </row>
    <row r="51" spans="11:23" ht="17" customHeight="1" x14ac:dyDescent="0.2">
      <c r="K51" s="2"/>
      <c r="L51" s="3"/>
      <c r="M51" s="25"/>
      <c r="N51" s="25"/>
      <c r="O51" s="4"/>
      <c r="P51" s="25"/>
      <c r="R51" s="2"/>
      <c r="S51" s="3"/>
      <c r="T51" s="25"/>
      <c r="U51" s="25"/>
      <c r="V51" s="4"/>
      <c r="W51" s="25"/>
    </row>
    <row r="70" spans="1:3" x14ac:dyDescent="0.2">
      <c r="A70" s="18"/>
      <c r="B70" s="24"/>
      <c r="C70" s="14"/>
    </row>
    <row r="71" spans="1:3" x14ac:dyDescent="0.2">
      <c r="C71" s="19"/>
    </row>
    <row r="72" spans="1:3" x14ac:dyDescent="0.2">
      <c r="C72" s="19"/>
    </row>
    <row r="73" spans="1:3" x14ac:dyDescent="0.2">
      <c r="C73" s="19"/>
    </row>
    <row r="74" spans="1:3" x14ac:dyDescent="0.2">
      <c r="C7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99" workbookViewId="0">
      <selection activeCell="R3" sqref="A1:XFD104857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96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Spending Breakdown</vt:lpstr>
      <vt:lpstr>Bank Account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2022-01-13T17:58:16Z</dcterms:created>
  <dcterms:modified xsi:type="dcterms:W3CDTF">2022-06-01T20:02:46Z</dcterms:modified>
</cp:coreProperties>
</file>