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K R\Downloads\"/>
    </mc:Choice>
  </mc:AlternateContent>
  <xr:revisionPtr revIDLastSave="0" documentId="13_ncr:1_{BC36BF03-16EE-4F1F-ADC4-CDF952C276C9}" xr6:coauthVersionLast="47" xr6:coauthVersionMax="47" xr10:uidLastSave="{00000000-0000-0000-0000-000000000000}"/>
  <bookViews>
    <workbookView xWindow="-120" yWindow="-120" windowWidth="29040" windowHeight="15720" tabRatio="910" firstSheet="6" activeTab="6" xr2:uid="{F0C1D013-B162-47C7-B4EB-7226D67371C8}"/>
  </bookViews>
  <sheets>
    <sheet name="Summary" sheetId="21" r:id="rId1"/>
    <sheet name="Attestation-SOC2" sheetId="40" r:id="rId2"/>
    <sheet name="Thrifty Incidents" sheetId="41" r:id="rId3"/>
    <sheet name="SBOM" sheetId="42" r:id="rId4"/>
    <sheet name="FII-SCF-001-GOV-05.1 (2)" sheetId="39" state="hidden" r:id="rId5"/>
    <sheet name="KPI-cybersecurity-calculation" sheetId="37" state="hidden" r:id="rId6"/>
    <sheet name="Risk" sheetId="7" r:id="rId7"/>
  </sheets>
  <externalReferences>
    <externalReference r:id="rId8"/>
  </externalReferences>
  <definedNames>
    <definedName name="_xlnm._FilterDatabase" localSheetId="6" hidden="1">Risk!$B$1:$N$5</definedName>
    <definedName name="Proj_Phases">[1]Lists!$H$17:$H$21</definedName>
    <definedName name="Z_384D12F8_7E37_41CA_A629_D1E60F422AE6_.wvu.FilterData" localSheetId="6" hidden="1">Risk!$B$1:$M$1</definedName>
    <definedName name="Z_426594F0_BD78_494B_83F5_6715BCF3F934_.wvu.Cols" localSheetId="6" hidden="1">Risk!#REF!,Risk!#REF!,Risk!$K:$M,Risk!#REF!,Risk!$K:$N</definedName>
    <definedName name="Z_426594F0_BD78_494B_83F5_6715BCF3F934_.wvu.FilterData" localSheetId="6" hidden="1">Risk!$B$1:$N$5</definedName>
    <definedName name="Z_AAE5F1F5_23DF_4A1C_A14D_1A683FBAD0A0_.wvu.FilterData" localSheetId="6" hidden="1">Risk!$B$1:$N$5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9" l="1"/>
  <c r="G10" i="39"/>
  <c r="F10" i="39"/>
  <c r="E10" i="39"/>
  <c r="H9" i="39"/>
  <c r="G9" i="39"/>
  <c r="F9" i="39"/>
  <c r="E9" i="39"/>
  <c r="H8" i="39"/>
  <c r="G8" i="39"/>
  <c r="F8" i="39"/>
  <c r="E8" i="39"/>
  <c r="H7" i="39"/>
  <c r="G7" i="39"/>
  <c r="F7" i="39"/>
  <c r="E7" i="39"/>
  <c r="H6" i="39"/>
  <c r="G6" i="39"/>
  <c r="F6" i="39"/>
  <c r="E6" i="39"/>
  <c r="P74" i="37"/>
  <c r="L74" i="37"/>
  <c r="H74" i="37"/>
  <c r="D74" i="37"/>
  <c r="P60" i="37"/>
  <c r="L60" i="37"/>
  <c r="H60" i="37"/>
  <c r="D60" i="37"/>
  <c r="P45" i="37"/>
  <c r="L45" i="37"/>
  <c r="H45" i="37"/>
  <c r="D45" i="37"/>
  <c r="P29" i="37"/>
  <c r="L29" i="37"/>
  <c r="H29" i="37"/>
  <c r="D29" i="37"/>
  <c r="P13" i="37"/>
  <c r="L13" i="37"/>
  <c r="H13" i="37"/>
  <c r="D13" i="37"/>
</calcChain>
</file>

<file path=xl/sharedStrings.xml><?xml version="1.0" encoding="utf-8"?>
<sst xmlns="http://schemas.openxmlformats.org/spreadsheetml/2006/main" count="2555" uniqueCount="954">
  <si>
    <t>Slno</t>
  </si>
  <si>
    <t>FII(Foksonomic Integration Identities) code</t>
  </si>
  <si>
    <t>Worksheet</t>
  </si>
  <si>
    <t>Reference link</t>
  </si>
  <si>
    <t>Data insertion</t>
  </si>
  <si>
    <t>FII-SCF-020-RSK-01.1</t>
  </si>
  <si>
    <t>Risk Register</t>
  </si>
  <si>
    <t>Added in another spreadsheet here is the link
https://1drv.ms/x/s!Auge1SJkJ31dgRP-WaMrOwr7sC7t?e=UyGQo4
Tool Guide : https://1drv.ms/w/s!Auge1SJkJ31dgRZVE6acL-P8aBOU?e=PymHpA</t>
  </si>
  <si>
    <t>Done</t>
  </si>
  <si>
    <t>FII-SCF-020-RSK-02</t>
  </si>
  <si>
    <t>FII-SCF-020-RSK-03</t>
  </si>
  <si>
    <t>FII-SCF-020-RSK-04</t>
  </si>
  <si>
    <t>FII-SCF-020-RSK-04.1</t>
  </si>
  <si>
    <t>FII-SCF-020-RSK-05</t>
  </si>
  <si>
    <t>FII-SCF-020-RSK-06</t>
  </si>
  <si>
    <t>FII-SCF-020-RSK-06.1</t>
  </si>
  <si>
    <t>FII-SCF-020-RSK-07</t>
  </si>
  <si>
    <t>FII-SCF-020-RSK-08</t>
  </si>
  <si>
    <t>FII-SCF-020-RSK-09</t>
  </si>
  <si>
    <t>FII-SCF-020-RSK-09.1</t>
  </si>
  <si>
    <t>FII-SCF-020-RSK-10</t>
  </si>
  <si>
    <t>FII-SCF-013-IRO-10</t>
  </si>
  <si>
    <t>Security Incident response</t>
  </si>
  <si>
    <t>Created based on NIST reference:
https://nvlpubs.nist.gov/nistpubs/specialpublications/nist.sp.800-61r2.pdf
Template shared by auditor.</t>
  </si>
  <si>
    <t>FII-SCF-001-GOV-06</t>
  </si>
  <si>
    <t>Integrated security Incident response team</t>
  </si>
  <si>
    <t>FII-SCF-023-SAT-01</t>
  </si>
  <si>
    <t>List of people who attended awareness training</t>
  </si>
  <si>
    <t>FII-SCF-003-BCD-10.1</t>
  </si>
  <si>
    <t>List of Vendor details and Assessment</t>
  </si>
  <si>
    <t>Template shared by auditor.</t>
  </si>
  <si>
    <t>FII-SCF-011-HRS-03</t>
  </si>
  <si>
    <t>RACI Matrix</t>
  </si>
  <si>
    <t>Created based on ISO 27001 : 
https://advisera.com/27001academy/blog/2018/11/05/raci-matrix-for-iso-27001-implementation-project/</t>
  </si>
  <si>
    <t>FII-SCF-009-DCH-09.3</t>
  </si>
  <si>
    <t>List of permanently removed users</t>
  </si>
  <si>
    <t>Generated using OSquery</t>
  </si>
  <si>
    <t>FII-SCF-011-HRS-03.2</t>
  </si>
  <si>
    <t>Skill Matrix</t>
  </si>
  <si>
    <t>FII-SCF-003-BCD-05</t>
  </si>
  <si>
    <t>Root cause analysis of incident</t>
  </si>
  <si>
    <t>FII-SCF-004-CHG-03</t>
  </si>
  <si>
    <t>Security Impact analysis</t>
  </si>
  <si>
    <t>FII-SCF-011-HRS-10</t>
  </si>
  <si>
    <t>vendor assessment</t>
  </si>
  <si>
    <t>1. Need to fetch data from Excel using xlite( https://github.com/x2bool/xlite#xlite---query-excel-xlsx-xls-and-open-document-spreadsheets-ods-as-sqlite-virtual-tables) and OsQuery
2. Spreadsheet is created using https://app.conveyor.com/</t>
  </si>
  <si>
    <t>FII-SCF-001-GOV-05.2</t>
  </si>
  <si>
    <t>Key Risk Indicators (KRIs)</t>
  </si>
  <si>
    <t>FII-SCF-001-GOV-05.1</t>
  </si>
  <si>
    <t>Key Performance Indicators (KPIs) - Cyber Security</t>
  </si>
  <si>
    <t>Attestation</t>
  </si>
  <si>
    <t>Thrifty Incidents</t>
  </si>
  <si>
    <t>Fraud Assessment</t>
  </si>
  <si>
    <t>Person _ID</t>
  </si>
  <si>
    <t>FII</t>
  </si>
  <si>
    <t>Assertion</t>
  </si>
  <si>
    <t>assertion_explain</t>
  </si>
  <si>
    <t>attestation_explain</t>
  </si>
  <si>
    <t>assertion_expires_on</t>
  </si>
  <si>
    <t xml:space="preserve">assertion_expires_poam </t>
  </si>
  <si>
    <t>attested_on date</t>
  </si>
  <si>
    <t>expires_on date</t>
  </si>
  <si>
    <t>evidence_summary</t>
  </si>
  <si>
    <t>URL</t>
  </si>
  <si>
    <t>evidence_nature</t>
  </si>
  <si>
    <t>content</t>
  </si>
  <si>
    <t>attachment</t>
  </si>
  <si>
    <t>Boundary</t>
  </si>
  <si>
    <t>Razak</t>
  </si>
  <si>
    <t>FII-SCF-018-PRI-05.1</t>
  </si>
  <si>
    <t>Test data is masked and production data is not used for testing</t>
  </si>
  <si>
    <t>We are not using Prodcution data for testing. we are using only synthetic data only for testing</t>
  </si>
  <si>
    <t>Ajay</t>
  </si>
  <si>
    <t>FII-SCF-002-AST-04</t>
  </si>
  <si>
    <t>Network Diagrams &amp; Data Flow Diagrams (DFDs)</t>
  </si>
  <si>
    <t>The evidence is available in GPM page</t>
  </si>
  <si>
    <t>The Latest network diagram is available in GPM page</t>
  </si>
  <si>
    <t>https://home.bzo.medigy.com/gpm/management/infrastructure-engineering/content-assembler-aide/architecture/</t>
  </si>
  <si>
    <t>GPM Page</t>
  </si>
  <si>
    <t>markdown</t>
  </si>
  <si>
    <t>Rinshad</t>
  </si>
  <si>
    <t>FII-SCF-002-AST-09</t>
  </si>
  <si>
    <t>Secure Disposal, Destruction or Re-Use of Equipment</t>
  </si>
  <si>
    <t>Yes, DigitalOcean is AICPA SOC2 Type II and SOC 3 Type II certified.</t>
  </si>
  <si>
    <t>Arun</t>
  </si>
  <si>
    <t>FII-SCF-004-CAP-01</t>
  </si>
  <si>
    <t>Capacity Management policy</t>
  </si>
  <si>
    <t>The Capacity Management policy is available in GPM page</t>
  </si>
  <si>
    <t>https://home.bzo.medigy.com/initiatives/-process/unified-process/nup-disciplines/regulatory-and-legal-compliance/soc2-compliance/policies/capacity-management-policy/</t>
  </si>
  <si>
    <t>GPM page</t>
  </si>
  <si>
    <t>FII-SCF-004-CAP-03</t>
  </si>
  <si>
    <t>Capacity Planning</t>
  </si>
  <si>
    <t>FII-SCF-006-CFG-01</t>
  </si>
  <si>
    <t>Configuration management policy</t>
  </si>
  <si>
    <t>The Configuration management policy is available in GPM page</t>
  </si>
  <si>
    <t>https://home.bzo.medigy.com/initiatives/-process/unified-process/nup-disciplines/regulatory-and-legal-compliance/soc2-compliance/policies/configuration-management-plan/</t>
  </si>
  <si>
    <t>FII-SCF-006-CFG-04.2</t>
  </si>
  <si>
    <t>Access control policy</t>
  </si>
  <si>
    <t>The Access control policy is available in GPM page</t>
  </si>
  <si>
    <t>https://home.bzo.medigy.com/initiatives/-process/unified-process/nup-disciplines/regulatory-and-legal-compliance/soc2-compliance/policies/access-control-policy/</t>
  </si>
  <si>
    <t>Identification and authentication</t>
  </si>
  <si>
    <t>The Identification and authentication policy is available in GPM page</t>
  </si>
  <si>
    <t>https://home.bzo.medigy.com/initiatives/-process/unified-process/nup-disciplines/regulatory-and-legal-compliance/soc2-compliance/policies/infrastructure-authentication-and-authorization-policy/</t>
  </si>
  <si>
    <t>FII-SCF-004-CHG-01</t>
  </si>
  <si>
    <t>Change Management plan</t>
  </si>
  <si>
    <t>The Change Management plan is available in GPM page</t>
  </si>
  <si>
    <t>https://home.bzo.medigy.com/initiatives/-process/unified-process/nup-disciplines/regulatory-and-legal-compliance/soc2-compliance/policies/change-management-policy/</t>
  </si>
  <si>
    <t>FII-SCF-004-CHG-02.1</t>
  </si>
  <si>
    <t>Release Milestones</t>
  </si>
  <si>
    <t>The Release Milestones are available in Git.netspetive.io</t>
  </si>
  <si>
    <t>https://git.netspective.io/netspective-medigy/modules/contact-orchestrator/contacts-orchestrator-ui-desktop/-/issues/?sort=created_date&amp;state=all</t>
  </si>
  <si>
    <t>Git</t>
  </si>
  <si>
    <t>Change Management Tickets</t>
  </si>
  <si>
    <t>The Change management are available in Openproject</t>
  </si>
  <si>
    <t>https://openproject.netspective.com/projects/data-blocking-command-center/roadmap</t>
  </si>
  <si>
    <t>OpenProject</t>
  </si>
  <si>
    <t>FII-SCF-024-TDA-02</t>
  </si>
  <si>
    <t xml:space="preserve">Minimum Viable Product (MVP) Security Requirements </t>
  </si>
  <si>
    <t>The MVP Security Requirements is available in GPM page</t>
  </si>
  <si>
    <t>https://home.bzo.medigy.com/initiatives/-process/unified-process/nup-disciplines/regulatory-and-legal-compliance/soc2-compliance/policies/mvp-security-requirements/</t>
  </si>
  <si>
    <t>FII-SCF-004-CHG-02.3</t>
  </si>
  <si>
    <t>FII-SCF-004-CHG-05</t>
  </si>
  <si>
    <t xml:space="preserve"> Notification of Changes</t>
  </si>
  <si>
    <t>The evidence is available in git lab</t>
  </si>
  <si>
    <t>We are following the git lab for ticket tracking and changes tracking</t>
  </si>
  <si>
    <t>https://gl.infra.medigy.com/medigy-digital-properties/www.medigy.com/-/milestones</t>
  </si>
  <si>
    <t>The evidence is available in Openproject</t>
  </si>
  <si>
    <t>Jinoob</t>
  </si>
  <si>
    <t>Security Impact Analysis</t>
  </si>
  <si>
    <t>The Security Impact analysis is available in GPM page</t>
  </si>
  <si>
    <t>https://home.bzo.medigy.com/initiatives/-process/unified-process/nup-disciplines/regulatory-and-legal-compliance/soc2-compliance/policies/policy-evidences/manual-evidences/</t>
  </si>
  <si>
    <t>Spreadsheet</t>
  </si>
  <si>
    <t>FII-SCF-005-CPL-03</t>
  </si>
  <si>
    <t>Review procedures</t>
  </si>
  <si>
    <t>The Review procedures is available in GPM page</t>
  </si>
  <si>
    <t>https://home.bzo.medigy.com/initiatives/-process/unified-process/nup-disciplines/regulatory-and-legal-compliance/soc2-compliance/policies/review-procedure/</t>
  </si>
  <si>
    <t xml:space="preserve">FII-SCF-005-CPL-03.2 </t>
  </si>
  <si>
    <t>Functional Review Of Security Controls</t>
  </si>
  <si>
    <t>FII-SCF-005-CPL-01</t>
  </si>
  <si>
    <t>Minutes of Management meeting</t>
  </si>
  <si>
    <t>The Minutes of Management meeting is available in GPM page</t>
  </si>
  <si>
    <t>https://home.bzo.medigy.com/initiatives/-process/unified-process/nup-disciplines/regulatory-and-legal-compliance/soc2-compliance/policies/policy-evidences/evidence-doc/management-review-meeting.docx</t>
  </si>
  <si>
    <t>MS word</t>
  </si>
  <si>
    <t>Review Meeting(Unblock Health)</t>
  </si>
  <si>
    <t>The Review Meeting is available in OpenProject</t>
  </si>
  <si>
    <t>https://openproject.netspective.com/projects/data-blocking-command-center/wiki/meeting-points</t>
  </si>
  <si>
    <t>KPI of cyber security</t>
  </si>
  <si>
    <t>The KPI of cyber security is available in GPM page</t>
  </si>
  <si>
    <t>Meeting Minutes</t>
  </si>
  <si>
    <t>The Meeting Minutes is available in GPM page</t>
  </si>
  <si>
    <t>https://home.bzo.medigy.com/gpm/management/medigy-co-integration/project-management/minutes-of-meetings/</t>
  </si>
  <si>
    <t>Risk Meeting Minutes</t>
  </si>
  <si>
    <t>The Risk Meeting Minutes is available in GPM page</t>
  </si>
  <si>
    <t>https://home.bzo.medigy.com/initiatives/-process/unified-process/nup-disciplines/regulatory-and-legal-compliance/soc2-compliance/policies/policy-evidences/evidence-doc/risk-commitee-meeting-minutes.docx</t>
  </si>
  <si>
    <t>FII-SCF-005-CPL-03.2</t>
  </si>
  <si>
    <t>Audit Activities</t>
  </si>
  <si>
    <t>The Audit Activities is available in GPM page</t>
  </si>
  <si>
    <t>https://home.bzo.medigy.com/initiatives/-process/unified-process/nup-disciplines/regulatory-and-legal-compliance/soc2-compliance/policies/internal-audit-report-template/</t>
  </si>
  <si>
    <t>FII-SCF-006-CFG-02</t>
  </si>
  <si>
    <t>Secure Base line configuration</t>
  </si>
  <si>
    <t>The Secure Base line configuration is available in GPM page</t>
  </si>
  <si>
    <t>https://home.bzo.medigy.com/initiatives/-process/unified-process/nup-disciplines/regulatory-and-legal-compliance/soc2-compliance/policies/secure-baseline-configuration/</t>
  </si>
  <si>
    <t>FII-SCF-006-CFG-02.1</t>
  </si>
  <si>
    <t>Reviews &amp; Updates of Base line system configuration</t>
  </si>
  <si>
    <t>FII-SCF-009-DCH-09</t>
  </si>
  <si>
    <t>Digital Media Sanitization</t>
  </si>
  <si>
    <t>The Disposal and Destruction Policy is available in GPM page</t>
  </si>
  <si>
    <t>https://home.bzo.medigy.com/initiatives/-process/unified-process/nup-disciplines/regulatory-and-legal-compliance/soc2-compliance/policies/disposal-and-destruction-policy/</t>
  </si>
  <si>
    <t>FII-SCF-009-DCH-13</t>
  </si>
  <si>
    <t>Data Privacy Policy</t>
  </si>
  <si>
    <t>The Data Privacy Policy is available in GPM page</t>
  </si>
  <si>
    <t>https://home.bzo.medigy.com/initiatives/-process/unified-process/nup-disciplines/regulatory-and-legal-compliance/soc2-compliance/policies/data-privacy-policy/</t>
  </si>
  <si>
    <t>Information Security Policy</t>
  </si>
  <si>
    <t>The Information Security Policy is available in GPM page</t>
  </si>
  <si>
    <t>https://home.bzo.medigy.com/initiatives/-process/unified-process/nup-disciplines/regulatory-and-legal-compliance/soc2-compliance/policies/information-security-policy/</t>
  </si>
  <si>
    <t>Privacy page link of Medigy application</t>
  </si>
  <si>
    <t>The Privacy page is available in website</t>
  </si>
  <si>
    <t>https://www.medigy.com/privacy-policy/</t>
  </si>
  <si>
    <t>Privacy page of Unblock Health application</t>
  </si>
  <si>
    <t>https://www.unblock.health/privacy-policy/</t>
  </si>
  <si>
    <t>FII-SCF-009-DCH-14</t>
  </si>
  <si>
    <t xml:space="preserve"> Information Sharing</t>
  </si>
  <si>
    <t>The evidence is available in Gitlab page</t>
  </si>
  <si>
    <t>Shared information’s are stored in GITlab and secured environment.</t>
  </si>
  <si>
    <t>Gitlab</t>
  </si>
  <si>
    <t>document</t>
  </si>
  <si>
    <t>FII-SCF-009-DCH-17</t>
  </si>
  <si>
    <t>Ad-Hoc Transfers</t>
  </si>
  <si>
    <t>The evidence is available in GPM page/ Box folders</t>
  </si>
  <si>
    <t>Yes, we are using GPM page/ Box folders</t>
  </si>
  <si>
    <t xml:space="preserve">FII-SCF-009-DCH-18 </t>
  </si>
  <si>
    <t>Media &amp; Data Retention</t>
  </si>
  <si>
    <t>The Data Retention policy is available in GPM page</t>
  </si>
  <si>
    <t>https://home.bzo.medigy.com/initiatives/-process/unified-process/nup-disciplines/regulatory-and-legal-compliance/soc2-compliance/policies/data-retention-policy/</t>
  </si>
  <si>
    <t>FII-SCF-009-DCH-01</t>
  </si>
  <si>
    <t>Data Protection</t>
  </si>
  <si>
    <t>The Data Management Policy is available in GPM page</t>
  </si>
  <si>
    <t>https://home.bzo.medigy.com/initiatives/-process/unified-process/nup-disciplines/regulatory-and-legal-compliance/soc2-compliance/policies/data-governance-manual/</t>
  </si>
  <si>
    <t>FII-SCF-009-DCH-01.1</t>
  </si>
  <si>
    <t>Data Management Policy</t>
  </si>
  <si>
    <t>FII-SCF-009-DCH-08</t>
  </si>
  <si>
    <t>Physical Media Disposal</t>
  </si>
  <si>
    <r>
      <rPr>
        <sz val="10"/>
        <color rgb="FF303030"/>
        <rFont val="Salesforce Sans"/>
      </rPr>
      <t>FII-SCF-009-DCH-03 </t>
    </r>
  </si>
  <si>
    <t>Media Access</t>
  </si>
  <si>
    <t>Only Administrator privilege user can access the Systems and System components.</t>
  </si>
  <si>
    <t>FII-SCF-009-DCH-10</t>
  </si>
  <si>
    <t>Media Use</t>
  </si>
  <si>
    <t>FII-SCF-009-DCH-12</t>
  </si>
  <si>
    <t>Removable Media Security</t>
  </si>
  <si>
    <t>FII-SCF-009-DCH-22.1</t>
  </si>
  <si>
    <t>Data Classification Policy</t>
  </si>
  <si>
    <t>The Data Classification Policy is available in GPM page</t>
  </si>
  <si>
    <t>FII-SCF-009-DCH-02</t>
  </si>
  <si>
    <t>Data &amp; Asset Classification</t>
  </si>
  <si>
    <t>The Data &amp; Asset Classification Policy is available in GPM page</t>
  </si>
  <si>
    <t>https://home.bzo.medigy.com/initiatives/-process/unified-process/nup-disciplines/regulatory-and-legal-compliance/soc2-compliance/policies/data-loss-prevention-procedure/</t>
  </si>
  <si>
    <t>Medigy Release PRR</t>
  </si>
  <si>
    <t>The Medigy Release PRR is available in GPM page</t>
  </si>
  <si>
    <t>https://home.bzo.medigy.com/gpm/management/infrastructure-engineering/medigy-iam/iam-release/</t>
  </si>
  <si>
    <t>Unblock Health Project Scope</t>
  </si>
  <si>
    <t>TheUnblock Health Project Scope is available in GPM page</t>
  </si>
  <si>
    <t>https://home.bzo.medigy.com/gpm/management/medigy-co-integration/medigy-co-project-scope/</t>
  </si>
  <si>
    <t>Unblock Health Release note</t>
  </si>
  <si>
    <t>TheUnblock Health Release note is available in GPM page</t>
  </si>
  <si>
    <t>https://home.bzo.medigy.com/gpm/management/medigy-co-integration/medigy-co-release-notes/</t>
  </si>
  <si>
    <t>FII-SCF-004-CHG-02.2</t>
  </si>
  <si>
    <t>Physical security of Devlopment server</t>
  </si>
  <si>
    <t>The evidence for r Physical security of Devlopment server is available in GPM page</t>
  </si>
  <si>
    <t>For Physical security of Devlopment server, we are using Rack space.</t>
  </si>
  <si>
    <t>FII-SCF-008-CRY-05</t>
  </si>
  <si>
    <t>Database encryption of Production environment</t>
  </si>
  <si>
    <t>Evidence for Database encryption of Production environment</t>
  </si>
  <si>
    <t>As we are using the DigitalOcean cloud environment they are already SOC2 certified</t>
  </si>
  <si>
    <t>FII-SCF-011-HRS-04</t>
  </si>
  <si>
    <t>list of the people joined and left the organization</t>
  </si>
  <si>
    <t>Evidence for list of the people joined and left the organization</t>
  </si>
  <si>
    <t>The list of the people joined and left the organization is available in GPM page</t>
  </si>
  <si>
    <t>https://1drv.ms/b/s!Auge1SJkJ31dgUI4TZGVJJjH6qCx?e=weaDuv</t>
  </si>
  <si>
    <t>PDF</t>
  </si>
  <si>
    <t>FII-SCF-003-BCD-04</t>
  </si>
  <si>
    <t>Disaster Recovery Test Result</t>
  </si>
  <si>
    <t>Evidence for Disaster Recovery Test Result in Git ticket</t>
  </si>
  <si>
    <t>The Disaster Recovery Test Result is available in Git ticket</t>
  </si>
  <si>
    <t>https://git.netspective.io/netspective-medigy/modules/contact-orchestrator/contacts-orchestrator-ui-desktop/-/issues/105</t>
  </si>
  <si>
    <t>FII-SCF-021-VPM-02</t>
  </si>
  <si>
    <t>Pen Tests Results</t>
  </si>
  <si>
    <t>Evidence for Pen Tests Results</t>
  </si>
  <si>
    <t>The Pen Tests Results is available in Git ticket</t>
  </si>
  <si>
    <t>https://git.netspective.io/netspective-medigy/governed-content/content-assembler-aide/-/issues/118</t>
  </si>
  <si>
    <t>Security issue list</t>
  </si>
  <si>
    <t>Evidence for Security issue list</t>
  </si>
  <si>
    <t>The Security issue list is available in Git ticket</t>
  </si>
  <si>
    <t>https://git.netspective.io/netspective-medigy/modules/contact-orchestrator/contacts-orchestrator-ui-desktop/-/issues/?search=security&amp;sort=created_date&amp;state=all</t>
  </si>
  <si>
    <t>Security Report</t>
  </si>
  <si>
    <t>Evidence for Security Report</t>
  </si>
  <si>
    <t>The Security Report is available in Git ticket</t>
  </si>
  <si>
    <t>https://git.netspective.io/netspective-medigy/modules/contact-orchestrator/contacts-orchestrator-ui-desktop/-/issues/82</t>
  </si>
  <si>
    <t>SonarQube Report</t>
  </si>
  <si>
    <t>Evidence for SonarQube Report</t>
  </si>
  <si>
    <t>The SonarQube Report is available in GPM page</t>
  </si>
  <si>
    <t>https://sq.qcc.netspective.com/projects</t>
  </si>
  <si>
    <t>FII-SCF-025-TPM-01</t>
  </si>
  <si>
    <t>Supplier Relationship Policy</t>
  </si>
  <si>
    <t>The Supplier Relationship Policy is available in GPM page</t>
  </si>
  <si>
    <t>https://home.bzo.medigy.com/initiatives/-process/unified-process/nup-disciplines/regulatory-and-legal-compliance/soc2-compliance/policies/supplier-relationship-policy/</t>
  </si>
  <si>
    <t>Vendor Management Policy</t>
  </si>
  <si>
    <t>The Vendor Management Policy is available in GPM page</t>
  </si>
  <si>
    <t>https://home.bzo.medigy.com/initiatives/-process/unified-process/nup-disciplines/regulatory-and-legal-compliance/soc2-compliance/policies/vendor-management-policy/</t>
  </si>
  <si>
    <t>FII-SCF-025-TPM-02</t>
  </si>
  <si>
    <t>List of suppliers and their vendor assessment</t>
  </si>
  <si>
    <t>The List of suppliers and their vendor assessment is available in GPM page</t>
  </si>
  <si>
    <t>FII-SCF-025-TPM-03.1</t>
  </si>
  <si>
    <t>Acquisition Policy</t>
  </si>
  <si>
    <t>The Acquisition Policy is available in GPM page</t>
  </si>
  <si>
    <t>https://home.bzo.medigy.com/initiatives/-process/unified-process/nup-disciplines/regulatory-and-legal-compliance/soc2-compliance/policies/services-acquisition-policy/</t>
  </si>
  <si>
    <t>FII-SCF-025-TPM-06</t>
  </si>
  <si>
    <t>Vendor assessment</t>
  </si>
  <si>
    <t>The Vendor assessment is available in GPM page</t>
  </si>
  <si>
    <t>FII-SCF-025-TPM-05</t>
  </si>
  <si>
    <t>NDA Agreement</t>
  </si>
  <si>
    <t>The NDA Agreement is available in GPM page</t>
  </si>
  <si>
    <t>https://1drv.ms/w/s!Auge1SJkJ31dgQ6k4GNSQ_DRoUyx?e=d8SO7F</t>
  </si>
  <si>
    <t>word</t>
  </si>
  <si>
    <t>FII-SCF-026-THR-01</t>
  </si>
  <si>
    <t>Threat Intelligence Program</t>
  </si>
  <si>
    <t>The Threat Intelligence Program is available in GPM page</t>
  </si>
  <si>
    <t>FII-SCF-026-THR-02</t>
  </si>
  <si>
    <t>Indicators of Exposure</t>
  </si>
  <si>
    <t>The Indicators of Exposure is available in GPM page</t>
  </si>
  <si>
    <t>FII-SCF-026-THR-04</t>
  </si>
  <si>
    <t>Insider Threat Program</t>
  </si>
  <si>
    <t>The Insider Threat Program is available in GPM page</t>
  </si>
  <si>
    <t>FII-SCF-024-TDA-06</t>
  </si>
  <si>
    <t>Secure Coding</t>
  </si>
  <si>
    <t>The Secure Coding is available in GPM page</t>
  </si>
  <si>
    <t>https://home.bzo.medigy.com/initiatives/-process/unified-process/nup-disciplines/regulatory-and-legal-compliance/soc2-compliance/policies/software-development-lifecycle-policy/</t>
  </si>
  <si>
    <t>FII-SCF-024-TDA-15</t>
  </si>
  <si>
    <t>Developer Threat Analysis &amp; Flaw Remediation</t>
  </si>
  <si>
    <t>The Developer Threat Analysis &amp; Flaw Remediation is available in GPM page</t>
  </si>
  <si>
    <t>https://home.bzo.medigy.com/initiatives/-process/unified-process/nup-disciplines/regulatory-and-legal-compliance/soc2-compliance/information-security-testing-and-evaluation-plan/</t>
  </si>
  <si>
    <t xml:space="preserve">FII-SCF-024-TDA-01 </t>
  </si>
  <si>
    <t>Technology Development &amp; Acquisition</t>
  </si>
  <si>
    <t>The Technology Development &amp; Acquisition is available in GPM page</t>
  </si>
  <si>
    <t>FII-SCF-024-TDA-18</t>
  </si>
  <si>
    <t>Input Data Validation</t>
  </si>
  <si>
    <t>The Input Data Validation is available in GPM page</t>
  </si>
  <si>
    <t>https://home.bzo.medigy.com/gpm/management/software/coding-style-guidelines/</t>
  </si>
  <si>
    <t>Minimum Viable Product (MVP) Security Requirements</t>
  </si>
  <si>
    <t>The Minimum Viable Product (MVP) Security Requirements is available in GPM page</t>
  </si>
  <si>
    <t>FII-SCF-021-SEA-01</t>
  </si>
  <si>
    <t>Secure Engineering Principles</t>
  </si>
  <si>
    <t>The Secure Engineering Principles is available in GPM page</t>
  </si>
  <si>
    <t>https://home.bzo.medigy.com/initiatives/-process/unified-process/nup-disciplines/regulatory-and-legal-compliance/soc2-compliance/policies/system-integrity-policy/</t>
  </si>
  <si>
    <t xml:space="preserve">FII-SCF-021-SEA-01.1 </t>
  </si>
  <si>
    <t>Operation Management Policy</t>
  </si>
  <si>
    <t>The Operation Management Policy is available in GPM page</t>
  </si>
  <si>
    <t>https://home.bzo.medigy.com/initiatives/-process/unified-process/nup-disciplines/regulatory-and-legal-compliance/soc2-compliance/policies/operations-management-policy/</t>
  </si>
  <si>
    <t>Privacy Management Policy</t>
  </si>
  <si>
    <t>The Privacy Management Policy is available in GPM page</t>
  </si>
  <si>
    <t>https://home.bzo.medigy.com/initiatives/-process/unified-process/nup-disciplines/regulatory-and-legal-compliance/soc2-compliance/policies/privacy-management-policy/</t>
  </si>
  <si>
    <t>FII-SCF-021-SEA-02</t>
  </si>
  <si>
    <t xml:space="preserve"> Alignment With Enterprise Architecture</t>
  </si>
  <si>
    <t>The  Alignment With Enterprise Architecture is available in GPM page</t>
  </si>
  <si>
    <t>https://home.bzo.medigy.com/gpm/management/enterprise-architecture-documents/tools/</t>
  </si>
  <si>
    <t>Architecture</t>
  </si>
  <si>
    <t>The Architecture is available in GPM page</t>
  </si>
  <si>
    <t>FII-SCF-021-SEA-02.1</t>
  </si>
  <si>
    <t>Responsibilities of Management</t>
  </si>
  <si>
    <t>The Responsibilities of Management is available in GPM page</t>
  </si>
  <si>
    <t>https://home.bzo.medigy.com/initiatives/-process/unified-process/nup-disciplines/regulatory-and-legal-compliance/soc2-compliance/policies/leadership-governance-and-strategy/</t>
  </si>
  <si>
    <t>Security &amp; Privacy-Minded Workforce</t>
  </si>
  <si>
    <t>The Security &amp; Privacy-Minded Workforce is available in GPM page</t>
  </si>
  <si>
    <t>FII-SCF-020-RSK-01</t>
  </si>
  <si>
    <t>Risk Management Program</t>
  </si>
  <si>
    <t>The Risk Management Program is available in GPM page</t>
  </si>
  <si>
    <t>https://home.bzo.medigy.com/initiatives/-process/unified-process/nup-disciplines/regulatory-and-legal-compliance/soc2-compliance/policies/risk-management-policy/</t>
  </si>
  <si>
    <t>Risk Framing</t>
  </si>
  <si>
    <t xml:space="preserve"> Risk-Based Security Categorization</t>
  </si>
  <si>
    <t>Risk Identification</t>
  </si>
  <si>
    <t>The Risk Identification is available in GPM page</t>
  </si>
  <si>
    <t>Risk Assessment</t>
  </si>
  <si>
    <t>The Risk Assessment is available in GPM page</t>
  </si>
  <si>
    <t>The Risk Register is available in GPM page</t>
  </si>
  <si>
    <t>Risk Ranking</t>
  </si>
  <si>
    <t>The Risk Ranking is available in GPM page</t>
  </si>
  <si>
    <t>Risk Remediation</t>
  </si>
  <si>
    <t>The Risk Remediation is available in GPM page</t>
  </si>
  <si>
    <t>Risk Response</t>
  </si>
  <si>
    <t>Risk Assessment Update</t>
  </si>
  <si>
    <t>The Risk Assessment Update is available in GPM page</t>
  </si>
  <si>
    <t>Business Impact Analysis (BIA)</t>
  </si>
  <si>
    <t>The Business Impact Analysis (BIA) is available in GPM page</t>
  </si>
  <si>
    <t>Supply Chain Risk Management (SCRM) Plan</t>
  </si>
  <si>
    <t>The Supply Chain Risk Management (SCRM) Plan is available in GPM page</t>
  </si>
  <si>
    <t>Supply Chain Risk Assessment</t>
  </si>
  <si>
    <t>The Supply Chain Risk Assessment is available in GPM page</t>
  </si>
  <si>
    <t>Data Protection Impact Assessment (DPIA)</t>
  </si>
  <si>
    <t>The Data Protection Impact Assessment (DPIA) is available in GPM page</t>
  </si>
  <si>
    <t>FII-SCF-012-IAC-17</t>
  </si>
  <si>
    <t>Periodic Review</t>
  </si>
  <si>
    <t>The Periodic Review is available in GPM page</t>
  </si>
  <si>
    <t>FII-SCF-012-IAC-05</t>
  </si>
  <si>
    <t>Identification &amp; Authentication for Third Party Systems &amp; Services</t>
  </si>
  <si>
    <t>Not applicable to us.</t>
  </si>
  <si>
    <t>FII-SCF-012-IAC-04</t>
  </si>
  <si>
    <t>Identification &amp; Authentication for Devices</t>
  </si>
  <si>
    <t>The Identification &amp; Authentication for Devices is available in GPM page</t>
  </si>
  <si>
    <t>https://gl.infra.medigy.com/medigy-digital-properties/www.medigy.com/-/issues/509#note_74890</t>
  </si>
  <si>
    <t>FII-SCF-007-MON-01.5</t>
  </si>
  <si>
    <t>Wireless Intrusion Detection System (WIDS)</t>
  </si>
  <si>
    <t>Not applicable since we are not using Wireless networks.</t>
  </si>
  <si>
    <t>FII-SCF-007-MON-01.8</t>
  </si>
  <si>
    <t>Reviews &amp; Updates</t>
  </si>
  <si>
    <t>TheReviews &amp; Updates is available in GPM page</t>
  </si>
  <si>
    <t>FII-SCF-007-MON-01.7</t>
  </si>
  <si>
    <t>File Integrity Monitoring (FIM)</t>
  </si>
  <si>
    <t>The File Integrity Monitoring (FIM) is available in GPM page</t>
  </si>
  <si>
    <t>FII-SCF-015-MDM-01</t>
  </si>
  <si>
    <t>Centralized Management Of Mobile Devices</t>
  </si>
  <si>
    <t>The BYOD Mobile Teleworking Policy is available in GPM page</t>
  </si>
  <si>
    <t>https://home.bzo.medigy.com/initiatives/-process/unified-process/nup-disciplines/regulatory-and-legal-compliance/soc2-compliance/policies/mobile-teleworking-policy/</t>
  </si>
  <si>
    <t>FII-SCF-013-IRO-01</t>
  </si>
  <si>
    <t>Incident Management Policy</t>
  </si>
  <si>
    <t>The Incident Management Policy is available in GPM page</t>
  </si>
  <si>
    <t>https://home.bzo.medigy.com/initiatives/-process/unified-process/nup-disciplines/regulatory-and-legal-compliance/soc2-compliance/policies/incident-management-policy/</t>
  </si>
  <si>
    <t>FII-SCF-013-IRO-04</t>
  </si>
  <si>
    <t>Incident Response Plan (IRP)</t>
  </si>
  <si>
    <t>The Incident Response Plan is available in GPM page</t>
  </si>
  <si>
    <t>https://home.bzo.medigy.com/initiatives/-process/unified-process/nup-disciplines/regulatory-and-legal-compliance/soc2-compliance/policies/incident-response-policy/</t>
  </si>
  <si>
    <t>FII-SCF-013-IRO-11.2</t>
  </si>
  <si>
    <t>Escalation procedure</t>
  </si>
  <si>
    <t>The Escalation procedure is available in GPM page</t>
  </si>
  <si>
    <t>https://home.bzo.medigy.com/initiatives/-process/unified-process/nup-disciplines/regulatory-and-legal-compliance/soc2-compliance/policies/escalation-processes/</t>
  </si>
  <si>
    <t>FII-SCF-013-IRO-14</t>
  </si>
  <si>
    <t>Regulatory &amp; Law Enforcement Contacts</t>
  </si>
  <si>
    <t>The Regulatory &amp; Law Enforcement Contacts is available in GPM page</t>
  </si>
  <si>
    <t>FII-SCF-013-IRO-07</t>
  </si>
  <si>
    <t>Incident Response Team</t>
  </si>
  <si>
    <t>The Incident Response Team is available in GPM page</t>
  </si>
  <si>
    <t>FII-SCF-013-IRO-09</t>
  </si>
  <si>
    <t>Situational Awareness For Incidents</t>
  </si>
  <si>
    <t>The Situational Awareness For Incidents is available in GPM page</t>
  </si>
  <si>
    <t>Incident Stakeholder Reporting</t>
  </si>
  <si>
    <t>The Incident Stakeholder Reporting is available in GPM page</t>
  </si>
  <si>
    <t>FII-SCF-014-IAO-01</t>
  </si>
  <si>
    <t>Information Assurance (IA) Operations</t>
  </si>
  <si>
    <t>Pen Test Report</t>
  </si>
  <si>
    <t>The Pen Test Report is available in GPM page</t>
  </si>
  <si>
    <t>GitLab</t>
  </si>
  <si>
    <t>The Security issue list is available in GPM page</t>
  </si>
  <si>
    <t>The Security Report is available in GPM page</t>
  </si>
  <si>
    <t>FII-SCF-014-IAO-02</t>
  </si>
  <si>
    <t>Assessments</t>
  </si>
  <si>
    <t>Assessments - Security issue list</t>
  </si>
  <si>
    <t>Assessments - Security Report</t>
  </si>
  <si>
    <t>FII-SCF-014-IAO-02.1</t>
  </si>
  <si>
    <t>Assessor Independence</t>
  </si>
  <si>
    <t>FII-SCF-014-IAO-03.1</t>
  </si>
  <si>
    <t>FII-SCF-014-IAO-04</t>
  </si>
  <si>
    <t>Secure Test and Evaluation plan</t>
  </si>
  <si>
    <t>The Secure Test and Evaluation plan is available in GPM page</t>
  </si>
  <si>
    <t>FII-SCF-014-IAO-02.2</t>
  </si>
  <si>
    <t>Documented Policies, Standards &amp; Procedures</t>
  </si>
  <si>
    <t>The Documented Policies, Standards &amp; Procedures is available in GPM page</t>
  </si>
  <si>
    <t>https://home.bzo.medigy.com/initiatives/-process/unified-process/nup-disciplines/regulatory-and-legal-compliance/soc2-compliance/policies/</t>
  </si>
  <si>
    <t>KPI of Cyber Security</t>
  </si>
  <si>
    <t>The KPI of Cyber Security is available in GPM page</t>
  </si>
  <si>
    <t>FII-SCF-014-IAO-06</t>
  </si>
  <si>
    <t>Technical Verification</t>
  </si>
  <si>
    <t>The Technical Verification is available in GPM page</t>
  </si>
  <si>
    <t>https://home.bzo.medigy.com/initiatives/-process/unified-process/nup-disciplines/regulatory-and-legal-compliance/soc2-compliance/policies/information-assurance-program/</t>
  </si>
  <si>
    <t>FII-SCF-014-IAO-05</t>
  </si>
  <si>
    <t>Plan of Action &amp; Milestones</t>
  </si>
  <si>
    <t>The Plan of Action &amp; Milestones is available in GPM page</t>
  </si>
  <si>
    <t>FII-SCF-001-GOV-01</t>
  </si>
  <si>
    <t>Management Review Meeting</t>
  </si>
  <si>
    <t>The Management Review Meeting is available in GPM page</t>
  </si>
  <si>
    <t>The Review Meeting(Unblock Health) is available in GPM page</t>
  </si>
  <si>
    <t>Open Project</t>
  </si>
  <si>
    <t>Management Meeting Minutes</t>
  </si>
  <si>
    <t>The Management Meeting Minutes is available in GPM page</t>
  </si>
  <si>
    <t>https://1drv.ms/w/s!Auge1SJkJ31dgTs3u56E6uhwqISq?e=FVVi5a</t>
  </si>
  <si>
    <t>Word</t>
  </si>
  <si>
    <t>ISMS Manual</t>
  </si>
  <si>
    <t>The ISMS Manual is available in GPM page</t>
  </si>
  <si>
    <t>https://home.bzo.medigy.com/initiatives/-process/unified-process/nup-disciplines/regulatory-and-legal-compliance/soc2-compliance/policies/information-security-manual/</t>
  </si>
  <si>
    <t xml:space="preserve">FII-SCF-001-GOV-02 </t>
  </si>
  <si>
    <t>Publishing Security &amp; Privacy Documentation</t>
  </si>
  <si>
    <t>The Publishing Security &amp; Privacy Documentation is available in GPM page</t>
  </si>
  <si>
    <t>https://home.bzo.medigy.com/initiatives/-process/unified-process/nup-disciplines/regulatory-and-legal-compliance/soc2-compliance/</t>
  </si>
  <si>
    <t>FII-SCF-001-GOV-03</t>
  </si>
  <si>
    <t>Periodic Review &amp; Update of Security &amp; Privacy Program</t>
  </si>
  <si>
    <t>The Periodic Review &amp; Update of Security &amp; Privacy Program is available in GPM page</t>
  </si>
  <si>
    <t>FII-SCF-001-GOV-04</t>
  </si>
  <si>
    <t>Assigned Security &amp; Privacy Responsibilities</t>
  </si>
  <si>
    <t>Yes, Shahid Shah, CEO is coordinating Cybersecurity and Privacy program.</t>
  </si>
  <si>
    <t>FII-SCF-001-GOV-05</t>
  </si>
  <si>
    <t>Measures of Performance</t>
  </si>
  <si>
    <t>Security Testing of Medigy Application</t>
  </si>
  <si>
    <t>The Security Testing of Medigy Application is available in GPM page</t>
  </si>
  <si>
    <t>https://git.netspective.io/netspective-medigy/governed-content/content-assembler-aide/-/issues/114</t>
  </si>
  <si>
    <t>Track security issues in APIs in Medigy</t>
  </si>
  <si>
    <t>The Track security issues in APIs in Medigy is available in GPM page</t>
  </si>
  <si>
    <t>https://git.netspective.io/netspective-medigy/governed-content/content-assembler-aide/-/issues/73</t>
  </si>
  <si>
    <t>Start work on Quality Assurance Strategy for API Testing</t>
  </si>
  <si>
    <t>The Start work on Quality Assurance Strategy for API Testing is available in GPM page</t>
  </si>
  <si>
    <t>https://git.netspective.io/netspective-medigy/governed-content/content-assembler-aide/-/issues/65</t>
  </si>
  <si>
    <t>Monitor and track security assurance cases in Medigy application</t>
  </si>
  <si>
    <t>The Monitor and track security assurance cases in Medigy application is available in GPM page</t>
  </si>
  <si>
    <t>https://git.netspective.io/netspective-medigy/properties/www.medigy.com/-/issues/191</t>
  </si>
  <si>
    <t>Third party risk assessment</t>
  </si>
  <si>
    <t>The Third party risk assessment is available in GPM page</t>
  </si>
  <si>
    <t>Key Performance Indicators (KPIs)</t>
  </si>
  <si>
    <t>The Key Performance Indicators (KPIs) is available in GPM page</t>
  </si>
  <si>
    <t>Contacts With Authorities (KPIs)</t>
  </si>
  <si>
    <t>The Contacts With Authorities (KPIs) is available in GPM page</t>
  </si>
  <si>
    <t>FII-SCF-016-NET-06</t>
  </si>
  <si>
    <t>Network Segmentation</t>
  </si>
  <si>
    <t>The Network Segmentation is available in GPM page</t>
  </si>
  <si>
    <t>FII-SCF-016-NET-06.1</t>
  </si>
  <si>
    <t>Security Management Subnets</t>
  </si>
  <si>
    <t>The Security Management Subnets is available in GPM page</t>
  </si>
  <si>
    <t>FII-SCF-016-NET-08.1</t>
  </si>
  <si>
    <t xml:space="preserve"> DMZ Networks</t>
  </si>
  <si>
    <t>The DMZ Networks is available in GPM page</t>
  </si>
  <si>
    <t>FII-SCF-016-NET-01</t>
  </si>
  <si>
    <t>Network Management Policy</t>
  </si>
  <si>
    <t>The Network Management Policy is available in GPM page</t>
  </si>
  <si>
    <t>https://home.bzo.medigy.com/initiatives/-process/unified-process/nup-disciplines/regulatory-and-legal-compliance/soc2-compliance/policies/network-management-policy/</t>
  </si>
  <si>
    <t>FII-SCF-016-NET-02</t>
  </si>
  <si>
    <t>Layered Network Defenses</t>
  </si>
  <si>
    <t>The Layered Network Defenses is available in GPM page</t>
  </si>
  <si>
    <t>FII-SCF-016-NET-03</t>
  </si>
  <si>
    <t>Boundary Protection</t>
  </si>
  <si>
    <t>The Boundary Protection is available in GPM page</t>
  </si>
  <si>
    <t>FII-SCF-016-NET-13</t>
  </si>
  <si>
    <t>Electronic Messaging</t>
  </si>
  <si>
    <t>The Electronic Messaging is available in GPM page</t>
  </si>
  <si>
    <t>https://home.bzo.medigy.com/initiatives/-process/unified-process/nup-disciplines/regulatory-and-legal-compliance/soc2-compliance/policies/communications-management-policy/</t>
  </si>
  <si>
    <t>FII-SCF-016-NET-14</t>
  </si>
  <si>
    <t>Remote Access</t>
  </si>
  <si>
    <t>The Remote Access is available in GPM page</t>
  </si>
  <si>
    <t>https://home.bzo.medigy.com/initiatives/-process/unified-process/nup-disciplines/regulatory-and-legal-compliance/soc2-compliance/policies/remote-access-policy/</t>
  </si>
  <si>
    <t>FII-SCF-022-OPS-01</t>
  </si>
  <si>
    <t>Operations Security</t>
  </si>
  <si>
    <t>The Operations Security is available in GPM page</t>
  </si>
  <si>
    <t xml:space="preserve">FII-SCF-022-OPS-03 </t>
  </si>
  <si>
    <t>FII-SCF-022-OPS-01.1</t>
  </si>
  <si>
    <t>Standardized Operating Procedures (SOP)</t>
  </si>
  <si>
    <t>The Standardized Operating Procedures (SOP) is available in GPM page</t>
  </si>
  <si>
    <t>https://home.bzo.medigy.com/initiatives/-process/unified-process/nup-disciplines/regulatory-and-legal-compliance/soc2-compliance/policies/standard-operating-procedure/</t>
  </si>
  <si>
    <t>FII-SCF-022-OPS-02</t>
  </si>
  <si>
    <t>Security Concept Of Operations (CONOPS)</t>
  </si>
  <si>
    <t>The Security Concept Of Operations (CONOPS) is available in GPM page</t>
  </si>
  <si>
    <t>FII-SCF-017-PES-01</t>
  </si>
  <si>
    <t>Physical &amp; Environmental Protections</t>
  </si>
  <si>
    <t>The Physical and environmental policy is available in GPM page</t>
  </si>
  <si>
    <t>https://home.bzo.medigy.com/initiatives/-process/unified-process/nup-disciplines/regulatory-and-legal-compliance/soc2-compliance/policies/physical-and-environmental-policy/</t>
  </si>
  <si>
    <t>FII-SCF-018-PRI-01</t>
  </si>
  <si>
    <t>Privacy Program</t>
  </si>
  <si>
    <t>The Privcay Management Policy is available in GPM page</t>
  </si>
  <si>
    <t>FII-SCF-018-PRI-02</t>
  </si>
  <si>
    <t>Privacy Notice</t>
  </si>
  <si>
    <t>The Induction Training Plan is available in GPM page</t>
  </si>
  <si>
    <t>https://home.bzo.medigy.com/initiatives/-process/unified-process/nup-disciplines/regulatory-and-legal-compliance/soc2-compliance/policies/induction-policy-and-checklist/</t>
  </si>
  <si>
    <t>FII-SCF-018-PRI-04.1</t>
  </si>
  <si>
    <t>Authority To Collect, Use, Maintain &amp; Share Personal Data (PD)</t>
  </si>
  <si>
    <t>FII-SCF-018-PRI-08</t>
  </si>
  <si>
    <t>Testing, Training &amp; Monitoring</t>
  </si>
  <si>
    <t>The Information Security Manual is available in GPM page</t>
  </si>
  <si>
    <t>Internal Use of Personal Data For Testing, Training and Research</t>
  </si>
  <si>
    <t>We are not using Production data for testing. we are using only synthetic data only for testing</t>
  </si>
  <si>
    <t>FII-SCF-018-PRI-05.2</t>
  </si>
  <si>
    <t>Usage Restrictions of Sensitive Personal Data</t>
  </si>
  <si>
    <t>FII-SCF-018-PRI-01.3</t>
  </si>
  <si>
    <t>Dissemination of Privacy Program Information</t>
  </si>
  <si>
    <t>FII-SCF-018-PRI-03.2</t>
  </si>
  <si>
    <t>Just-In-Time Notice &amp; Updated Consent</t>
  </si>
  <si>
    <t>FII-SCF-018-PRI-04</t>
  </si>
  <si>
    <t>Restrict Collection To Identified Purpose</t>
  </si>
  <si>
    <t>FII-SCF-018-PRI-05</t>
  </si>
  <si>
    <t>Personal Data Retention &amp; Disposal</t>
  </si>
  <si>
    <t>FII-SCF-018-PRI-10</t>
  </si>
  <si>
    <t>Data Quality Management</t>
  </si>
  <si>
    <t>TheData Quality Management is available in GPM page</t>
  </si>
  <si>
    <t>FII-SCF-018-PRI-06.4</t>
  </si>
  <si>
    <t>User Feedback Management</t>
  </si>
  <si>
    <t>Yes, we are provided feedback form in our site.</t>
  </si>
  <si>
    <t>FII-SCF-018-PRI-07</t>
  </si>
  <si>
    <t>Information Sharing With Third Parties</t>
  </si>
  <si>
    <t>We are not sharing any information to Third parties.</t>
  </si>
  <si>
    <t>FII-SCF-018-PRI-06</t>
  </si>
  <si>
    <t>Data Subject Access</t>
  </si>
  <si>
    <t>The Personal Data Management is available in GPM page</t>
  </si>
  <si>
    <t>https://home.bzo.medigy.com/initiatives/-process/unified-process/nup-disciplines/regulatory-and-legal-compliance/soc2-compliance/policies/personal-data-management/</t>
  </si>
  <si>
    <t>FII-SCF-018-PRI-06.1</t>
  </si>
  <si>
    <t>Correcting Inaccurate Personal Data</t>
  </si>
  <si>
    <t>FII-SCF-018-PRI-06.2</t>
  </si>
  <si>
    <t>Notice of Correction or Processing Change</t>
  </si>
  <si>
    <t>FII-SCF-018-PRI-06.3</t>
  </si>
  <si>
    <t>Appeal Adverse Decision</t>
  </si>
  <si>
    <t>FII-SCF-018-PRI-07.1</t>
  </si>
  <si>
    <t>Privacy Requirements for Contractors &amp; Service Providers</t>
  </si>
  <si>
    <t>The Employee Concern Form is available in GPM page</t>
  </si>
  <si>
    <t>https://1drv.ms/w/s!Auge1SJkJ31dgQ8FEQlFE_5Jcomv?e=KjgGnJ</t>
  </si>
  <si>
    <t>Google Drive</t>
  </si>
  <si>
    <t>FII-SCF-018-PRI-03</t>
  </si>
  <si>
    <t>Choice &amp; Consent</t>
  </si>
  <si>
    <t>FII-SCF-018-PRI-01.2</t>
  </si>
  <si>
    <t>Privacy Act Statements</t>
  </si>
  <si>
    <t>FII-SCF-018-PRI-12</t>
  </si>
  <si>
    <t>Updating Personal Data (PD)</t>
  </si>
  <si>
    <t>FII-SCF-018-PRI-14</t>
  </si>
  <si>
    <t>Privacy Records &amp; Reporting</t>
  </si>
  <si>
    <t>There was no incident of personal data disclosures</t>
  </si>
  <si>
    <t>FII-SCF-018-PRI-14.1</t>
  </si>
  <si>
    <t>Accounting of Disclosures</t>
  </si>
  <si>
    <t>FII-SCF-019-PRM-01</t>
  </si>
  <si>
    <t>Security Portfolio Management</t>
  </si>
  <si>
    <t>FII-SCF-019-PRM-07</t>
  </si>
  <si>
    <t>Secure Development Life Cycle (SDLC) Management</t>
  </si>
  <si>
    <t>UnblockHealth SonarQube code review result</t>
  </si>
  <si>
    <t>The evidence is available in  SonarQube</t>
  </si>
  <si>
    <t>The UnblockHealth SonarQube code review result is available SonarQube</t>
  </si>
  <si>
    <t>https://sq.qcc.netspective.com/dashboard?id=Unblock-Health_Aug24-2022</t>
  </si>
  <si>
    <t>Medigy SonarQube code review result</t>
  </si>
  <si>
    <t>The Medigy SonarQube code review result is available SonarQube</t>
  </si>
  <si>
    <t>https://sq.qcc.netspective.com/dashboard?id=Medigy_Aug02-2022</t>
  </si>
  <si>
    <t>Code review Result</t>
  </si>
  <si>
    <t>The evidence is available in Git page</t>
  </si>
  <si>
    <t>The Code review Result is available in Git page</t>
  </si>
  <si>
    <t>https://git.netspective.io/netspective-medigy/modules/contact-orchestrator/contacts-orchestrator-ui-desktop/-/merge_requests?scope=all&amp;state=merged</t>
  </si>
  <si>
    <t>Coding Guidelines Result</t>
  </si>
  <si>
    <t>The Coding Guidelines Result is available in Git page</t>
  </si>
  <si>
    <t>https://git.citrusinformatics.com/citrus/coding-guidelines</t>
  </si>
  <si>
    <t>FII-SCF-019-PRM-02</t>
  </si>
  <si>
    <t>Operation Management</t>
  </si>
  <si>
    <t>The Operation Management is available in GPM page</t>
  </si>
  <si>
    <t>FII-SCF-019-PRM-03</t>
  </si>
  <si>
    <t>Privacy Management</t>
  </si>
  <si>
    <t>FII-SCF-019-PRM-04</t>
  </si>
  <si>
    <t>KPI of cybersecurity and Privacy</t>
  </si>
  <si>
    <t>The KPI of cybersecurity and Privacy is available in GPM page</t>
  </si>
  <si>
    <t>Security &amp; Privacy In Project Management</t>
  </si>
  <si>
    <t>FII-SCF-019-PRM-06</t>
  </si>
  <si>
    <t>Business Process Definition</t>
  </si>
  <si>
    <t>FII-SCF-009-HRS-06.1</t>
  </si>
  <si>
    <t>Confidentiality Agreements</t>
  </si>
  <si>
    <t>The Non-Disclosure Agreements (NDAs) is available in GPM page</t>
  </si>
  <si>
    <t>https://home.bzo.medigy.com/initiatives/-process/unified-process/nup-disciplines/regulatory-and-legal-compliance/soc2-compliance/policies/policy-evidences/evidence-doc/non-disclosure-agreement-arunkr.docx</t>
  </si>
  <si>
    <t>FII-SCF-009-HRS-09.3</t>
  </si>
  <si>
    <t>Post-Employment Requirements</t>
  </si>
  <si>
    <t>FII-SCF-011-HRS-01</t>
  </si>
  <si>
    <t>Human Resources Security Management</t>
  </si>
  <si>
    <t xml:space="preserve">FII-SCF-011-HRS-07 </t>
  </si>
  <si>
    <t>Personnel Sanctions</t>
  </si>
  <si>
    <t>The Access onboarding and Termination policy is available in GPM page</t>
  </si>
  <si>
    <t>https://home.bzo.medigy.com/initiatives/-process/unified-process/nup-disciplines/regulatory-and-legal-compliance/soc2-compliance/policies/access-onboarding-and-termination-policy/</t>
  </si>
  <si>
    <t>FII-SCF-011-HRS-07.1</t>
  </si>
  <si>
    <t>Workplace Investigations</t>
  </si>
  <si>
    <t>FII-SCF-011-HRS-08</t>
  </si>
  <si>
    <t>Personnel Transfer</t>
  </si>
  <si>
    <t>FII-SCF-011-HRS-09</t>
  </si>
  <si>
    <t>Personnel Termination</t>
  </si>
  <si>
    <t>FII-SCF-011-HRS-09.1</t>
  </si>
  <si>
    <t>Asset Collection</t>
  </si>
  <si>
    <t>FII-SCF-011-HRS-09.2</t>
  </si>
  <si>
    <t>High-Risk Terminations</t>
  </si>
  <si>
    <t>FII-SCF-009-HRS-06</t>
  </si>
  <si>
    <t>Access Agreements</t>
  </si>
  <si>
    <t>Roles &amp; Responsibilities</t>
  </si>
  <si>
    <t>The RACI Matrix is available in GPM page</t>
  </si>
  <si>
    <t>FII-SCF-011-HRS-03.1</t>
  </si>
  <si>
    <t>User Awareness</t>
  </si>
  <si>
    <t>Competency Requirements for Security-Related Positions</t>
  </si>
  <si>
    <t>The SKill Matrix is available in GPM page</t>
  </si>
  <si>
    <t>FII-SCF-011-HRS-04.1</t>
  </si>
  <si>
    <t>Roles With Special Protection Measures</t>
  </si>
  <si>
    <t>FII-SCF-011-HRS-04.2</t>
  </si>
  <si>
    <t>Formal Indoctrination</t>
  </si>
  <si>
    <t>The List of people who got induction training is available in GPM page</t>
  </si>
  <si>
    <t>Third-Party Personnel Security</t>
  </si>
  <si>
    <t>The CitrusInformatics Vendor Assessment report is available in GPM page</t>
  </si>
  <si>
    <t xml:space="preserve">FII-SCF-011-HRS-05.1 </t>
  </si>
  <si>
    <t>Rules of Behavior</t>
  </si>
  <si>
    <t>The Rules of Behavior is available in GPM page</t>
  </si>
  <si>
    <t>https://home.bzo.medigy.com/initiatives/-process/unified-process/nup-disciplines/regulatory-and-legal-compliance/soc2-compliance/policies/rules-of-behavior-hhs/</t>
  </si>
  <si>
    <t>Roles and Responsibility</t>
  </si>
  <si>
    <t>The Roles and Responsibility is available in GPM page</t>
  </si>
  <si>
    <t>https://1drv.ms/w/s!Auge1SJkJ31dgUBCPRo8hYnV5X27?e=5suoNF</t>
  </si>
  <si>
    <t>FII-SCF-011-HRS-11</t>
  </si>
  <si>
    <t>Separation of Duties</t>
  </si>
  <si>
    <t>The Access Control Policy is available in GPM page</t>
  </si>
  <si>
    <t>FII-SCF-011-HRS-02</t>
  </si>
  <si>
    <t>Position Categorization</t>
  </si>
  <si>
    <t xml:space="preserve">FII-SCF-011-HRS-02.1 </t>
  </si>
  <si>
    <t>Users With Elevated Privileges</t>
  </si>
  <si>
    <t>FII-SCF-011-HRS-05</t>
  </si>
  <si>
    <t>Terms of Employment</t>
  </si>
  <si>
    <t>The Acceptable Use Policy is available in GPM page</t>
  </si>
  <si>
    <t>https://1drv.ms/w/s!Auge1SJkJ31dgSNEQveSLSKNZLpv?e=VgHJea</t>
  </si>
  <si>
    <t>Sample Job Description</t>
  </si>
  <si>
    <t>The Sample Job Description is available in GPM page</t>
  </si>
  <si>
    <t>https://www.citrusinformatics.com/careers#opportunities</t>
  </si>
  <si>
    <t>Sample Signed Employee Handbook</t>
  </si>
  <si>
    <t>The Sample Signed Employee Handbook is available in GPM page</t>
  </si>
  <si>
    <t>https://1drv.ms/w/s!Auge1SJkJ31dgT4GFKVk5Th33B2p?e=pUFbFe</t>
  </si>
  <si>
    <t>Sample Employee Verification</t>
  </si>
  <si>
    <t>The Sample Employee Verification is available in GPM page</t>
  </si>
  <si>
    <t>https://1drv.ms/w/s!Auge1SJkJ31dgTKtjXRHL4AvXncz?e=2l6qY0</t>
  </si>
  <si>
    <t>Performance appraisal completed for a sample employee</t>
  </si>
  <si>
    <t>The Performance appraisal completed for a sample employee is available in GPM page</t>
  </si>
  <si>
    <t>http://pes.citrusinformatics.com/</t>
  </si>
  <si>
    <t>FII-SCF-003-BCD-01</t>
  </si>
  <si>
    <t>Business Continuity Management System (BCMS)</t>
  </si>
  <si>
    <t>The Business Continuity Plan is available in GPM page</t>
  </si>
  <si>
    <t>https://home.bzo.medigy.com/initiatives/-process/unified-process/nup-disciplines/regulatory-and-legal-compliance/soc2-compliance/policies/business-continuity-plan/</t>
  </si>
  <si>
    <t>FII-SCF-003-BCD-02.1</t>
  </si>
  <si>
    <t>Resume All Missions &amp; Business Functions</t>
  </si>
  <si>
    <t>FII-SCF-003-BCD-02.2</t>
  </si>
  <si>
    <t>Continue Essential Mission &amp; Business Functions</t>
  </si>
  <si>
    <t xml:space="preserve">FII-SCF-003-BCD-02.3 </t>
  </si>
  <si>
    <t>FII-SCF-003-BCD-03.1</t>
  </si>
  <si>
    <t>Simulated Events</t>
  </si>
  <si>
    <t>The Table top exercise is available in GPM page</t>
  </si>
  <si>
    <t>https://home.bzo.medigy.com/initiatives/-process/unified-process/nup-disciplines/regulatory-and-legal-compliance/soc2-compliance/policies/table-top-exercise/</t>
  </si>
  <si>
    <t>FII-SCF-003-BCD-06</t>
  </si>
  <si>
    <t>Contingency Planning &amp; Updates</t>
  </si>
  <si>
    <t>FII-SCF-003-BCD-09</t>
  </si>
  <si>
    <t>Alternate Processing Site</t>
  </si>
  <si>
    <t>We are having firewalls and security measures in FCR experimental network as well.</t>
  </si>
  <si>
    <t>FII-SCF-003-BCD-09.1</t>
  </si>
  <si>
    <t>Separation from Primary Site</t>
  </si>
  <si>
    <t>Yes, FCR network is separated from primary</t>
  </si>
  <si>
    <t>FII-SCF-003-BCD-9.2</t>
  </si>
  <si>
    <t>Accessibility</t>
  </si>
  <si>
    <t>Yes, we are monitoring alternate processing site (FCR) and does mitigation actions.</t>
  </si>
  <si>
    <t>FII-SCF-003-BCD-09.3</t>
  </si>
  <si>
    <t>Priority of Service</t>
  </si>
  <si>
    <t>The Storage and Back-up SLA is available in GPM page</t>
  </si>
  <si>
    <t>https://home.bzo.medigy.com/initiatives/-process/unified-process/nup-disciplines/regulatory-and-legal-compliance/soc2-compliance/policies/compliance-templates/sla-storage-and-backup-services.doc</t>
  </si>
  <si>
    <t>FII-SCF-003-BCD-10</t>
  </si>
  <si>
    <t>Telecommunications Services Availability</t>
  </si>
  <si>
    <t>The Telecommunications Services SLA is available in GPM page</t>
  </si>
  <si>
    <t>https://home.bzo.medigy.com/initiatives/-process/unified-process/nup-disciplines/regulatory-and-legal-compliance/soc2-compliance/policies/compliance-templates/sla-messaging-and-communication-services.doc</t>
  </si>
  <si>
    <t>Priority of Service Provisions</t>
  </si>
  <si>
    <t>FII-SCF-003-BCD-07</t>
  </si>
  <si>
    <t>Alternative Security Measures</t>
  </si>
  <si>
    <t>Yes, Apply required security measures when primary security is compromised.</t>
  </si>
  <si>
    <t>FII-SCF-003-BCD-08.2</t>
  </si>
  <si>
    <t>The Continuity Plan is available in GPM page</t>
  </si>
  <si>
    <t>FII-SCF-003-BCD-12</t>
  </si>
  <si>
    <t>Information System Recovery &amp; Reconstitution</t>
  </si>
  <si>
    <t>Yes, DigitalOcean system image restoration is in place. We have scheduled application back-ups which can be restored back.</t>
  </si>
  <si>
    <t>Contingency Plan Testing &amp; Exercises</t>
  </si>
  <si>
    <t>TheTable top exercise is available in GPM page</t>
  </si>
  <si>
    <t>Diaster Test Result</t>
  </si>
  <si>
    <t>The Diaster Test Result is available in GPM page</t>
  </si>
  <si>
    <t>FII-SCF-003-BCD-12.2</t>
  </si>
  <si>
    <t>Failover Capability</t>
  </si>
  <si>
    <t>The Disaster Recovery Policy is available in GPM page</t>
  </si>
  <si>
    <t>https://home.bzo.medigy.com/initiatives/-process/unified-process/nup-disciplines/regulatory-and-legal-compliance/soc2-compliance/policies/disaster-recovery-policy/</t>
  </si>
  <si>
    <t>Contingency Plan Root Cause Analysis (RCA) &amp; Lessons Learned</t>
  </si>
  <si>
    <t>The Root Cause Analysis (RCA) &amp; Lessons Learned is available in GPM page</t>
  </si>
  <si>
    <t>FII-SCF-003-BCD-9.3</t>
  </si>
  <si>
    <t>The Priority of Service is available in GPM page</t>
  </si>
  <si>
    <t>https://home.bzo.medigy.com/gpm/management/enterprise-architecture-documents/servers-and-services/</t>
  </si>
  <si>
    <t>Digital Ocean</t>
  </si>
  <si>
    <t>The Digital Ocean SLA is available in GPM page</t>
  </si>
  <si>
    <t>https://www.digitalocean.com/legal/terms-of-service-agreement</t>
  </si>
  <si>
    <t>AWS</t>
  </si>
  <si>
    <t>The AWS SLA is available in GPM page</t>
  </si>
  <si>
    <t>https://aws.amazon.com/compute/sla/</t>
  </si>
  <si>
    <t>FII-SCF-002-AST-01.2</t>
  </si>
  <si>
    <t>Stakeholder Identification &amp; involvement</t>
  </si>
  <si>
    <t>The Stakeholder Identification &amp; involvement is available in GPM page</t>
  </si>
  <si>
    <t>FII-SCF-005-CPL-01.1</t>
  </si>
  <si>
    <t>Non-Compliance Oversight</t>
  </si>
  <si>
    <t>The Non-Compliance Oversight is available in GPM page</t>
  </si>
  <si>
    <t>https://home.bzo.medigy.com/initiatives/-process/unified-process/nup-disciplines/regulatory-and-legal-compliance/soc2-compliance/policies/internal-audit-procedure/</t>
  </si>
  <si>
    <t>FII-SCF-023-SAT-02</t>
  </si>
  <si>
    <t>Security &amp; Privacy Awareness</t>
  </si>
  <si>
    <t>The Security &amp; Privacy Awareness is available in GPM page</t>
  </si>
  <si>
    <t>FII-SCF-023-SAT-03</t>
  </si>
  <si>
    <t>Role-Based Security &amp; Privacy Training</t>
  </si>
  <si>
    <t>The Role-Based Security &amp; Privacy Training is available in GPM page</t>
  </si>
  <si>
    <t>Jinnob</t>
  </si>
  <si>
    <t>FII-SCF-021-VPM-01.1</t>
  </si>
  <si>
    <t>Vulnerability Tests Results</t>
  </si>
  <si>
    <t>The evidence is available in GitLab page</t>
  </si>
  <si>
    <t>The Vulnerability Tests Results is available in  GitLab page</t>
  </si>
  <si>
    <t>Vulnerability Management Policy</t>
  </si>
  <si>
    <t>The Vulnerability Management Policy is available in GPM page</t>
  </si>
  <si>
    <t>https://home.bzo.medigy.com/initiatives/-process/unified-process/nup-disciplines/regulatory-and-legal-compliance/soc2-compliance/policies/vulnerability-assessments/</t>
  </si>
  <si>
    <t>Vulnerability Report</t>
  </si>
  <si>
    <t>The evidence is available in  GitLab page</t>
  </si>
  <si>
    <t>The Vulnerability Report is available in  GitLab page</t>
  </si>
  <si>
    <t>FII-SCF-021-VPM-04</t>
  </si>
  <si>
    <t>Personal Data Management Policy</t>
  </si>
  <si>
    <t>The Personal Data Management Policy is available in GPM page</t>
  </si>
  <si>
    <t>FII-SCF-001-GOV-08</t>
  </si>
  <si>
    <t>incident</t>
  </si>
  <si>
    <t>Incident_Date</t>
  </si>
  <si>
    <t>time_and_time_zone</t>
  </si>
  <si>
    <t>category</t>
  </si>
  <si>
    <t>severity</t>
  </si>
  <si>
    <t>priority</t>
  </si>
  <si>
    <t>internal_or_external</t>
  </si>
  <si>
    <t>location</t>
  </si>
  <si>
    <t>it_service_impacted</t>
  </si>
  <si>
    <t>impacted_modules</t>
  </si>
  <si>
    <t>impacted_dept</t>
  </si>
  <si>
    <t>reported_by</t>
  </si>
  <si>
    <t>reported_To</t>
  </si>
  <si>
    <t>brief_description</t>
  </si>
  <si>
    <t>detailed_description</t>
  </si>
  <si>
    <t>assigned_to</t>
  </si>
  <si>
    <t>assigned_date</t>
  </si>
  <si>
    <t>investigation_details</t>
  </si>
  <si>
    <t>containment_details</t>
  </si>
  <si>
    <t>eradication_details</t>
  </si>
  <si>
    <t>bussiness_impact</t>
  </si>
  <si>
    <t>lessons_learned</t>
  </si>
  <si>
    <t>status</t>
  </si>
  <si>
    <t>closed_date</t>
  </si>
  <si>
    <t>feedback_from_business</t>
  </si>
  <si>
    <t>reported_to_regulatory</t>
  </si>
  <si>
    <t>report_date</t>
  </si>
  <si>
    <t>report_time</t>
  </si>
  <si>
    <t>FixedOps-openvpn has used t2.micro</t>
  </si>
  <si>
    <t>07:30 EST</t>
  </si>
  <si>
    <t>MINOR</t>
  </si>
  <si>
    <t>MEDIUM</t>
  </si>
  <si>
    <t>COMPLAINT</t>
  </si>
  <si>
    <t>USA</t>
  </si>
  <si>
    <t>No Impact detected</t>
  </si>
  <si>
    <t>All</t>
  </si>
  <si>
    <t>Roni</t>
  </si>
  <si>
    <t>FixedOps-openvpn has used t2.micro - EC2 instances should not use older generation t2, m3, and m4 instance types.</t>
  </si>
  <si>
    <t>We have used t2.micro, since the appliation work  fine in this type and for cost saving</t>
  </si>
  <si>
    <t>EC2 instances should not use older generation t2, m3, and m4 instance types.</t>
  </si>
  <si>
    <t>Nothing</t>
  </si>
  <si>
    <t>FixedOps-observe is averaging 9.126833076998079% max utilization over the last 31 days</t>
  </si>
  <si>
    <t>FixedOps-observe is averaging 9.126833076998079% max utilization over the last 31 days -Which EC2 instances have very low CPU utilization</t>
  </si>
  <si>
    <t>CPU resource usage increases
intermittently  , there by a monthly overall report will show lesser CPU usage.</t>
  </si>
  <si>
    <t>Evalaute  EC2 instances have very low CPU utilization</t>
  </si>
  <si>
    <t>FixedOps-openvpn is averaging 0.2673784354788905% max utilization over the last 31 days.</t>
  </si>
  <si>
    <t>FixedOps-openvpn is averaging 0.2673784354788905% max utilization over the last 31 days. -Which EC2 instances have very low CPU utilization</t>
  </si>
  <si>
    <t>FixedOps-production is averaging 12.117208944344162% max utilization over the last 31 days</t>
  </si>
  <si>
    <t>FixedOps-production is averaging 12.117208944344162% max utilization over the last 31 days -Which EC2 instances have very low CPU utilization</t>
  </si>
  <si>
    <t>FixedOps-observe has been running 142 days</t>
  </si>
  <si>
    <t>FixedOps-observe has been running 142 days -Which EC2 instances have very low CPU utilization</t>
  </si>
  <si>
    <t>FixedOps-observe has been running 142 days - Long running EC2 instances should be reviewed</t>
  </si>
  <si>
    <t>FixedOps-observe server is running fine.  A scheduled maintanace restart actually not required.</t>
  </si>
  <si>
    <t xml:space="preserve"> Long running EC2 instances should be reviewed</t>
  </si>
  <si>
    <t>Implement a scheduled maintanance
 restart every 100 days.</t>
  </si>
  <si>
    <t>FixedOps-openvpn has been running 226 days</t>
  </si>
  <si>
    <t>FixedOps-openvpn has been running 226 days - Long running EC2 instances should be reviewed</t>
  </si>
  <si>
    <t>FixedOps-openvpn server is running fine.  A scheduled maintanace restart actually not required.</t>
  </si>
  <si>
    <t>Long running EC2 instances should be reviewed</t>
  </si>
  <si>
    <t>multitenant.prd.nyc2.attest.cloud-5-Jan-2021 has been created for 674 day(s).</t>
  </si>
  <si>
    <t>Droplet snapshots created over 90 days ago should be deleted if not required  - multitenant.prd.nyc2.attest.cloud-5-Jan-2021 has been created for 674 day(s).</t>
  </si>
  <si>
    <t xml:space="preserve">Droplet snapshots created over 90 days ago should be deleted if not required </t>
  </si>
  <si>
    <t xml:space="preserve">Droplet snapshot - multitenant.prd.nyc2.attest.cloud-5-Jan-2021
 is intentionally kept in DigitalOcean for future reference. </t>
  </si>
  <si>
    <t>Communication needed with Project Manager for alternative 
plan in keeping the droplet image or delete.</t>
  </si>
  <si>
    <t>cm.netspective.com-29-12-2020 has been created for 682 day(s).</t>
  </si>
  <si>
    <t>Droplet snapshots created over 90 days ago should be deleted if not required  - cm.netspective.com-29-12-2020 has been created for 682 day(s).</t>
  </si>
  <si>
    <t>Droplet snapshot - cm.netspective.com-29-12-2020</t>
  </si>
  <si>
    <t>Need to be verified
 and deleted.</t>
  </si>
  <si>
    <t>oauth.netspective.com has been launced for 3332 day(s).</t>
  </si>
  <si>
    <t>Droplets created over 90 days ago should be reviewed - oauth.netspective.com has been launced for 3332 day(s).</t>
  </si>
  <si>
    <t>Droplets created over 90 days ago should be reviewed</t>
  </si>
  <si>
    <t>Droplet - oauth.netspective.com has to be reviewed and 
action needed of migrating the service and dropping the droplet.</t>
  </si>
  <si>
    <t>Action needed of migrating 
the service and dropping the droplet.</t>
  </si>
  <si>
    <t>cm.netspective.com has been launced for 3101 day(s).</t>
  </si>
  <si>
    <t>Droplets created over 90 days ago should be reviewed - cm.netspective.com has been launced for 3101 day(s).</t>
  </si>
  <si>
    <t>Droplet- cm.netspective.com usage has to be reviewed 
by analysing the network traffic and action needed asper the analysis output.</t>
  </si>
  <si>
    <t>Analyse the network traffic for usage details 
and action
 needed asper the analysis output.</t>
  </si>
  <si>
    <t>prime.ds.netspective.com has been launced for 3335 day(s).</t>
  </si>
  <si>
    <t>Droplets created over 90 days ago should be reviewed - prime.ds.netspective.com has been launced for 3335 day(s).</t>
  </si>
  <si>
    <t xml:space="preserve">Droplet - prime.ds.netspective.com is being used by services. 
</t>
  </si>
  <si>
    <t>we can check for migrating 
the service to existing machine.</t>
  </si>
  <si>
    <t>home.new.nyc2.netspective.com has been launced for 2017 day(s).</t>
  </si>
  <si>
    <t>Droplets created over 90 days ago should be reviewed-home.new.nyc2.netspective.com has been launced for 2017 day(s).</t>
  </si>
  <si>
    <t>Droplet - home.new.nyc2.netspective.com is used as jump server</t>
  </si>
  <si>
    <t>docker2.nyc2.netspective.com has been launced for 1116 day(s).</t>
  </si>
  <si>
    <t>Droplets created over 90 days ago should be reviewed-docker2.nyc2.netspective.com has been launced for 1116 day(s).</t>
  </si>
  <si>
    <t>Droplet - docker2.nyc2.netspective.com, This server is in the process
 of migrating its applications to another machines. After completion
 this droplet will be removed.</t>
  </si>
  <si>
    <t>Remove this droplet after the
migration process completes.</t>
  </si>
  <si>
    <t>docker.nyc2.netspective.com has been launced for 1478 day(s).</t>
  </si>
  <si>
    <t>Droplets created over 90 days ago should be reviewed-docker.nyc2.netspective.com has been launced for 1478 day(s).</t>
  </si>
  <si>
    <t>Droplet - docker.nyc2.netspective.com is used for 
medigy application deployments.</t>
  </si>
  <si>
    <t>prime.dcp.infra.nyc2.medigy.com has been launced for 569 day(s).</t>
  </si>
  <si>
    <t>Droplets created over 90 days ago should be reviewed-prime.dcp.infra.nyc2.medigy.com has been launced for 569 day(s).</t>
  </si>
  <si>
    <t>Droplet - prime.dcp.infra.nyc2.medigy.com is used for 
medigy application and PgDCP database deployment.</t>
  </si>
  <si>
    <t>docker-cm.prd.nyc2.netspective.com has been launced for 1052 day(s).</t>
  </si>
  <si>
    <t>Droplets created over 90 days ago should be reviewed- docker-cm.prd.nyc2.netspective.com has been launced for 1052 day(s).</t>
  </si>
  <si>
    <t>Droplet - docker-cm.prd.nyc2.netspective.com is used
 for hosting Netspective GitLab.</t>
  </si>
  <si>
    <t>mysql.rdbms.netspective.com has been launced for 2740 day(s).</t>
  </si>
  <si>
    <t>Droplets created over 90 days ago should be reviewed - mysql.rdbms.netspective.com has been launced for 2740 day(s).</t>
  </si>
  <si>
    <t>Droplet - mysql.rdbms.netspective.com, need to be reviewed
 and migrate the service to existing server and then this droplet will be removed.</t>
  </si>
  <si>
    <t>Remove this droplet after
 reviewing and migration procedures.</t>
  </si>
  <si>
    <t>target source code</t>
  </si>
  <si>
    <t> </t>
  </si>
  <si>
    <t>Malicious link injection on email</t>
  </si>
  <si>
    <t>Low</t>
  </si>
  <si>
    <t>Days to patch</t>
  </si>
  <si>
    <t>7days</t>
  </si>
  <si>
    <t>Unidentified devices on the internal network</t>
  </si>
  <si>
    <t>Intrusion attempts</t>
  </si>
  <si>
    <t>SLNO</t>
  </si>
  <si>
    <t>KPI</t>
  </si>
  <si>
    <t>Definition</t>
  </si>
  <si>
    <t>Basevalues</t>
  </si>
  <si>
    <t>Week1</t>
  </si>
  <si>
    <t>Week2</t>
  </si>
  <si>
    <t>Week3</t>
  </si>
  <si>
    <t>Week4</t>
  </si>
  <si>
    <t>Week5</t>
  </si>
  <si>
    <t>Level of Preparedness</t>
  </si>
  <si>
    <t>How many devices on your network are fully patched and up to date</t>
  </si>
  <si>
    <t>No of undentfied devices on internal network</t>
  </si>
  <si>
    <t>No of tries to breach network</t>
  </si>
  <si>
    <t>Mean time between Failures</t>
  </si>
  <si>
    <t>How much time exists between system or product failures when looking to determine reliability?</t>
  </si>
  <si>
    <t>10,000HRS</t>
  </si>
  <si>
    <t>Nil</t>
  </si>
  <si>
    <t>Mean time to Detect</t>
  </si>
  <si>
    <t>MTTD measures how long it takes for your team to become aware of a potential security incident.</t>
  </si>
  <si>
    <t>10min</t>
  </si>
  <si>
    <t>Mean time to acknowledge</t>
  </si>
  <si>
    <t>What is the average time it takes you to begin working on an issue after receiving an alert?</t>
  </si>
  <si>
    <t>20min</t>
  </si>
  <si>
    <t>Meantime to contain</t>
  </si>
  <si>
    <t>How long does it take to contain identified attack vectors</t>
  </si>
  <si>
    <t>30min</t>
  </si>
  <si>
    <t>Mean time to Resolve</t>
  </si>
  <si>
    <t>How long does it take your team to respond to a threat once your team is aware of it?</t>
  </si>
  <si>
    <t>40min</t>
  </si>
  <si>
    <t>Mean time to recovery</t>
  </si>
  <si>
    <t>How long does it take your organization to recover from a product or system failure?</t>
  </si>
  <si>
    <t>50min</t>
  </si>
  <si>
    <t>How long does it take your team to implement security patches? Cybercriminals often exploit lags between patch releases and implementation</t>
  </si>
  <si>
    <t>10days</t>
  </si>
  <si>
    <t>Cybersecurity awareness training results</t>
  </si>
  <si>
    <t>Who has taken (and completed) training? Did they understand the material?</t>
  </si>
  <si>
    <t>Number of cybersecurity incidents reported</t>
  </si>
  <si>
    <t>Are users reporting cybersecurity issues to your team?</t>
  </si>
  <si>
    <t>Security Ratings</t>
  </si>
  <si>
    <t>Access Management</t>
  </si>
  <si>
    <t>How many users have administrative access?</t>
  </si>
  <si>
    <t>Security Policy Compliance</t>
  </si>
  <si>
    <t>tracking and documenting exceptions, configurations, and compliance controls?</t>
  </si>
  <si>
    <t>Cybersecurity awareness training</t>
  </si>
  <si>
    <t>Maintaining documentation for your cybersecurity awareness training?</t>
  </si>
  <si>
    <t>Non-human traffic</t>
  </si>
  <si>
    <t>Is there a normal amount of traffic on  website or is there an uptick that indicates a potential bot attack?</t>
  </si>
  <si>
    <t>Virus infection monitoring</t>
  </si>
  <si>
    <t xml:space="preserve"> How often does  antivirus software scan common applications such as email clients, web browsers, and instant messaging software for known malware?</t>
  </si>
  <si>
    <t>2 times a week%</t>
  </si>
  <si>
    <t>Phishing attack issues</t>
  </si>
  <si>
    <t>What is the percentage of phishing emails opened by end-users?</t>
  </si>
  <si>
    <t>Cost per incident</t>
  </si>
  <si>
    <t>How much does it cost to respond to and resolve an attack?</t>
  </si>
  <si>
    <t>357$</t>
  </si>
  <si>
    <t>Mean Time to Detect</t>
  </si>
  <si>
    <t>Start Time</t>
  </si>
  <si>
    <t>Endtime</t>
  </si>
  <si>
    <t>Elapsed time(Min)</t>
  </si>
  <si>
    <t>Starttime</t>
  </si>
  <si>
    <t>MTTD</t>
  </si>
  <si>
    <t>MeanTime To Acknowledge</t>
  </si>
  <si>
    <t>MTTA</t>
  </si>
  <si>
    <t>MTTC</t>
  </si>
  <si>
    <t>Meantime to Resolve</t>
  </si>
  <si>
    <t>MTTR</t>
  </si>
  <si>
    <t>Mean Time to Recovery</t>
  </si>
  <si>
    <t>MTR</t>
  </si>
  <si>
    <t>identification_id</t>
  </si>
  <si>
    <t>identification_description_of_risk</t>
  </si>
  <si>
    <t>identification_risk_type</t>
  </si>
  <si>
    <t>identification_impact_to_the_organization</t>
  </si>
  <si>
    <t>risk rating_likelihood</t>
  </si>
  <si>
    <t>risk rating_impact</t>
  </si>
  <si>
    <t>risk rating_overall_risk</t>
  </si>
  <si>
    <t>control_effectivenes_controls_in_place</t>
  </si>
  <si>
    <t>control_effectivenes__control_effectiveness</t>
  </si>
  <si>
    <t>control_effectivenes_over_all_residual_risk_rating</t>
  </si>
  <si>
    <t>mitigation_further_actions</t>
  </si>
  <si>
    <t>control_monitor_mitigation_actions_tracking_strategy</t>
  </si>
  <si>
    <t>control_monitor_action_due_date</t>
  </si>
  <si>
    <t>control_monitor_risk_owner</t>
  </si>
  <si>
    <t>RSK001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</si>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</sst>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C113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0"/>
      <color rgb="FF303030"/>
      <name val="Salesforce Sans"/>
    </font>
    <font>
      <sz val="10"/>
      <color rgb="FF303030"/>
      <name val="Salesforce Sans"/>
      <charset val="1"/>
    </font>
    <font>
      <sz val="11"/>
      <color rgb="FF444444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0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0" fontId="3" fillId="3" borderId="1" xfId="0" applyFont="1" applyFill="1" applyBorder="1"/>
    <xf numFmtId="0" fontId="5" fillId="0" borderId="6" xfId="0" applyFont="1" applyBorder="1" applyAlignment="1">
      <alignment wrapText="1"/>
    </xf>
    <xf numFmtId="0" fontId="6" fillId="5" borderId="9" xfId="0" applyFont="1" applyFill="1" applyBorder="1"/>
    <xf numFmtId="0" fontId="0" fillId="6" borderId="0" xfId="0" applyFill="1"/>
    <xf numFmtId="0" fontId="6" fillId="5" borderId="2" xfId="0" applyFont="1" applyFill="1" applyBorder="1"/>
    <xf numFmtId="0" fontId="0" fillId="2" borderId="12" xfId="0" applyFill="1" applyBorder="1"/>
    <xf numFmtId="0" fontId="6" fillId="0" borderId="9" xfId="0" applyFont="1" applyBorder="1"/>
    <xf numFmtId="0" fontId="3" fillId="3" borderId="2" xfId="0" applyFont="1" applyFill="1" applyBorder="1"/>
    <xf numFmtId="0" fontId="0" fillId="2" borderId="2" xfId="0" applyFill="1" applyBorder="1"/>
    <xf numFmtId="0" fontId="4" fillId="2" borderId="8" xfId="2" applyFill="1" applyBorder="1"/>
    <xf numFmtId="0" fontId="4" fillId="2" borderId="13" xfId="2" applyFill="1" applyBorder="1"/>
    <xf numFmtId="0" fontId="0" fillId="2" borderId="2" xfId="0" applyFill="1" applyBorder="1" applyAlignment="1">
      <alignment wrapText="1"/>
    </xf>
    <xf numFmtId="0" fontId="0" fillId="2" borderId="8" xfId="0" applyFill="1" applyBorder="1"/>
    <xf numFmtId="0" fontId="6" fillId="5" borderId="3" xfId="0" applyFont="1" applyFill="1" applyBorder="1"/>
    <xf numFmtId="0" fontId="0" fillId="6" borderId="2" xfId="0" applyFill="1" applyBorder="1"/>
    <xf numFmtId="0" fontId="4" fillId="2" borderId="2" xfId="2" applyFill="1" applyBorder="1"/>
    <xf numFmtId="0" fontId="0" fillId="0" borderId="8" xfId="0" applyBorder="1"/>
    <xf numFmtId="0" fontId="0" fillId="2" borderId="6" xfId="0" applyFill="1" applyBorder="1" applyAlignment="1">
      <alignment wrapText="1"/>
    </xf>
    <xf numFmtId="0" fontId="0" fillId="2" borderId="6" xfId="0" quotePrefix="1" applyFill="1" applyBorder="1"/>
    <xf numFmtId="0" fontId="3" fillId="3" borderId="13" xfId="0" applyFont="1" applyFill="1" applyBorder="1"/>
    <xf numFmtId="0" fontId="4" fillId="2" borderId="15" xfId="2" applyFill="1" applyBorder="1"/>
    <xf numFmtId="0" fontId="6" fillId="5" borderId="0" xfId="0" applyFont="1" applyFill="1"/>
    <xf numFmtId="0" fontId="6" fillId="5" borderId="17" xfId="0" applyFont="1" applyFill="1" applyBorder="1"/>
    <xf numFmtId="0" fontId="6" fillId="0" borderId="7" xfId="0" applyFont="1" applyBorder="1"/>
    <xf numFmtId="0" fontId="6" fillId="0" borderId="17" xfId="0" applyFont="1" applyBorder="1"/>
    <xf numFmtId="0" fontId="7" fillId="7" borderId="2" xfId="0" applyFont="1" applyFill="1" applyBorder="1"/>
    <xf numFmtId="0" fontId="6" fillId="0" borderId="9" xfId="0" applyFont="1" applyBorder="1" applyAlignment="1">
      <alignment wrapText="1"/>
    </xf>
    <xf numFmtId="0" fontId="6" fillId="4" borderId="1" xfId="0" applyFont="1" applyFill="1" applyBorder="1"/>
    <xf numFmtId="9" fontId="6" fillId="0" borderId="11" xfId="0" applyNumberFormat="1" applyFont="1" applyBorder="1"/>
    <xf numFmtId="9" fontId="6" fillId="0" borderId="7" xfId="0" applyNumberFormat="1" applyFont="1" applyBorder="1"/>
    <xf numFmtId="20" fontId="6" fillId="0" borderId="7" xfId="0" applyNumberFormat="1" applyFont="1" applyBorder="1"/>
    <xf numFmtId="9" fontId="6" fillId="0" borderId="17" xfId="0" applyNumberFormat="1" applyFont="1" applyBorder="1"/>
    <xf numFmtId="0" fontId="6" fillId="0" borderId="0" xfId="0" applyFont="1"/>
    <xf numFmtId="0" fontId="6" fillId="4" borderId="10" xfId="0" applyFont="1" applyFill="1" applyBorder="1"/>
    <xf numFmtId="9" fontId="6" fillId="0" borderId="9" xfId="0" applyNumberFormat="1" applyFont="1" applyBorder="1"/>
    <xf numFmtId="20" fontId="6" fillId="0" borderId="9" xfId="0" applyNumberFormat="1" applyFont="1" applyBorder="1"/>
    <xf numFmtId="0" fontId="6" fillId="4" borderId="10" xfId="0" applyFont="1" applyFill="1" applyBorder="1" applyAlignment="1">
      <alignment wrapText="1"/>
    </xf>
    <xf numFmtId="0" fontId="6" fillId="8" borderId="7" xfId="0" applyFont="1" applyFill="1" applyBorder="1"/>
    <xf numFmtId="0" fontId="6" fillId="8" borderId="9" xfId="0" applyFont="1" applyFill="1" applyBorder="1"/>
    <xf numFmtId="20" fontId="6" fillId="0" borderId="0" xfId="0" applyNumberFormat="1" applyFont="1"/>
    <xf numFmtId="0" fontId="6" fillId="8" borderId="0" xfId="0" applyFont="1" applyFill="1"/>
    <xf numFmtId="0" fontId="7" fillId="7" borderId="0" xfId="0" applyFont="1" applyFill="1"/>
    <xf numFmtId="0" fontId="6" fillId="9" borderId="0" xfId="0" applyFont="1" applyFill="1"/>
    <xf numFmtId="20" fontId="6" fillId="9" borderId="0" xfId="0" applyNumberFormat="1" applyFont="1" applyFill="1"/>
    <xf numFmtId="20" fontId="6" fillId="9" borderId="18" xfId="0" applyNumberFormat="1" applyFont="1" applyFill="1" applyBorder="1"/>
    <xf numFmtId="0" fontId="7" fillId="0" borderId="0" xfId="0" applyFont="1"/>
    <xf numFmtId="20" fontId="6" fillId="0" borderId="17" xfId="0" applyNumberFormat="1" applyFont="1" applyBorder="1"/>
    <xf numFmtId="0" fontId="7" fillId="4" borderId="2" xfId="0" applyFont="1" applyFill="1" applyBorder="1"/>
    <xf numFmtId="0" fontId="6" fillId="6" borderId="2" xfId="0" applyFont="1" applyFill="1" applyBorder="1"/>
    <xf numFmtId="0" fontId="6" fillId="6" borderId="2" xfId="0" applyFont="1" applyFill="1" applyBorder="1" applyAlignment="1">
      <alignment wrapText="1"/>
    </xf>
    <xf numFmtId="0" fontId="8" fillId="9" borderId="1" xfId="0" applyFont="1" applyFill="1" applyBorder="1" applyAlignment="1">
      <alignment wrapText="1"/>
    </xf>
    <xf numFmtId="0" fontId="8" fillId="9" borderId="10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14" fontId="6" fillId="0" borderId="9" xfId="0" applyNumberFormat="1" applyFont="1" applyBorder="1" applyAlignment="1">
      <alignment wrapText="1"/>
    </xf>
    <xf numFmtId="0" fontId="9" fillId="5" borderId="9" xfId="0" applyFont="1" applyFill="1" applyBorder="1" applyAlignment="1">
      <alignment wrapText="1"/>
    </xf>
    <xf numFmtId="0" fontId="4" fillId="0" borderId="2" xfId="2" applyBorder="1"/>
    <xf numFmtId="0" fontId="0" fillId="6" borderId="0" xfId="0" applyFill="1" applyAlignment="1">
      <alignment wrapText="1"/>
    </xf>
    <xf numFmtId="14" fontId="6" fillId="6" borderId="2" xfId="0" applyNumberFormat="1" applyFont="1" applyFill="1" applyBorder="1"/>
    <xf numFmtId="0" fontId="4" fillId="6" borderId="2" xfId="2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6" fillId="6" borderId="5" xfId="0" applyFont="1" applyFill="1" applyBorder="1"/>
    <xf numFmtId="0" fontId="0" fillId="6" borderId="5" xfId="0" applyFill="1" applyBorder="1"/>
    <xf numFmtId="0" fontId="6" fillId="6" borderId="6" xfId="0" applyFont="1" applyFill="1" applyBorder="1"/>
    <xf numFmtId="0" fontId="0" fillId="6" borderId="6" xfId="0" applyFill="1" applyBorder="1"/>
    <xf numFmtId="0" fontId="0" fillId="6" borderId="16" xfId="0" applyFill="1" applyBorder="1" applyAlignment="1">
      <alignment wrapText="1"/>
    </xf>
    <xf numFmtId="0" fontId="0" fillId="6" borderId="3" xfId="0" applyFill="1" applyBorder="1"/>
    <xf numFmtId="14" fontId="6" fillId="6" borderId="3" xfId="0" applyNumberFormat="1" applyFont="1" applyFill="1" applyBorder="1"/>
    <xf numFmtId="0" fontId="4" fillId="6" borderId="3" xfId="2" applyFill="1" applyBorder="1" applyAlignment="1">
      <alignment wrapText="1"/>
    </xf>
    <xf numFmtId="0" fontId="0" fillId="6" borderId="19" xfId="0" applyFill="1" applyBorder="1"/>
    <xf numFmtId="0" fontId="0" fillId="6" borderId="3" xfId="0" applyFill="1" applyBorder="1" applyAlignment="1">
      <alignment wrapText="1"/>
    </xf>
    <xf numFmtId="0" fontId="7" fillId="6" borderId="2" xfId="0" applyFont="1" applyFill="1" applyBorder="1"/>
    <xf numFmtId="0" fontId="7" fillId="6" borderId="3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4" fillId="6" borderId="5" xfId="2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6" borderId="4" xfId="0" applyFill="1" applyBorder="1"/>
    <xf numFmtId="0" fontId="0" fillId="6" borderId="19" xfId="0" applyFill="1" applyBorder="1" applyAlignment="1">
      <alignment wrapText="1"/>
    </xf>
    <xf numFmtId="0" fontId="4" fillId="6" borderId="19" xfId="2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16" xfId="0" applyFill="1" applyBorder="1"/>
    <xf numFmtId="0" fontId="0" fillId="6" borderId="20" xfId="0" applyFill="1" applyBorder="1"/>
    <xf numFmtId="0" fontId="0" fillId="6" borderId="20" xfId="0" applyFill="1" applyBorder="1" applyAlignment="1">
      <alignment wrapText="1"/>
    </xf>
    <xf numFmtId="0" fontId="4" fillId="6" borderId="20" xfId="2" applyFill="1" applyBorder="1" applyAlignment="1">
      <alignment wrapText="1"/>
    </xf>
    <xf numFmtId="0" fontId="4" fillId="6" borderId="2" xfId="2" applyFill="1" applyBorder="1"/>
    <xf numFmtId="0" fontId="6" fillId="5" borderId="2" xfId="0" applyFont="1" applyFill="1" applyBorder="1" applyAlignment="1">
      <alignment wrapText="1"/>
    </xf>
    <xf numFmtId="0" fontId="4" fillId="5" borderId="2" xfId="2" applyFill="1" applyBorder="1" applyAlignment="1"/>
    <xf numFmtId="0" fontId="0" fillId="2" borderId="13" xfId="0" applyFill="1" applyBorder="1"/>
    <xf numFmtId="0" fontId="0" fillId="2" borderId="3" xfId="0" applyFill="1" applyBorder="1" applyAlignment="1">
      <alignment wrapText="1"/>
    </xf>
    <xf numFmtId="0" fontId="0" fillId="10" borderId="2" xfId="0" applyFill="1" applyBorder="1"/>
    <xf numFmtId="0" fontId="11" fillId="0" borderId="0" xfId="0" applyFont="1"/>
    <xf numFmtId="0" fontId="0" fillId="6" borderId="5" xfId="0" applyFill="1" applyBorder="1" applyAlignment="1">
      <alignment wrapText="1"/>
    </xf>
    <xf numFmtId="14" fontId="6" fillId="6" borderId="5" xfId="0" applyNumberFormat="1" applyFont="1" applyFill="1" applyBorder="1"/>
    <xf numFmtId="14" fontId="6" fillId="6" borderId="19" xfId="0" applyNumberFormat="1" applyFont="1" applyFill="1" applyBorder="1"/>
    <xf numFmtId="0" fontId="4" fillId="6" borderId="3" xfId="2" applyFill="1" applyBorder="1"/>
    <xf numFmtId="0" fontId="11" fillId="0" borderId="2" xfId="0" applyFont="1" applyBorder="1"/>
    <xf numFmtId="0" fontId="0" fillId="6" borderId="21" xfId="0" applyFill="1" applyBorder="1" applyAlignment="1">
      <alignment wrapText="1"/>
    </xf>
    <xf numFmtId="0" fontId="0" fillId="6" borderId="22" xfId="0" applyFill="1" applyBorder="1" applyAlignment="1">
      <alignment wrapText="1"/>
    </xf>
    <xf numFmtId="0" fontId="12" fillId="0" borderId="3" xfId="0" applyFont="1" applyBorder="1"/>
    <xf numFmtId="14" fontId="6" fillId="5" borderId="2" xfId="0" applyNumberFormat="1" applyFont="1" applyFill="1" applyBorder="1"/>
    <xf numFmtId="0" fontId="0" fillId="2" borderId="10" xfId="0" applyFill="1" applyBorder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0" fillId="2" borderId="7" xfId="0" applyFill="1" applyBorder="1"/>
    <xf numFmtId="14" fontId="6" fillId="5" borderId="3" xfId="0" applyNumberFormat="1" applyFont="1" applyFill="1" applyBorder="1"/>
    <xf numFmtId="0" fontId="6" fillId="5" borderId="14" xfId="0" applyFont="1" applyFill="1" applyBorder="1"/>
    <xf numFmtId="0" fontId="0" fillId="2" borderId="23" xfId="0" applyFill="1" applyBorder="1"/>
    <xf numFmtId="0" fontId="5" fillId="4" borderId="4" xfId="0" applyFont="1" applyFill="1" applyBorder="1" applyAlignment="1">
      <alignment wrapText="1"/>
    </xf>
    <xf numFmtId="0" fontId="0" fillId="2" borderId="3" xfId="0" applyFill="1" applyBorder="1"/>
    <xf numFmtId="0" fontId="6" fillId="5" borderId="19" xfId="0" applyFont="1" applyFill="1" applyBorder="1"/>
    <xf numFmtId="0" fontId="6" fillId="5" borderId="3" xfId="0" applyFont="1" applyFill="1" applyBorder="1" applyAlignment="1">
      <alignment wrapText="1"/>
    </xf>
    <xf numFmtId="0" fontId="0" fillId="2" borderId="4" xfId="0" applyFill="1" applyBorder="1"/>
    <xf numFmtId="0" fontId="4" fillId="2" borderId="3" xfId="2" applyFill="1" applyBorder="1"/>
    <xf numFmtId="0" fontId="6" fillId="0" borderId="0" xfId="0" applyFont="1"/>
  </cellXfs>
  <cellStyles count="3">
    <cellStyle name="Currency 2" xfId="1" xr:uid="{77404A59-C161-4A28-8CC9-C26ECC80747F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nik/Downloads/risk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Allocation"/>
      <sheetName val="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.netspective.io/netspective-medigy/modules/contact-orchestrator/contacts-orchestrator-ui-desktop/-/issues/?search=security&amp;sort=created_date&amp;state=all" TargetMode="External"/><Relationship Id="rId21" Type="http://schemas.openxmlformats.org/officeDocument/2006/relationships/hyperlink" Target="https://home.bzo.medigy.com/initiatives/-process/unified-process/nup-disciplines/regulatory-and-legal-compliance/soc2-compliance/policies/policy-evidences/evidence-doc/risk-commitee-meeting-minutes.docx" TargetMode="External"/><Relationship Id="rId42" Type="http://schemas.openxmlformats.org/officeDocument/2006/relationships/hyperlink" Target="https://home.bzo.medigy.com/initiatives/-process/unified-process/nup-disciplines/regulatory-and-legal-compliance/soc2-compliance/policies/data-loss-prevention-procedure/" TargetMode="External"/><Relationship Id="rId63" Type="http://schemas.openxmlformats.org/officeDocument/2006/relationships/hyperlink" Target="https://home.bzo.medigy.com/initiatives/-process/unified-process/nup-disciplines/regulatory-and-legal-compliance/soc2-compliance/policies/software-development-lifecycle-policy/" TargetMode="External"/><Relationship Id="rId84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38" Type="http://schemas.openxmlformats.org/officeDocument/2006/relationships/hyperlink" Target="https://home.bzo.medigy.com/gpm/management/infrastructure-engineering/content-assembler-aide/architecture/" TargetMode="External"/><Relationship Id="rId159" Type="http://schemas.openxmlformats.org/officeDocument/2006/relationships/hyperlink" Target="https://home.bzo.medigy.com/initiatives/-process/unified-process/nup-disciplines/regulatory-and-legal-compliance/soc2-compliance/policies/data-governance-manual/" TargetMode="External"/><Relationship Id="rId170" Type="http://schemas.openxmlformats.org/officeDocument/2006/relationships/hyperlink" Target="https://sq.qcc.netspective.com/dashboard?id=Unblock-Health_Aug24-2022" TargetMode="External"/><Relationship Id="rId191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05" Type="http://schemas.openxmlformats.org/officeDocument/2006/relationships/hyperlink" Target="https://home.bzo.medigy.com/initiatives/-process/unified-process/nup-disciplines/regulatory-and-legal-compliance/soc2-compliance/policies/business-continuity-plan/" TargetMode="External"/><Relationship Id="rId226" Type="http://schemas.openxmlformats.org/officeDocument/2006/relationships/hyperlink" Target="https://git.netspective.io/netspective-medigy/modules/contact-orchestrator/contacts-orchestrator-ui-desktop/-/issues/82" TargetMode="External"/><Relationship Id="rId107" Type="http://schemas.openxmlformats.org/officeDocument/2006/relationships/hyperlink" Target="https://git.netspective.io/netspective-medigy/governed-content/content-assembler-aide/-/issues/118" TargetMode="External"/><Relationship Id="rId11" Type="http://schemas.openxmlformats.org/officeDocument/2006/relationships/hyperlink" Target="https://home.bzo.medigy.com/initiatives/-process/unified-process/nup-disciplines/regulatory-and-legal-compliance/soc2-compliance/policies/configuration-management-plan/" TargetMode="External"/><Relationship Id="rId32" Type="http://schemas.openxmlformats.org/officeDocument/2006/relationships/hyperlink" Target="https://www.unblock.health/privacy-policy/" TargetMode="External"/><Relationship Id="rId53" Type="http://schemas.openxmlformats.org/officeDocument/2006/relationships/hyperlink" Target="https://sq.qcc.netspective.com/projects" TargetMode="External"/><Relationship Id="rId74" Type="http://schemas.openxmlformats.org/officeDocument/2006/relationships/hyperlink" Target="https://home.bzo.medigy.com/initiatives/-process/unified-process/nup-disciplines/regulatory-and-legal-compliance/soc2-compliance/policies/leadership-governance-and-strategy/" TargetMode="External"/><Relationship Id="rId128" Type="http://schemas.openxmlformats.org/officeDocument/2006/relationships/hyperlink" Target="https://git.netspective.io/netspective-medigy/governed-content/content-assembler-aide/-/issues/118" TargetMode="External"/><Relationship Id="rId149" Type="http://schemas.openxmlformats.org/officeDocument/2006/relationships/hyperlink" Target="https://home.bzo.medigy.com/initiatives/-process/unified-process/nup-disciplines/regulatory-and-legal-compliance/soc2-compliance/policies/information-security-manual/" TargetMode="External"/><Relationship Id="rId5" Type="http://schemas.openxmlformats.org/officeDocument/2006/relationships/hyperlink" Target="https://home.bzo.medigy.com/initiatives/-process/unified-process/nup-disciplines/regulatory-and-legal-compliance/soc2-compliance/policies/access-control-policy/" TargetMode="External"/><Relationship Id="rId95" Type="http://schemas.openxmlformats.org/officeDocument/2006/relationships/hyperlink" Target="https://home.bzo.medigy.com/initiatives/-process/unified-process/nup-disciplines/regulatory-and-legal-compliance/soc2-compliance/policies/escalation-processes/" TargetMode="External"/><Relationship Id="rId160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81" Type="http://schemas.openxmlformats.org/officeDocument/2006/relationships/hyperlink" Target="https://home.bzo.medigy.com/initiatives/-process/unified-process/nup-disciplines/regulatory-and-legal-compliance/soc2-compliance/policies/access-control-policy/" TargetMode="External"/><Relationship Id="rId216" Type="http://schemas.openxmlformats.org/officeDocument/2006/relationships/hyperlink" Target="https://git.netspective.io/netspective-medigy/modules/contact-orchestrator/contacts-orchestrator-ui-desktop/-/issues/105" TargetMode="External"/><Relationship Id="rId22" Type="http://schemas.openxmlformats.org/officeDocument/2006/relationships/hyperlink" Target="https://openproject.netspective.com/projects/data-blocking-command-center/wiki/meeting-points" TargetMode="External"/><Relationship Id="rId43" Type="http://schemas.openxmlformats.org/officeDocument/2006/relationships/hyperlink" Target="https://home.bzo.medigy.com/gpm/management/infrastructure-engineering/medigy-iam/iam-release/" TargetMode="External"/><Relationship Id="rId64" Type="http://schemas.openxmlformats.org/officeDocument/2006/relationships/hyperlink" Target="https://home.bzo.medigy.com/initiatives/-process/unified-process/nup-disciplines/regulatory-and-legal-compliance/soc2-compliance/information-security-testing-and-evaluation-plan/" TargetMode="External"/><Relationship Id="rId118" Type="http://schemas.openxmlformats.org/officeDocument/2006/relationships/hyperlink" Target="https://git.netspective.io/netspective-medigy/modules/contact-orchestrator/contacts-orchestrator-ui-desktop/-/issues/82" TargetMode="External"/><Relationship Id="rId139" Type="http://schemas.openxmlformats.org/officeDocument/2006/relationships/hyperlink" Target="https://home.bzo.medigy.com/gpm/management/infrastructure-engineering/content-assembler-aide/architecture/" TargetMode="External"/><Relationship Id="rId85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50" Type="http://schemas.openxmlformats.org/officeDocument/2006/relationships/hyperlink" Target="https://home.bzo.medigy.com/initiatives/-process/unified-process/nup-disciplines/regulatory-and-legal-compliance/soc2-compliance/policies/physical-and-environmental-policy/" TargetMode="External"/><Relationship Id="rId171" Type="http://schemas.openxmlformats.org/officeDocument/2006/relationships/hyperlink" Target="https://sq.qcc.netspective.com/dashboard?id=Medigy_Aug02-2022" TargetMode="External"/><Relationship Id="rId192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06" Type="http://schemas.openxmlformats.org/officeDocument/2006/relationships/hyperlink" Target="https://home.bzo.medigy.com/initiatives/-process/unified-process/nup-disciplines/regulatory-and-legal-compliance/soc2-compliance/policies/business-continuity-plan/" TargetMode="External"/><Relationship Id="rId227" Type="http://schemas.openxmlformats.org/officeDocument/2006/relationships/hyperlink" Target="https://home.bzo.medigy.com/initiatives/-process/unified-process/nup-disciplines/regulatory-and-legal-compliance/soc2-compliance/policies/vulnerability-assessments/" TargetMode="External"/><Relationship Id="rId12" Type="http://schemas.openxmlformats.org/officeDocument/2006/relationships/hyperlink" Target="https://gl.infra.medigy.com/medigy-digital-properties/www.medigy.com/-/milestones" TargetMode="External"/><Relationship Id="rId33" Type="http://schemas.openxmlformats.org/officeDocument/2006/relationships/hyperlink" Target="https://home.bzo.medigy.com/initiatives/-process/unified-process/nup-disciplines/regulatory-and-legal-compliance/soc2-compliance/policies/data-privacy-policy/" TargetMode="External"/><Relationship Id="rId108" Type="http://schemas.openxmlformats.org/officeDocument/2006/relationships/hyperlink" Target="https://git.netspective.io/netspective-medigy/modules/contact-orchestrator/contacts-orchestrator-ui-desktop/-/issues/?search=security&amp;sort=created_date&amp;state=all" TargetMode="External"/><Relationship Id="rId129" Type="http://schemas.openxmlformats.org/officeDocument/2006/relationships/hyperlink" Target="https://git.netspective.io/netspective-medigy/governed-content/content-assembler-aide/-/issues/114" TargetMode="External"/><Relationship Id="rId54" Type="http://schemas.openxmlformats.org/officeDocument/2006/relationships/hyperlink" Target="https://home.bzo.medigy.com/initiatives/-process/unified-process/nup-disciplines/regulatory-and-legal-compliance/soc2-compliance/policies/supplier-relationship-policy/" TargetMode="External"/><Relationship Id="rId75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96" Type="http://schemas.openxmlformats.org/officeDocument/2006/relationships/hyperlink" Target="https://home.bzo.medigy.com/initiatives/-process/unified-process/nup-disciplines/regulatory-and-legal-compliance/soc2-compliance/policies/escalation-processes/" TargetMode="External"/><Relationship Id="rId140" Type="http://schemas.openxmlformats.org/officeDocument/2006/relationships/hyperlink" Target="https://home.bzo.medigy.com/initiatives/-process/unified-process/nup-disciplines/regulatory-and-legal-compliance/soc2-compliance/policies/network-management-policy/" TargetMode="External"/><Relationship Id="rId161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82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217" Type="http://schemas.openxmlformats.org/officeDocument/2006/relationships/hyperlink" Target="https://home.bzo.medigy.com/initiatives/-process/unified-process/nup-disciplines/regulatory-and-legal-compliance/soc2-compliance/policies/disaster-recovery-policy/" TargetMode="External"/><Relationship Id="rId6" Type="http://schemas.openxmlformats.org/officeDocument/2006/relationships/hyperlink" Target="https://home.bzo.medigy.com/initiatives/-process/unified-process/nup-disciplines/regulatory-and-legal-compliance/soc2-compliance/policies/infrastructure-authentication-and-authorization-policy/" TargetMode="External"/><Relationship Id="rId23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19" Type="http://schemas.openxmlformats.org/officeDocument/2006/relationships/hyperlink" Target="https://gl.infra.medigy.com/medigy-digital-properties/www.medigy.com/-/milestones" TargetMode="External"/><Relationship Id="rId44" Type="http://schemas.openxmlformats.org/officeDocument/2006/relationships/hyperlink" Target="https://home.bzo.medigy.com/gpm/management/medigy-co-integration/medigy-co-project-scope/" TargetMode="External"/><Relationship Id="rId65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30" Type="http://schemas.openxmlformats.org/officeDocument/2006/relationships/hyperlink" Target="https://git.netspective.io/netspective-medigy/governed-content/content-assembler-aide/-/issues/73" TargetMode="External"/><Relationship Id="rId151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72" Type="http://schemas.openxmlformats.org/officeDocument/2006/relationships/hyperlink" Target="https://git.netspective.io/netspective-medigy/modules/contact-orchestrator/contacts-orchestrator-ui-desktop/-/merge_requests?scope=all&amp;state=merged" TargetMode="External"/><Relationship Id="rId193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07" Type="http://schemas.openxmlformats.org/officeDocument/2006/relationships/hyperlink" Target="https://home.bzo.medigy.com/initiatives/-process/unified-process/nup-disciplines/regulatory-and-legal-compliance/soc2-compliance/policies/business-continuity-plan/" TargetMode="External"/><Relationship Id="rId228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3" Type="http://schemas.openxmlformats.org/officeDocument/2006/relationships/hyperlink" Target="https://openproject.netspective.com/projects/data-blocking-command-center/roadmap" TargetMode="External"/><Relationship Id="rId109" Type="http://schemas.openxmlformats.org/officeDocument/2006/relationships/hyperlink" Target="https://git.netspective.io/netspective-medigy/modules/contact-orchestrator/contacts-orchestrator-ui-desktop/-/issues/82" TargetMode="External"/><Relationship Id="rId34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55" Type="http://schemas.openxmlformats.org/officeDocument/2006/relationships/hyperlink" Target="https://home.bzo.medigy.com/initiatives/-process/unified-process/nup-disciplines/regulatory-and-legal-compliance/soc2-compliance/policies/vendor-management-policy/" TargetMode="External"/><Relationship Id="rId7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97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20" Type="http://schemas.openxmlformats.org/officeDocument/2006/relationships/hyperlink" Target="https://home.bzo.medigy.com/initiatives/-process/unified-process/nup-disciplines/regulatory-and-legal-compliance/soc2-compliance/policies/information-assurance-program/" TargetMode="External"/><Relationship Id="rId141" Type="http://schemas.openxmlformats.org/officeDocument/2006/relationships/hyperlink" Target="https://home.bzo.medigy.com/initiatives/-process/unified-process/nup-disciplines/regulatory-and-legal-compliance/soc2-compliance/policies/network-management-policy/" TargetMode="External"/><Relationship Id="rId7" Type="http://schemas.openxmlformats.org/officeDocument/2006/relationships/hyperlink" Target="https://home.bzo.medigy.com/initiatives/-process/unified-process/nup-disciplines/regulatory-and-legal-compliance/soc2-compliance/policies/change-management-policy/" TargetMode="External"/><Relationship Id="rId162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83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218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4" Type="http://schemas.openxmlformats.org/officeDocument/2006/relationships/hyperlink" Target="https://home.bzo.medigy.com/gpm/management/medigy-co-integration/project-management/minutes-of-meetings/" TargetMode="External"/><Relationship Id="rId45" Type="http://schemas.openxmlformats.org/officeDocument/2006/relationships/hyperlink" Target="https://home.bzo.medigy.com/gpm/management/medigy-co-integration/medigy-co-release-notes/" TargetMode="External"/><Relationship Id="rId66" Type="http://schemas.openxmlformats.org/officeDocument/2006/relationships/hyperlink" Target="https://home.bzo.medigy.com/initiatives/-process/unified-process/nup-disciplines/regulatory-and-legal-compliance/soc2-compliance/policies/services-acquisition-policy/" TargetMode="External"/><Relationship Id="rId87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10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131" Type="http://schemas.openxmlformats.org/officeDocument/2006/relationships/hyperlink" Target="https://git.netspective.io/netspective-medigy/governed-content/content-assembler-aide/-/issues/65" TargetMode="External"/><Relationship Id="rId152" Type="http://schemas.openxmlformats.org/officeDocument/2006/relationships/hyperlink" Target="https://home.bzo.medigy.com/initiatives/-process/unified-process/nup-disciplines/regulatory-and-legal-compliance/soc2-compliance/policies/induction-policy-and-checklist/" TargetMode="External"/><Relationship Id="rId173" Type="http://schemas.openxmlformats.org/officeDocument/2006/relationships/hyperlink" Target="https://git.citrusinformatics.com/citrus/coding-guidelines" TargetMode="External"/><Relationship Id="rId194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08" Type="http://schemas.openxmlformats.org/officeDocument/2006/relationships/hyperlink" Target="https://home.bzo.medigy.com/initiatives/-process/unified-process/nup-disciplines/regulatory-and-legal-compliance/soc2-compliance/policies/business-continuity-plan/" TargetMode="External"/><Relationship Id="rId229" Type="http://schemas.openxmlformats.org/officeDocument/2006/relationships/hyperlink" Target="https://home.bzo.medigy.com/initiatives/-process/unified-process/nup-disciplines/regulatory-and-legal-compliance/soc2-compliance/policies/information-security-manual/" TargetMode="External"/><Relationship Id="rId14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35" Type="http://schemas.openxmlformats.org/officeDocument/2006/relationships/hyperlink" Target="https://www.medigy.com/privacy-policy/" TargetMode="External"/><Relationship Id="rId5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77" Type="http://schemas.openxmlformats.org/officeDocument/2006/relationships/hyperlink" Target="https://home.bzo.medigy.com/initiatives/-process/unified-process/nup-disciplines/regulatory-and-legal-compliance/soc2-compliance/policies/risk-management-policy/" TargetMode="External"/><Relationship Id="rId100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8" Type="http://schemas.openxmlformats.org/officeDocument/2006/relationships/hyperlink" Target="https://git.netspective.io/netspective-medigy/modules/contact-orchestrator/contacts-orchestrator-ui-desktop/-/issues/?sort=created_date&amp;state=all" TargetMode="External"/><Relationship Id="rId98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21" Type="http://schemas.openxmlformats.org/officeDocument/2006/relationships/hyperlink" Target="https://home.bzo.medigy.com/initiatives/-process/unified-process/nup-disciplines/regulatory-and-legal-compliance/soc2-compliance/policies/policy-evidences/evidence-doc/management-review-meeting.docx" TargetMode="External"/><Relationship Id="rId142" Type="http://schemas.openxmlformats.org/officeDocument/2006/relationships/hyperlink" Target="https://home.bzo.medigy.com/initiatives/-process/unified-process/nup-disciplines/regulatory-and-legal-compliance/soc2-compliance/policies/network-management-policy/" TargetMode="External"/><Relationship Id="rId163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84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219" Type="http://schemas.openxmlformats.org/officeDocument/2006/relationships/hyperlink" Target="https://home.bzo.medigy.com/gpm/management/enterprise-architecture-documents/servers-and-services/" TargetMode="External"/><Relationship Id="rId25" Type="http://schemas.openxmlformats.org/officeDocument/2006/relationships/hyperlink" Target="https://home.bzo.medigy.com/initiatives/-process/unified-process/nup-disciplines/regulatory-and-legal-compliance/soc2-compliance/policies/internal-audit-report-template/" TargetMode="External"/><Relationship Id="rId4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67" Type="http://schemas.openxmlformats.org/officeDocument/2006/relationships/hyperlink" Target="https://home.bzo.medigy.com/gpm/management/software/coding-style-guidelines/" TargetMode="External"/><Relationship Id="rId116" Type="http://schemas.openxmlformats.org/officeDocument/2006/relationships/hyperlink" Target="https://git.netspective.io/netspective-medigy/governed-content/content-assembler-aide/-/issues/118" TargetMode="External"/><Relationship Id="rId137" Type="http://schemas.openxmlformats.org/officeDocument/2006/relationships/hyperlink" Target="https://home.bzo.medigy.com/gpm/management/infrastructure-engineering/content-assembler-aide/architecture/" TargetMode="External"/><Relationship Id="rId158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20" Type="http://schemas.openxmlformats.org/officeDocument/2006/relationships/hyperlink" Target="https://home.bzo.medigy.com/gpm/management/medigy-co-integration/project-management/minutes-of-meetings/" TargetMode="External"/><Relationship Id="rId41" Type="http://schemas.openxmlformats.org/officeDocument/2006/relationships/hyperlink" Target="https://home.bzo.medigy.com/initiatives/-process/unified-process/nup-disciplines/regulatory-and-legal-compliance/soc2-compliance/policies/data-governance-manual/" TargetMode="External"/><Relationship Id="rId62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3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8" Type="http://schemas.openxmlformats.org/officeDocument/2006/relationships/hyperlink" Target="https://home.bzo.medigy.com/initiatives/-process/unified-process/nup-disciplines/regulatory-and-legal-compliance/soc2-compliance/policies/review-procedure/" TargetMode="External"/><Relationship Id="rId111" Type="http://schemas.openxmlformats.org/officeDocument/2006/relationships/hyperlink" Target="https://home.bzo.medigy.com/initiatives/-process/unified-process/nup-disciplines/regulatory-and-legal-compliance/soc2-compliance/information-security-testing-and-evaluation-plan/" TargetMode="External"/><Relationship Id="rId132" Type="http://schemas.openxmlformats.org/officeDocument/2006/relationships/hyperlink" Target="https://git.netspective.io/netspective-medigy/properties/www.medigy.com/-/issues/191" TargetMode="External"/><Relationship Id="rId153" Type="http://schemas.openxmlformats.org/officeDocument/2006/relationships/hyperlink" Target="https://home.bzo.medigy.com/initiatives/-process/unified-process/nup-disciplines/regulatory-and-legal-compliance/soc2-compliance/policies/data-privacy-policy/" TargetMode="External"/><Relationship Id="rId174" Type="http://schemas.openxmlformats.org/officeDocument/2006/relationships/hyperlink" Target="https://home.bzo.medigy.com/initiatives/-process/unified-process/nup-disciplines/regulatory-and-legal-compliance/soc2-compliance/policies/operations-management-policy/" TargetMode="External"/><Relationship Id="rId179" Type="http://schemas.openxmlformats.org/officeDocument/2006/relationships/hyperlink" Target="https://home.bzo.medigy.com/initiatives/-process/unified-process/nup-disciplines/regulatory-and-legal-compliance/soc2-compliance/policies/policy-evidences/evidence-doc/non-disclosure-agreement-arunkr.docx" TargetMode="External"/><Relationship Id="rId195" Type="http://schemas.openxmlformats.org/officeDocument/2006/relationships/hyperlink" Target="https://home.bzo.medigy.com/initiatives/-process/unified-process/nup-disciplines/regulatory-and-legal-compliance/soc2-compliance/policies/rules-of-behavior-hhs/" TargetMode="External"/><Relationship Id="rId209" Type="http://schemas.openxmlformats.org/officeDocument/2006/relationships/hyperlink" Target="https://home.bzo.medigy.com/initiatives/-process/unified-process/nup-disciplines/regulatory-and-legal-compliance/soc2-compliance/policies/table-top-exercise/" TargetMode="External"/><Relationship Id="rId190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04" Type="http://schemas.openxmlformats.org/officeDocument/2006/relationships/hyperlink" Target="http://pes.citrusinformatics.com/" TargetMode="External"/><Relationship Id="rId220" Type="http://schemas.openxmlformats.org/officeDocument/2006/relationships/hyperlink" Target="https://www.digitalocean.com/legal/terms-of-service-agreement" TargetMode="External"/><Relationship Id="rId225" Type="http://schemas.openxmlformats.org/officeDocument/2006/relationships/hyperlink" Target="https://git.netspective.io/netspective-medigy/governed-content/content-assembler-aide/-/issues/118" TargetMode="External"/><Relationship Id="rId15" Type="http://schemas.openxmlformats.org/officeDocument/2006/relationships/hyperlink" Target="https://home.bzo.medigy.com/initiatives/-process/unified-process/nup-disciplines/regulatory-and-legal-compliance/soc2-compliance/policies/review-procedure/" TargetMode="External"/><Relationship Id="rId36" Type="http://schemas.openxmlformats.org/officeDocument/2006/relationships/hyperlink" Target="https://www.unblock.health/privacy-policy/" TargetMode="External"/><Relationship Id="rId57" Type="http://schemas.openxmlformats.org/officeDocument/2006/relationships/hyperlink" Target="https://home.bzo.medigy.com/initiatives/-process/unified-process/nup-disciplines/regulatory-and-legal-compliance/soc2-compliance/policies/services-acquisition-policy/" TargetMode="External"/><Relationship Id="rId106" Type="http://schemas.openxmlformats.org/officeDocument/2006/relationships/hyperlink" Target="https://git.netspective.io/netspective-medigy/modules/contact-orchestrator/contacts-orchestrator-ui-desktop/-/issues/82" TargetMode="External"/><Relationship Id="rId127" Type="http://schemas.openxmlformats.org/officeDocument/2006/relationships/hyperlink" Target="https://home.bzo.medigy.com/initiatives/-process/unified-process/nup-disciplines/regulatory-and-legal-compliance/soc2-compliance/policies/review-procedure/" TargetMode="External"/><Relationship Id="rId10" Type="http://schemas.openxmlformats.org/officeDocument/2006/relationships/hyperlink" Target="https://home.bzo.medigy.com/initiatives/-process/unified-process/nup-disciplines/regulatory-and-legal-compliance/soc2-compliance/policies/mvp-security-requirements/" TargetMode="External"/><Relationship Id="rId31" Type="http://schemas.openxmlformats.org/officeDocument/2006/relationships/hyperlink" Target="https://www.medigy.com/privacy-policy/" TargetMode="External"/><Relationship Id="rId52" Type="http://schemas.openxmlformats.org/officeDocument/2006/relationships/hyperlink" Target="https://git.netspective.io/netspective-medigy/modules/contact-orchestrator/contacts-orchestrator-ui-desktop/-/issues/82" TargetMode="External"/><Relationship Id="rId73" Type="http://schemas.openxmlformats.org/officeDocument/2006/relationships/hyperlink" Target="https://home.bzo.medigy.com/gpm/management/infrastructure-engineering/content-assembler-aide/architecture/" TargetMode="External"/><Relationship Id="rId78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94" Type="http://schemas.openxmlformats.org/officeDocument/2006/relationships/hyperlink" Target="https://home.bzo.medigy.com/initiatives/-process/unified-process/nup-disciplines/regulatory-and-legal-compliance/soc2-compliance/policies/incident-response-policy/" TargetMode="External"/><Relationship Id="rId99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01" Type="http://schemas.openxmlformats.org/officeDocument/2006/relationships/hyperlink" Target="https://git.netspective.io/netspective-medigy/governed-content/content-assembler-aide/-/issues/118" TargetMode="External"/><Relationship Id="rId122" Type="http://schemas.openxmlformats.org/officeDocument/2006/relationships/hyperlink" Target="https://openproject.netspective.com/projects/data-blocking-command-center/wiki/meeting-points" TargetMode="External"/><Relationship Id="rId143" Type="http://schemas.openxmlformats.org/officeDocument/2006/relationships/hyperlink" Target="https://home.bzo.medigy.com/initiatives/-process/unified-process/nup-disciplines/regulatory-and-legal-compliance/soc2-compliance/policies/communications-management-policy/" TargetMode="External"/><Relationship Id="rId148" Type="http://schemas.openxmlformats.org/officeDocument/2006/relationships/hyperlink" Target="https://home.bzo.medigy.com/initiatives/-process/unified-process/nup-disciplines/regulatory-and-legal-compliance/soc2-compliance/policies/standard-operating-procedure/" TargetMode="External"/><Relationship Id="rId164" Type="http://schemas.openxmlformats.org/officeDocument/2006/relationships/hyperlink" Target="https://1drv.ms/w/s!Auge1SJkJ31dgQ8FEQlFE_5Jcomv?e=KjgGnJ" TargetMode="External"/><Relationship Id="rId169" Type="http://schemas.openxmlformats.org/officeDocument/2006/relationships/hyperlink" Target="https://home.bzo.medigy.com/initiatives/-process/unified-process/nup-disciplines/regulatory-and-legal-compliance/soc2-compliance/policies/software-development-lifecycle-policy/" TargetMode="External"/><Relationship Id="rId185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4" Type="http://schemas.openxmlformats.org/officeDocument/2006/relationships/hyperlink" Target="https://home.bzo.medigy.com/initiatives/-process/unified-process/nup-disciplines/regulatory-and-legal-compliance/soc2-compliance/policies/configuration-management-plan/" TargetMode="External"/><Relationship Id="rId9" Type="http://schemas.openxmlformats.org/officeDocument/2006/relationships/hyperlink" Target="https://openproject.netspective.com/projects/data-blocking-command-center/roadmap" TargetMode="External"/><Relationship Id="rId180" Type="http://schemas.openxmlformats.org/officeDocument/2006/relationships/hyperlink" Target="https://home.bzo.medigy.com/initiatives/-process/unified-process/nup-disciplines/regulatory-and-legal-compliance/soc2-compliance/policies/policy-evidences/evidence-doc/non-disclosure-agreement-arunkr.docx" TargetMode="External"/><Relationship Id="rId210" Type="http://schemas.openxmlformats.org/officeDocument/2006/relationships/hyperlink" Target="https://home.bzo.medigy.com/initiatives/-process/unified-process/nup-disciplines/regulatory-and-legal-compliance/soc2-compliance/policies/table-top-exercise/" TargetMode="External"/><Relationship Id="rId215" Type="http://schemas.openxmlformats.org/officeDocument/2006/relationships/hyperlink" Target="https://home.bzo.medigy.com/initiatives/-process/unified-process/nup-disciplines/regulatory-and-legal-compliance/soc2-compliance/policies/table-top-exercise/" TargetMode="External"/><Relationship Id="rId26" Type="http://schemas.openxmlformats.org/officeDocument/2006/relationships/hyperlink" Target="https://home.bzo.medigy.com/initiatives/-process/unified-process/nup-disciplines/regulatory-and-legal-compliance/soc2-compliance/policies/secure-baseline-configuration/" TargetMode="External"/><Relationship Id="rId47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68" Type="http://schemas.openxmlformats.org/officeDocument/2006/relationships/hyperlink" Target="https://home.bzo.medigy.com/initiatives/-process/unified-process/nup-disciplines/regulatory-and-legal-compliance/soc2-compliance/policies/mvp-security-requirements/" TargetMode="External"/><Relationship Id="rId89" Type="http://schemas.openxmlformats.org/officeDocument/2006/relationships/hyperlink" Target="https://gl.infra.medigy.com/medigy-digital-properties/www.medigy.com/-/issues/509" TargetMode="External"/><Relationship Id="rId112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133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54" Type="http://schemas.openxmlformats.org/officeDocument/2006/relationships/hyperlink" Target="https://home.bzo.medigy.com/initiatives/-process/unified-process/nup-disciplines/regulatory-and-legal-compliance/soc2-compliance/policies/information-security-manual/" TargetMode="External"/><Relationship Id="rId175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96" Type="http://schemas.openxmlformats.org/officeDocument/2006/relationships/hyperlink" Target="https://1drv.ms/w/s!Auge1SJkJ31dgUBCPRo8hYnV5X27?e=5suoNF" TargetMode="External"/><Relationship Id="rId200" Type="http://schemas.openxmlformats.org/officeDocument/2006/relationships/hyperlink" Target="https://1drv.ms/w/s!Auge1SJkJ31dgSNEQveSLSKNZLpv?e=VgHJea" TargetMode="External"/><Relationship Id="rId16" Type="http://schemas.openxmlformats.org/officeDocument/2006/relationships/hyperlink" Target="https://home.bzo.medigy.com/initiatives/-process/unified-process/nup-disciplines/regulatory-and-legal-compliance/soc2-compliance/policies/review-procedure/" TargetMode="External"/><Relationship Id="rId221" Type="http://schemas.openxmlformats.org/officeDocument/2006/relationships/hyperlink" Target="https://aws.amazon.com/compute/sla/" TargetMode="External"/><Relationship Id="rId37" Type="http://schemas.openxmlformats.org/officeDocument/2006/relationships/hyperlink" Target="https://home.bzo.medigy.com/initiatives/-process/unified-process/nup-disciplines/regulatory-and-legal-compliance/soc2-compliance/policies/data-retention-policy/" TargetMode="External"/><Relationship Id="rId58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79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02" Type="http://schemas.openxmlformats.org/officeDocument/2006/relationships/hyperlink" Target="https://git.netspective.io/netspective-medigy/modules/contact-orchestrator/contacts-orchestrator-ui-desktop/-/issues/?search=security&amp;sort=created_date&amp;state=all" TargetMode="External"/><Relationship Id="rId123" Type="http://schemas.openxmlformats.org/officeDocument/2006/relationships/hyperlink" Target="https://1drv.ms/w/s!Auge1SJkJ31dgTs3u56E6uhwqISq?e=FVVi5a" TargetMode="External"/><Relationship Id="rId144" Type="http://schemas.openxmlformats.org/officeDocument/2006/relationships/hyperlink" Target="https://home.bzo.medigy.com/initiatives/-process/unified-process/nup-disciplines/regulatory-and-legal-compliance/soc2-compliance/policies/remote-access-policy/" TargetMode="External"/><Relationship Id="rId90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65" Type="http://schemas.openxmlformats.org/officeDocument/2006/relationships/hyperlink" Target="https://1drv.ms/w/s!Auge1SJkJ31dgQ8FEQlFE_5Jcomv?e=KjgGnJ" TargetMode="External"/><Relationship Id="rId186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211" Type="http://schemas.openxmlformats.org/officeDocument/2006/relationships/hyperlink" Target="https://home.bzo.medigy.com/initiatives/-process/unified-process/nup-disciplines/regulatory-and-legal-compliance/soc2-compliance/policies/compliance-templates/sla-storage-and-backup-services.doc" TargetMode="External"/><Relationship Id="rId27" Type="http://schemas.openxmlformats.org/officeDocument/2006/relationships/hyperlink" Target="https://home.bzo.medigy.com/initiatives/-process/unified-process/nup-disciplines/regulatory-and-legal-compliance/soc2-compliance/policies/secure-baseline-configuration/" TargetMode="External"/><Relationship Id="rId48" Type="http://schemas.openxmlformats.org/officeDocument/2006/relationships/hyperlink" Target="https://1drv.ms/b/s!Auge1SJkJ31dgUI4TZGVJJjH6qCx?e=weaDuv" TargetMode="External"/><Relationship Id="rId69" Type="http://schemas.openxmlformats.org/officeDocument/2006/relationships/hyperlink" Target="https://home.bzo.medigy.com/initiatives/-process/unified-process/nup-disciplines/regulatory-and-legal-compliance/soc2-compliance/policies/system-integrity-policy/" TargetMode="External"/><Relationship Id="rId113" Type="http://schemas.openxmlformats.org/officeDocument/2006/relationships/hyperlink" Target="https://home.bzo.medigy.com/initiatives/-process/unified-process/nup-disciplines/regulatory-and-legal-compliance/soc2-compliance/policies/" TargetMode="External"/><Relationship Id="rId134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0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55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7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97" Type="http://schemas.openxmlformats.org/officeDocument/2006/relationships/hyperlink" Target="https://home.bzo.medigy.com/initiatives/-process/unified-process/nup-disciplines/regulatory-and-legal-compliance/soc2-compliance/policies/access-control-policy/" TargetMode="External"/><Relationship Id="rId201" Type="http://schemas.openxmlformats.org/officeDocument/2006/relationships/hyperlink" Target="https://www.citrusinformatics.com/careers" TargetMode="External"/><Relationship Id="rId222" Type="http://schemas.openxmlformats.org/officeDocument/2006/relationships/hyperlink" Target="https://home.bzo.medigy.com/initiatives/-process/unified-process/nup-disciplines/regulatory-and-legal-compliance/soc2-compliance/policies/vendor-management-policy/" TargetMode="External"/><Relationship Id="rId17" Type="http://schemas.openxmlformats.org/officeDocument/2006/relationships/hyperlink" Target="https://home.bzo.medigy.com/initiatives/-process/unified-process/nup-disciplines/regulatory-and-legal-compliance/soc2-compliance/policies/policy-evidences/evidence-doc/management-review-meeting.docx" TargetMode="External"/><Relationship Id="rId38" Type="http://schemas.openxmlformats.org/officeDocument/2006/relationships/hyperlink" Target="https://home.bzo.medigy.com/initiatives/-process/unified-process/nup-disciplines/regulatory-and-legal-compliance/soc2-compliance/policies/data-governance-manual/" TargetMode="External"/><Relationship Id="rId59" Type="http://schemas.openxmlformats.org/officeDocument/2006/relationships/hyperlink" Target="https://1drv.ms/w/s!Auge1SJkJ31dgQ6k4GNSQ_DRoUyx?e=d8SO7F" TargetMode="External"/><Relationship Id="rId103" Type="http://schemas.openxmlformats.org/officeDocument/2006/relationships/hyperlink" Target="https://git.netspective.io/netspective-medigy/modules/contact-orchestrator/contacts-orchestrator-ui-desktop/-/issues/82" TargetMode="External"/><Relationship Id="rId124" Type="http://schemas.openxmlformats.org/officeDocument/2006/relationships/hyperlink" Target="https://home.bzo.medigy.com/initiatives/-process/unified-process/nup-disciplines/regulatory-and-legal-compliance/soc2-compliance/policies/information-security-manual/" TargetMode="External"/><Relationship Id="rId70" Type="http://schemas.openxmlformats.org/officeDocument/2006/relationships/hyperlink" Target="https://home.bzo.medigy.com/initiatives/-process/unified-process/nup-disciplines/regulatory-and-legal-compliance/soc2-compliance/policies/operations-management-policy/" TargetMode="External"/><Relationship Id="rId91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45" Type="http://schemas.openxmlformats.org/officeDocument/2006/relationships/hyperlink" Target="https://home.bzo.medigy.com/initiatives/-process/unified-process/nup-disciplines/regulatory-and-legal-compliance/soc2-compliance/policies/system-integrity-policy/" TargetMode="External"/><Relationship Id="rId166" Type="http://schemas.openxmlformats.org/officeDocument/2006/relationships/hyperlink" Target="https://1drv.ms/w/s!Auge1SJkJ31dgQ8FEQlFE_5Jcomv?e=KjgGnJ" TargetMode="External"/><Relationship Id="rId187" Type="http://schemas.openxmlformats.org/officeDocument/2006/relationships/hyperlink" Target="https://home.bzo.medigy.com/initiatives/-process/unified-process/nup-disciplines/regulatory-and-legal-compliance/soc2-compliance/policies/access-onboarding-and-termination-policy/" TargetMode="External"/><Relationship Id="rId1" Type="http://schemas.openxmlformats.org/officeDocument/2006/relationships/hyperlink" Target="https://home.bzo.medigy.com/gpm/management/infrastructure-engineering/content-assembler-aide/architecture/" TargetMode="External"/><Relationship Id="rId212" Type="http://schemas.openxmlformats.org/officeDocument/2006/relationships/hyperlink" Target="https://home.bzo.medigy.com/initiatives/-process/unified-process/nup-disciplines/regulatory-and-legal-compliance/soc2-compliance/policies/compliance-templates/sla-messaging-and-communication-services.doc" TargetMode="External"/><Relationship Id="rId28" Type="http://schemas.openxmlformats.org/officeDocument/2006/relationships/hyperlink" Target="https://home.bzo.medigy.com/initiatives/-process/unified-process/nup-disciplines/regulatory-and-legal-compliance/soc2-compliance/policies/disposal-and-destruction-policy/" TargetMode="External"/><Relationship Id="rId49" Type="http://schemas.openxmlformats.org/officeDocument/2006/relationships/hyperlink" Target="https://git.netspective.io/netspective-medigy/modules/contact-orchestrator/contacts-orchestrator-ui-desktop/-/issues/105" TargetMode="External"/><Relationship Id="rId114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60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1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35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56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77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198" Type="http://schemas.openxmlformats.org/officeDocument/2006/relationships/hyperlink" Target="https://home.bzo.medigy.com/initiatives/-process/unified-process/nup-disciplines/regulatory-and-legal-compliance/soc2-compliance/policies/access-control-policy/" TargetMode="External"/><Relationship Id="rId202" Type="http://schemas.openxmlformats.org/officeDocument/2006/relationships/hyperlink" Target="https://1drv.ms/w/s!Auge1SJkJ31dgT4GFKVk5Th33B2p?e=pUFbFe" TargetMode="External"/><Relationship Id="rId223" Type="http://schemas.openxmlformats.org/officeDocument/2006/relationships/hyperlink" Target="https://home.bzo.medigy.com/initiatives/-process/unified-process/nup-disciplines/regulatory-and-legal-compliance/soc2-compliance/policies/internal-audit-procedure/" TargetMode="External"/><Relationship Id="rId18" Type="http://schemas.openxmlformats.org/officeDocument/2006/relationships/hyperlink" Target="https://openproject.netspective.com/projects/data-blocking-command-center/wiki/meeting-points" TargetMode="External"/><Relationship Id="rId39" Type="http://schemas.openxmlformats.org/officeDocument/2006/relationships/hyperlink" Target="https://home.bzo.medigy.com/initiatives/-process/unified-process/nup-disciplines/regulatory-and-legal-compliance/soc2-compliance/policies/data-governance-manual/" TargetMode="External"/><Relationship Id="rId50" Type="http://schemas.openxmlformats.org/officeDocument/2006/relationships/hyperlink" Target="https://git.netspective.io/netspective-medigy/governed-content/content-assembler-aide/-/issues/118" TargetMode="External"/><Relationship Id="rId104" Type="http://schemas.openxmlformats.org/officeDocument/2006/relationships/hyperlink" Target="https://git.netspective.io/netspective-medigy/governed-content/content-assembler-aide/-/issues/118" TargetMode="External"/><Relationship Id="rId125" Type="http://schemas.openxmlformats.org/officeDocument/2006/relationships/hyperlink" Target="https://home.bzo.medigy.com/gpm/management/medigy-co-integration/project-management/minutes-of-meetings/" TargetMode="External"/><Relationship Id="rId146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67" Type="http://schemas.openxmlformats.org/officeDocument/2006/relationships/hyperlink" Target="https://home.bzo.medigy.com/initiatives/-process/unified-process/nup-disciplines/regulatory-and-legal-compliance/soc2-compliance/policies/personal-data-management/" TargetMode="External"/><Relationship Id="rId188" Type="http://schemas.openxmlformats.org/officeDocument/2006/relationships/hyperlink" Target="https://home.bzo.medigy.com/initiatives/-process/unified-process/nup-disciplines/regulatory-and-legal-compliance/soc2-compliance/policies/policy-evidences/evidence-doc/non-disclosure-agreement-arunkr.docx" TargetMode="External"/><Relationship Id="rId71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92" Type="http://schemas.openxmlformats.org/officeDocument/2006/relationships/hyperlink" Target="https://home.bzo.medigy.com/initiatives/-process/unified-process/nup-disciplines/regulatory-and-legal-compliance/soc2-compliance/policies/mobile-teleworking-policy/" TargetMode="External"/><Relationship Id="rId213" Type="http://schemas.openxmlformats.org/officeDocument/2006/relationships/hyperlink" Target="https://home.bzo.medigy.com/initiatives/-process/unified-process/nup-disciplines/regulatory-and-legal-compliance/soc2-compliance/policies/compliance-templates/sla-messaging-and-communication-services.doc" TargetMode="External"/><Relationship Id="rId2" Type="http://schemas.openxmlformats.org/officeDocument/2006/relationships/hyperlink" Target="https://home.bzo.medigy.com/initiatives/-process/unified-process/nup-disciplines/regulatory-and-legal-compliance/soc2-compliance/policies/capacity-management-policy/" TargetMode="External"/><Relationship Id="rId29" Type="http://schemas.openxmlformats.org/officeDocument/2006/relationships/hyperlink" Target="https://home.bzo.medigy.com/initiatives/-process/unified-process/nup-disciplines/regulatory-and-legal-compliance/soc2-compliance/policies/data-privacy-policy.md/" TargetMode="External"/><Relationship Id="rId40" Type="http://schemas.openxmlformats.org/officeDocument/2006/relationships/hyperlink" Target="https://home.bzo.medigy.com/initiatives/-process/unified-process/nup-disciplines/regulatory-and-legal-compliance/soc2-compliance/policies/data-retention-policy/" TargetMode="External"/><Relationship Id="rId115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36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57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178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61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82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199" Type="http://schemas.openxmlformats.org/officeDocument/2006/relationships/hyperlink" Target="https://home.bzo.medigy.com/initiatives/-process/unified-process/nup-disciplines/regulatory-and-legal-compliance/soc2-compliance/policies/access-control-policy/" TargetMode="External"/><Relationship Id="rId203" Type="http://schemas.openxmlformats.org/officeDocument/2006/relationships/hyperlink" Target="https://1drv.ms/w/s!Auge1SJkJ31dgTKtjXRHL4AvXncz?e=2l6qY0" TargetMode="External"/><Relationship Id="rId19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224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30" Type="http://schemas.openxmlformats.org/officeDocument/2006/relationships/hyperlink" Target="https://home.bzo.medigy.com/initiatives/-process/unified-process/nup-disciplines/regulatory-and-legal-compliance/soc2-compliance/policies/information-security-policy/" TargetMode="External"/><Relationship Id="rId105" Type="http://schemas.openxmlformats.org/officeDocument/2006/relationships/hyperlink" Target="https://git.netspective.io/netspective-medigy/modules/contact-orchestrator/contacts-orchestrator-ui-desktop/-/issues/?search=security&amp;sort=created_date&amp;state=all" TargetMode="External"/><Relationship Id="rId126" Type="http://schemas.openxmlformats.org/officeDocument/2006/relationships/hyperlink" Target="https://home.bzo.medigy.com/initiatives/-process/unified-process/nup-disciplines/regulatory-and-legal-compliance/soc2-compliance/" TargetMode="External"/><Relationship Id="rId147" Type="http://schemas.openxmlformats.org/officeDocument/2006/relationships/hyperlink" Target="https://home.bzo.medigy.com/initiatives/-process/unified-process/nup-disciplines/regulatory-and-legal-compliance/soc2-compliance/policies/vendor-management-policy/" TargetMode="External"/><Relationship Id="rId168" Type="http://schemas.openxmlformats.org/officeDocument/2006/relationships/hyperlink" Target="https://home.bzo.medigy.com/initiatives/-process/unified-process/nup-disciplines/regulatory-and-legal-compliance/soc2-compliance/policies/privacy-management-policy/" TargetMode="External"/><Relationship Id="rId51" Type="http://schemas.openxmlformats.org/officeDocument/2006/relationships/hyperlink" Target="https://git.netspective.io/netspective-medigy/modules/contact-orchestrator/contacts-orchestrator-ui-desktop/-/issues/?search=security&amp;sort=created_date&amp;state=all" TargetMode="External"/><Relationship Id="rId72" Type="http://schemas.openxmlformats.org/officeDocument/2006/relationships/hyperlink" Target="https://home.bzo.medigy.com/gpm/management/enterprise-architecture-documents/tools/" TargetMode="External"/><Relationship Id="rId93" Type="http://schemas.openxmlformats.org/officeDocument/2006/relationships/hyperlink" Target="https://home.bzo.medigy.com/initiatives/-process/unified-process/nup-disciplines/regulatory-and-legal-compliance/soc2-compliance/policies/incident-management-policy/" TargetMode="External"/><Relationship Id="rId189" Type="http://schemas.openxmlformats.org/officeDocument/2006/relationships/hyperlink" Target="https://home.bzo.medigy.com/initiatives/-process/unified-process/nup-disciplines/regulatory-and-legal-compliance/soc2-compliance/policies/policy-evidences/manual-evidences/" TargetMode="External"/><Relationship Id="rId3" Type="http://schemas.openxmlformats.org/officeDocument/2006/relationships/hyperlink" Target="https://home.bzo.medigy.com/initiatives/-process/unified-process/nup-disciplines/regulatory-and-legal-compliance/soc2-compliance/policies/capacity-management-policy/" TargetMode="External"/><Relationship Id="rId214" Type="http://schemas.openxmlformats.org/officeDocument/2006/relationships/hyperlink" Target="https://home.bzo.medigy.com/initiatives/-process/unified-process/nup-disciplines/regulatory-and-legal-compliance/soc2-compliance/policies/business-continuity-pla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4552-903D-44D5-AA22-FBED29368862}">
  <sheetPr>
    <tabColor rgb="FF00B050"/>
  </sheetPr>
  <dimension ref="C4:G33"/>
  <sheetViews>
    <sheetView workbookViewId="0">
      <selection activeCell="E6" sqref="E6"/>
    </sheetView>
  </sheetViews>
  <sheetFormatPr defaultColWidth="8.85546875" defaultRowHeight="15"/>
  <cols>
    <col min="1" max="2" width="8.85546875" style="5"/>
    <col min="3" max="3" width="5.5703125" style="5" customWidth="1"/>
    <col min="4" max="4" width="39" style="5" customWidth="1"/>
    <col min="5" max="5" width="45.28515625" style="5" customWidth="1"/>
    <col min="6" max="6" width="57.5703125" style="5" customWidth="1"/>
    <col min="7" max="7" width="13" style="5" customWidth="1"/>
    <col min="8" max="16384" width="8.85546875" style="5"/>
  </cols>
  <sheetData>
    <row r="4" spans="3:7">
      <c r="C4" s="7" t="s">
        <v>0</v>
      </c>
      <c r="D4" s="7" t="s">
        <v>1</v>
      </c>
      <c r="E4" s="26" t="s">
        <v>2</v>
      </c>
      <c r="F4" s="14" t="s">
        <v>3</v>
      </c>
      <c r="G4" s="32" t="s">
        <v>4</v>
      </c>
    </row>
    <row r="5" spans="3:7" ht="75">
      <c r="C5" s="6">
        <v>1</v>
      </c>
      <c r="D5" s="23" t="s">
        <v>5</v>
      </c>
      <c r="E5" s="62" t="s">
        <v>6</v>
      </c>
      <c r="F5" s="24" t="s">
        <v>7</v>
      </c>
      <c r="G5" s="11" t="s">
        <v>8</v>
      </c>
    </row>
    <row r="6" spans="3:7">
      <c r="C6" s="6">
        <v>2</v>
      </c>
      <c r="D6" s="23" t="s">
        <v>9</v>
      </c>
      <c r="E6" s="62" t="s">
        <v>6</v>
      </c>
      <c r="F6" s="25"/>
      <c r="G6" s="11" t="s">
        <v>8</v>
      </c>
    </row>
    <row r="7" spans="3:7">
      <c r="C7" s="6">
        <v>3</v>
      </c>
      <c r="D7" s="23" t="s">
        <v>10</v>
      </c>
      <c r="E7" s="62" t="s">
        <v>6</v>
      </c>
      <c r="F7" s="25"/>
      <c r="G7" s="11" t="s">
        <v>8</v>
      </c>
    </row>
    <row r="8" spans="3:7">
      <c r="C8" s="6">
        <v>4</v>
      </c>
      <c r="D8" s="23" t="s">
        <v>11</v>
      </c>
      <c r="E8" s="62" t="s">
        <v>6</v>
      </c>
      <c r="F8" s="25"/>
      <c r="G8" s="11" t="s">
        <v>8</v>
      </c>
    </row>
    <row r="9" spans="3:7">
      <c r="C9" s="6">
        <v>5</v>
      </c>
      <c r="D9" s="23" t="s">
        <v>12</v>
      </c>
      <c r="E9" s="62" t="s">
        <v>6</v>
      </c>
      <c r="F9" s="25"/>
      <c r="G9" s="11" t="s">
        <v>8</v>
      </c>
    </row>
    <row r="10" spans="3:7">
      <c r="C10" s="6">
        <v>6</v>
      </c>
      <c r="D10" s="23" t="s">
        <v>13</v>
      </c>
      <c r="E10" s="62" t="s">
        <v>6</v>
      </c>
      <c r="F10" s="25"/>
      <c r="G10" s="11" t="s">
        <v>8</v>
      </c>
    </row>
    <row r="11" spans="3:7">
      <c r="C11" s="6">
        <v>7</v>
      </c>
      <c r="D11" s="23" t="s">
        <v>14</v>
      </c>
      <c r="E11" s="62" t="s">
        <v>6</v>
      </c>
      <c r="F11" s="25"/>
      <c r="G11" s="11" t="s">
        <v>8</v>
      </c>
    </row>
    <row r="12" spans="3:7">
      <c r="C12" s="6">
        <v>8</v>
      </c>
      <c r="D12" s="23" t="s">
        <v>15</v>
      </c>
      <c r="E12" s="62" t="s">
        <v>6</v>
      </c>
      <c r="F12" s="25"/>
      <c r="G12" s="11" t="s">
        <v>8</v>
      </c>
    </row>
    <row r="13" spans="3:7">
      <c r="C13" s="6">
        <v>9</v>
      </c>
      <c r="D13" s="23" t="s">
        <v>16</v>
      </c>
      <c r="E13" s="62" t="s">
        <v>6</v>
      </c>
      <c r="F13" s="25"/>
      <c r="G13" s="11" t="s">
        <v>8</v>
      </c>
    </row>
    <row r="14" spans="3:7">
      <c r="C14" s="6">
        <v>10</v>
      </c>
      <c r="D14" s="23" t="s">
        <v>17</v>
      </c>
      <c r="E14" s="62" t="s">
        <v>6</v>
      </c>
      <c r="F14" s="25"/>
      <c r="G14" s="11" t="s">
        <v>8</v>
      </c>
    </row>
    <row r="15" spans="3:7">
      <c r="C15" s="6">
        <v>11</v>
      </c>
      <c r="D15" s="23" t="s">
        <v>18</v>
      </c>
      <c r="E15" s="62" t="s">
        <v>6</v>
      </c>
      <c r="F15" s="25"/>
      <c r="G15" s="11" t="s">
        <v>8</v>
      </c>
    </row>
    <row r="16" spans="3:7">
      <c r="C16" s="6">
        <v>12</v>
      </c>
      <c r="D16" s="23" t="s">
        <v>19</v>
      </c>
      <c r="E16" s="62" t="s">
        <v>6</v>
      </c>
      <c r="F16" s="25"/>
      <c r="G16" s="11" t="s">
        <v>8</v>
      </c>
    </row>
    <row r="17" spans="3:7">
      <c r="C17" s="6">
        <v>13</v>
      </c>
      <c r="D17" s="23" t="s">
        <v>20</v>
      </c>
      <c r="E17" s="62" t="s">
        <v>6</v>
      </c>
      <c r="F17" s="25"/>
      <c r="G17" s="11" t="s">
        <v>8</v>
      </c>
    </row>
    <row r="18" spans="3:7" ht="60">
      <c r="C18" s="6">
        <v>14</v>
      </c>
      <c r="D18" s="6" t="s">
        <v>21</v>
      </c>
      <c r="E18" s="27" t="s">
        <v>22</v>
      </c>
      <c r="F18" s="18" t="s">
        <v>23</v>
      </c>
      <c r="G18" s="11" t="s">
        <v>8</v>
      </c>
    </row>
    <row r="19" spans="3:7">
      <c r="C19" s="6">
        <v>15</v>
      </c>
      <c r="D19" s="6" t="s">
        <v>24</v>
      </c>
      <c r="E19" s="16" t="s">
        <v>25</v>
      </c>
      <c r="F19" s="15"/>
      <c r="G19" s="11" t="s">
        <v>8</v>
      </c>
    </row>
    <row r="20" spans="3:7">
      <c r="C20" s="6">
        <v>16</v>
      </c>
      <c r="D20" s="6" t="s">
        <v>26</v>
      </c>
      <c r="E20" s="16" t="s">
        <v>27</v>
      </c>
      <c r="F20" s="15"/>
      <c r="G20" s="11" t="s">
        <v>8</v>
      </c>
    </row>
    <row r="21" spans="3:7">
      <c r="C21" s="6">
        <v>17</v>
      </c>
      <c r="D21" s="6" t="s">
        <v>28</v>
      </c>
      <c r="E21" s="16" t="s">
        <v>29</v>
      </c>
      <c r="F21" s="15" t="s">
        <v>30</v>
      </c>
      <c r="G21" s="11" t="s">
        <v>8</v>
      </c>
    </row>
    <row r="22" spans="3:7" ht="45">
      <c r="C22" s="6">
        <v>18</v>
      </c>
      <c r="D22" s="12" t="s">
        <v>31</v>
      </c>
      <c r="E22" s="17" t="s">
        <v>32</v>
      </c>
      <c r="F22" s="94" t="s">
        <v>33</v>
      </c>
      <c r="G22" s="20" t="s">
        <v>8</v>
      </c>
    </row>
    <row r="23" spans="3:7" hidden="1">
      <c r="C23" s="19">
        <v>19</v>
      </c>
      <c r="D23" s="11" t="s">
        <v>34</v>
      </c>
      <c r="E23" s="62" t="s">
        <v>35</v>
      </c>
      <c r="F23" s="15" t="s">
        <v>36</v>
      </c>
      <c r="G23" s="11"/>
    </row>
    <row r="24" spans="3:7">
      <c r="C24" s="19">
        <v>19</v>
      </c>
      <c r="D24" s="11" t="s">
        <v>37</v>
      </c>
      <c r="E24" s="92" t="s">
        <v>38</v>
      </c>
      <c r="F24" s="15" t="s">
        <v>30</v>
      </c>
      <c r="G24" s="11" t="s">
        <v>8</v>
      </c>
    </row>
    <row r="25" spans="3:7">
      <c r="C25" s="19">
        <v>20</v>
      </c>
      <c r="D25" s="15" t="s">
        <v>39</v>
      </c>
      <c r="E25" s="22" t="s">
        <v>40</v>
      </c>
      <c r="F25" s="15" t="s">
        <v>30</v>
      </c>
      <c r="G25" s="11" t="s">
        <v>8</v>
      </c>
    </row>
    <row r="26" spans="3:7">
      <c r="C26" s="93">
        <v>21</v>
      </c>
      <c r="D26" s="114" t="s">
        <v>41</v>
      </c>
      <c r="E26" s="118" t="s">
        <v>42</v>
      </c>
      <c r="F26" s="114"/>
      <c r="G26" s="20" t="s">
        <v>8</v>
      </c>
    </row>
    <row r="27" spans="3:7" ht="75.75" customHeight="1">
      <c r="C27" s="15">
        <v>22</v>
      </c>
      <c r="D27" s="11" t="s">
        <v>43</v>
      </c>
      <c r="E27" s="92" t="s">
        <v>44</v>
      </c>
      <c r="F27" s="91" t="s">
        <v>45</v>
      </c>
      <c r="G27" s="11"/>
    </row>
    <row r="28" spans="3:7">
      <c r="C28" s="15">
        <v>23</v>
      </c>
      <c r="D28" s="15" t="s">
        <v>46</v>
      </c>
      <c r="E28" s="22" t="s">
        <v>47</v>
      </c>
      <c r="F28" s="15"/>
      <c r="G28" s="15"/>
    </row>
    <row r="29" spans="3:7" ht="20.25" customHeight="1">
      <c r="C29" s="15">
        <v>24</v>
      </c>
      <c r="D29" s="15" t="s">
        <v>48</v>
      </c>
      <c r="E29" s="22" t="s">
        <v>49</v>
      </c>
      <c r="F29" s="15"/>
      <c r="G29" s="15" t="s">
        <v>8</v>
      </c>
    </row>
    <row r="30" spans="3:7">
      <c r="C30" s="15">
        <v>25</v>
      </c>
      <c r="D30" s="15"/>
      <c r="E30" s="22" t="s">
        <v>50</v>
      </c>
      <c r="F30" s="15"/>
      <c r="G30" s="15" t="s">
        <v>8</v>
      </c>
    </row>
    <row r="31" spans="3:7">
      <c r="C31" s="15">
        <v>26</v>
      </c>
      <c r="D31" s="15"/>
      <c r="E31" s="22" t="s">
        <v>51</v>
      </c>
      <c r="F31" s="15"/>
      <c r="G31" s="15"/>
    </row>
    <row r="32" spans="3:7">
      <c r="C32" s="15">
        <v>27</v>
      </c>
      <c r="D32" s="15"/>
      <c r="E32" s="15" t="s">
        <v>52</v>
      </c>
      <c r="F32" s="15"/>
      <c r="G32" s="15"/>
    </row>
    <row r="33" spans="3:7">
      <c r="C33" s="15">
        <v>28</v>
      </c>
      <c r="D33" s="15"/>
      <c r="E33" s="15"/>
      <c r="F33" s="15"/>
      <c r="G33" s="15"/>
    </row>
  </sheetData>
  <hyperlinks>
    <hyperlink ref="E18" location="'FII-SCF-013-IRO-10'!A1" display="Security Incident response" xr:uid="{3B9C8A58-58CD-4E60-863C-1CD80DD9D148}"/>
    <hyperlink ref="E19" location="'FII-SCF-001-GOV-06'!A1" display="Integrated security Incident response team" xr:uid="{957C2037-DE5E-4FBE-B6F9-DE15D053D3A8}"/>
    <hyperlink ref="E20" location="'FII-SCF-023-SAT-01'!A1" display="List of people who attended awareness training" xr:uid="{1625C554-4ACC-4FBC-8A69-16B5BD5BA1D0}"/>
    <hyperlink ref="E21" location="'FII-SCF-003-BCD-10.1'!A1" display="List of Vendor details and Assessment" xr:uid="{AF3D5B42-79A4-4C79-B397-163C038EE255}"/>
    <hyperlink ref="E22" location="'FII-SCF-011-HRS-03'!A1" display="RACI Matrix" xr:uid="{1533CD15-583E-4228-901E-76357951D517}"/>
    <hyperlink ref="E23" location="'FII-SCF-009-DCH-09.3'!A1" display="List of permanently removed users" xr:uid="{1E30A8CB-64A0-4208-AD23-A9F6B1B5C573}"/>
    <hyperlink ref="E24" location="'FII-SCF-011-HRS-03.2'!A1" display="Skill Matrix" xr:uid="{450EDAEF-C304-49DC-926C-FD9207934555}"/>
    <hyperlink ref="E25" location="'FII-SCF-003-BCD-05'!A1" display="Root cause analysis of incident" xr:uid="{597273D9-35B5-4508-85CD-D946411017C4}"/>
    <hyperlink ref="E26" location="'FII-SCF-004-CHG-03'!A1" display="Security Impact analysis" xr:uid="{94F39EA6-2648-4651-BF98-5B63598ACBC7}"/>
    <hyperlink ref="E27" location="'FII-SCF-011-HRS-10'!A1" display="vendor assessment" xr:uid="{CC6F7BC8-14D9-4154-912F-007EBA4BFB15}"/>
    <hyperlink ref="E28" location="'FII-SCF-001-GOV-05.2'!A1" display="Key Risk Indicators (KRIs)" xr:uid="{C7E64F90-12B0-4D39-9E4F-5CA81E695B4B}"/>
    <hyperlink ref="E29" location="'FII-SCF-001-GOV-05.1'!A1" display="Key Performance Indicators (KPIs)" xr:uid="{CAA6AED2-C16B-4FAB-B056-982E21F0F869}"/>
    <hyperlink ref="E5" location="'Risk'!A1" display="Risk Register" xr:uid="{D245AD40-3FD8-4576-AA39-95FACE986DA4}"/>
    <hyperlink ref="E30" location="'Attestation-SOC2'!A1" display="Attestation" xr:uid="{50D991BA-090B-4160-9625-C0E938E719B1}"/>
    <hyperlink ref="E6:E17" location="'Risk'!A1" display="Risk Register" xr:uid="{0BC99570-448A-427A-ADFE-58E40D80FFE0}"/>
    <hyperlink ref="E31" location="'Thrifty Incidents'!A1" display="Thrifty Incidents" xr:uid="{7218AF49-2F24-4927-86BD-AF4DBB4471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8975E-4559-4F94-BEB5-79F19AA3053C}">
  <dimension ref="A1:O249"/>
  <sheetViews>
    <sheetView workbookViewId="0">
      <pane ySplit="1" topLeftCell="A251" activePane="bottomLeft" state="frozen"/>
      <selection pane="bottomLeft" activeCell="K251" sqref="K251"/>
    </sheetView>
  </sheetViews>
  <sheetFormatPr defaultRowHeight="15"/>
  <cols>
    <col min="1" max="1" width="17.85546875" style="10" customWidth="1"/>
    <col min="2" max="2" width="22.28515625" style="10" customWidth="1"/>
    <col min="3" max="3" width="53.85546875" style="10" customWidth="1"/>
    <col min="4" max="4" width="47.5703125" style="63" customWidth="1"/>
    <col min="5" max="5" width="58.7109375" style="63" customWidth="1"/>
    <col min="6" max="6" width="23.85546875" style="10" customWidth="1"/>
    <col min="7" max="7" width="29.85546875" style="10" customWidth="1"/>
    <col min="8" max="8" width="22" style="10" customWidth="1"/>
    <col min="9" max="9" width="16.85546875" style="10" customWidth="1"/>
    <col min="10" max="10" width="26.85546875" style="10" customWidth="1"/>
    <col min="11" max="11" width="44.85546875" style="10" customWidth="1"/>
    <col min="12" max="12" width="15.28515625" style="10" customWidth="1"/>
    <col min="13" max="13" width="13.5703125" style="10" customWidth="1"/>
    <col min="14" max="14" width="34.5703125" style="63" customWidth="1"/>
    <col min="15" max="15" width="35.42578125" style="10" customWidth="1"/>
    <col min="16" max="16384" width="9.140625" style="10"/>
  </cols>
  <sheetData>
    <row r="1" spans="1:15">
      <c r="A1" s="77" t="s">
        <v>53</v>
      </c>
      <c r="B1" s="77" t="s">
        <v>54</v>
      </c>
      <c r="C1" s="77" t="s">
        <v>55</v>
      </c>
      <c r="D1" s="79" t="s">
        <v>56</v>
      </c>
      <c r="E1" s="79" t="s">
        <v>57</v>
      </c>
      <c r="F1" s="77" t="s">
        <v>58</v>
      </c>
      <c r="G1" s="77" t="s">
        <v>59</v>
      </c>
      <c r="H1" s="77" t="s">
        <v>60</v>
      </c>
      <c r="I1" s="77" t="s">
        <v>61</v>
      </c>
      <c r="J1" s="77" t="s">
        <v>62</v>
      </c>
      <c r="K1" s="77" t="s">
        <v>63</v>
      </c>
      <c r="L1" s="77" t="s">
        <v>64</v>
      </c>
      <c r="M1" s="77" t="s">
        <v>65</v>
      </c>
      <c r="N1" s="78" t="s">
        <v>66</v>
      </c>
      <c r="O1" s="77" t="s">
        <v>67</v>
      </c>
    </row>
    <row r="2" spans="1:15" ht="39.75" customHeight="1">
      <c r="A2" s="55" t="s">
        <v>68</v>
      </c>
      <c r="B2" s="55" t="s">
        <v>69</v>
      </c>
      <c r="C2" s="55" t="s">
        <v>70</v>
      </c>
      <c r="D2" s="56"/>
      <c r="E2" s="56" t="s">
        <v>71</v>
      </c>
      <c r="F2" s="55"/>
      <c r="G2" s="55"/>
      <c r="H2" s="64">
        <v>44818</v>
      </c>
      <c r="I2" s="55"/>
      <c r="J2" s="55"/>
      <c r="K2" s="55"/>
      <c r="L2" s="55"/>
      <c r="M2" s="67"/>
      <c r="N2" s="56"/>
      <c r="O2" s="69"/>
    </row>
    <row r="3" spans="1:15" ht="45">
      <c r="A3" s="21" t="s">
        <v>72</v>
      </c>
      <c r="B3" s="21" t="s">
        <v>73</v>
      </c>
      <c r="C3" s="21" t="s">
        <v>74</v>
      </c>
      <c r="D3" s="66" t="s">
        <v>75</v>
      </c>
      <c r="E3" s="66" t="s">
        <v>76</v>
      </c>
      <c r="F3" s="21"/>
      <c r="G3" s="21"/>
      <c r="H3" s="64">
        <v>44719</v>
      </c>
      <c r="I3" s="21"/>
      <c r="J3" s="21"/>
      <c r="K3" s="65" t="s">
        <v>77</v>
      </c>
      <c r="L3" s="21" t="s">
        <v>78</v>
      </c>
      <c r="M3" s="68" t="s">
        <v>79</v>
      </c>
      <c r="N3" s="21"/>
      <c r="O3" s="70"/>
    </row>
    <row r="4" spans="1:15" ht="30">
      <c r="A4" s="21" t="s">
        <v>80</v>
      </c>
      <c r="B4" s="21" t="s">
        <v>81</v>
      </c>
      <c r="C4" s="21" t="s">
        <v>82</v>
      </c>
      <c r="D4" s="66"/>
      <c r="E4" s="66" t="s">
        <v>83</v>
      </c>
      <c r="F4" s="21"/>
      <c r="G4" s="21"/>
      <c r="H4" s="64">
        <v>44719</v>
      </c>
      <c r="I4" s="21"/>
      <c r="J4" s="21"/>
      <c r="K4" s="66"/>
      <c r="L4" s="21"/>
      <c r="M4" s="68"/>
      <c r="N4" s="66"/>
      <c r="O4" s="70"/>
    </row>
    <row r="5" spans="1:15" ht="75">
      <c r="A5" s="21" t="s">
        <v>84</v>
      </c>
      <c r="B5" s="21" t="s">
        <v>85</v>
      </c>
      <c r="C5" s="21" t="s">
        <v>86</v>
      </c>
      <c r="D5" s="66" t="s">
        <v>75</v>
      </c>
      <c r="E5" s="66" t="s">
        <v>87</v>
      </c>
      <c r="F5" s="21"/>
      <c r="G5" s="21"/>
      <c r="H5" s="64">
        <v>44599</v>
      </c>
      <c r="I5" s="21"/>
      <c r="J5" s="21"/>
      <c r="K5" s="65" t="s">
        <v>88</v>
      </c>
      <c r="L5" s="21" t="s">
        <v>89</v>
      </c>
      <c r="M5" s="68" t="s">
        <v>79</v>
      </c>
      <c r="N5" s="66"/>
      <c r="O5" s="70"/>
    </row>
    <row r="6" spans="1:15" ht="75">
      <c r="A6" s="21" t="s">
        <v>84</v>
      </c>
      <c r="B6" s="21" t="s">
        <v>90</v>
      </c>
      <c r="C6" s="21" t="s">
        <v>91</v>
      </c>
      <c r="D6" s="66" t="s">
        <v>75</v>
      </c>
      <c r="E6" s="66" t="s">
        <v>87</v>
      </c>
      <c r="F6" s="21"/>
      <c r="G6" s="21"/>
      <c r="H6" s="64">
        <v>44607</v>
      </c>
      <c r="I6" s="21"/>
      <c r="J6" s="21"/>
      <c r="K6" s="65" t="s">
        <v>88</v>
      </c>
      <c r="L6" s="21" t="s">
        <v>89</v>
      </c>
      <c r="M6" s="68" t="s">
        <v>79</v>
      </c>
      <c r="N6" s="71"/>
      <c r="O6" s="21"/>
    </row>
    <row r="7" spans="1:15" ht="90">
      <c r="A7" s="21" t="s">
        <v>84</v>
      </c>
      <c r="B7" s="21" t="s">
        <v>92</v>
      </c>
      <c r="C7" s="21" t="s">
        <v>93</v>
      </c>
      <c r="D7" s="66" t="s">
        <v>75</v>
      </c>
      <c r="E7" s="66" t="s">
        <v>94</v>
      </c>
      <c r="F7" s="21"/>
      <c r="G7" s="21"/>
      <c r="H7" s="64">
        <v>44609</v>
      </c>
      <c r="I7" s="21"/>
      <c r="J7" s="21"/>
      <c r="K7" s="65" t="s">
        <v>95</v>
      </c>
      <c r="L7" s="21" t="s">
        <v>89</v>
      </c>
      <c r="M7" s="68" t="s">
        <v>79</v>
      </c>
      <c r="N7" s="66"/>
      <c r="O7" s="21"/>
    </row>
    <row r="8" spans="1:15" ht="75">
      <c r="A8" s="21" t="s">
        <v>84</v>
      </c>
      <c r="B8" s="21" t="s">
        <v>96</v>
      </c>
      <c r="C8" s="21" t="s">
        <v>97</v>
      </c>
      <c r="D8" s="66" t="s">
        <v>75</v>
      </c>
      <c r="E8" s="66" t="s">
        <v>98</v>
      </c>
      <c r="F8" s="21"/>
      <c r="G8" s="21"/>
      <c r="H8" s="64">
        <v>44615</v>
      </c>
      <c r="I8" s="21"/>
      <c r="J8" s="21"/>
      <c r="K8" s="65" t="s">
        <v>99</v>
      </c>
      <c r="L8" s="21" t="s">
        <v>89</v>
      </c>
      <c r="M8" s="68" t="s">
        <v>79</v>
      </c>
      <c r="N8" s="66"/>
      <c r="O8" s="21"/>
    </row>
    <row r="9" spans="1:15" ht="90">
      <c r="A9" s="72" t="s">
        <v>84</v>
      </c>
      <c r="B9" s="72" t="s">
        <v>96</v>
      </c>
      <c r="C9" s="72" t="s">
        <v>100</v>
      </c>
      <c r="D9" s="66" t="s">
        <v>75</v>
      </c>
      <c r="E9" s="76" t="s">
        <v>101</v>
      </c>
      <c r="F9" s="72"/>
      <c r="G9" s="72"/>
      <c r="H9" s="73">
        <v>44617</v>
      </c>
      <c r="I9" s="72"/>
      <c r="J9" s="72"/>
      <c r="K9" s="74" t="s">
        <v>102</v>
      </c>
      <c r="L9" s="72" t="s">
        <v>89</v>
      </c>
      <c r="M9" s="75" t="s">
        <v>79</v>
      </c>
      <c r="N9" s="76"/>
      <c r="O9" s="72"/>
    </row>
    <row r="10" spans="1:15" ht="75">
      <c r="A10" s="21" t="s">
        <v>84</v>
      </c>
      <c r="B10" s="21" t="s">
        <v>103</v>
      </c>
      <c r="C10" s="21" t="s">
        <v>104</v>
      </c>
      <c r="D10" s="66" t="s">
        <v>75</v>
      </c>
      <c r="E10" s="66" t="s">
        <v>105</v>
      </c>
      <c r="F10" s="21"/>
      <c r="G10" s="21"/>
      <c r="H10" s="73">
        <v>44622</v>
      </c>
      <c r="I10" s="21"/>
      <c r="J10" s="21"/>
      <c r="K10" s="65" t="s">
        <v>106</v>
      </c>
      <c r="L10" s="72" t="s">
        <v>89</v>
      </c>
      <c r="M10" s="75" t="s">
        <v>79</v>
      </c>
      <c r="N10" s="66"/>
      <c r="O10" s="21"/>
    </row>
    <row r="11" spans="1:15" ht="60">
      <c r="A11" s="21" t="s">
        <v>68</v>
      </c>
      <c r="B11" s="21" t="s">
        <v>107</v>
      </c>
      <c r="C11" s="21" t="s">
        <v>108</v>
      </c>
      <c r="D11" s="66" t="s">
        <v>109</v>
      </c>
      <c r="E11" s="66" t="s">
        <v>109</v>
      </c>
      <c r="F11" s="21"/>
      <c r="G11" s="21"/>
      <c r="H11" s="73">
        <v>44625</v>
      </c>
      <c r="I11" s="21"/>
      <c r="J11" s="21"/>
      <c r="K11" s="65" t="s">
        <v>110</v>
      </c>
      <c r="L11" s="21" t="s">
        <v>111</v>
      </c>
      <c r="M11" s="21" t="s">
        <v>79</v>
      </c>
      <c r="N11" s="66"/>
      <c r="O11" s="21"/>
    </row>
    <row r="12" spans="1:15" ht="30">
      <c r="A12" s="21" t="s">
        <v>68</v>
      </c>
      <c r="B12" s="21" t="s">
        <v>107</v>
      </c>
      <c r="C12" s="21" t="s">
        <v>112</v>
      </c>
      <c r="D12" s="66" t="s">
        <v>113</v>
      </c>
      <c r="E12" s="66" t="s">
        <v>113</v>
      </c>
      <c r="F12" s="21"/>
      <c r="G12" s="21"/>
      <c r="H12" s="73">
        <v>44630</v>
      </c>
      <c r="I12" s="21"/>
      <c r="J12" s="21"/>
      <c r="K12" s="65" t="s">
        <v>114</v>
      </c>
      <c r="L12" s="21" t="s">
        <v>115</v>
      </c>
      <c r="M12" s="21"/>
      <c r="N12" s="66"/>
      <c r="O12" s="21"/>
    </row>
    <row r="13" spans="1:15" ht="75">
      <c r="A13" s="21" t="s">
        <v>84</v>
      </c>
      <c r="B13" s="21" t="s">
        <v>116</v>
      </c>
      <c r="C13" s="21" t="s">
        <v>117</v>
      </c>
      <c r="D13" s="66" t="s">
        <v>75</v>
      </c>
      <c r="E13" s="66" t="s">
        <v>118</v>
      </c>
      <c r="F13" s="21"/>
      <c r="G13" s="21"/>
      <c r="H13" s="73">
        <v>44811</v>
      </c>
      <c r="I13" s="21"/>
      <c r="J13" s="21"/>
      <c r="K13" s="65" t="s">
        <v>119</v>
      </c>
      <c r="L13" s="21" t="s">
        <v>111</v>
      </c>
      <c r="M13" s="21" t="s">
        <v>79</v>
      </c>
      <c r="N13" s="66"/>
      <c r="O13" s="21"/>
    </row>
    <row r="14" spans="1:15" ht="90">
      <c r="A14" s="72" t="s">
        <v>84</v>
      </c>
      <c r="B14" s="72" t="s">
        <v>120</v>
      </c>
      <c r="C14" s="72" t="s">
        <v>93</v>
      </c>
      <c r="D14" s="66" t="s">
        <v>75</v>
      </c>
      <c r="E14" s="76" t="s">
        <v>94</v>
      </c>
      <c r="F14" s="72"/>
      <c r="G14" s="72"/>
      <c r="H14" s="73">
        <v>44609</v>
      </c>
      <c r="K14" s="74" t="s">
        <v>95</v>
      </c>
      <c r="L14" s="72" t="s">
        <v>89</v>
      </c>
      <c r="M14" s="75" t="s">
        <v>79</v>
      </c>
      <c r="N14" s="76"/>
      <c r="O14" s="72"/>
    </row>
    <row r="15" spans="1:15" ht="30">
      <c r="A15" s="21" t="s">
        <v>72</v>
      </c>
      <c r="B15" s="21" t="s">
        <v>121</v>
      </c>
      <c r="C15" s="21" t="s">
        <v>122</v>
      </c>
      <c r="D15" s="66" t="s">
        <v>123</v>
      </c>
      <c r="E15" s="66" t="s">
        <v>124</v>
      </c>
      <c r="F15" s="21"/>
      <c r="G15" s="21"/>
      <c r="H15" s="64">
        <v>44610</v>
      </c>
      <c r="I15" s="21"/>
      <c r="J15" s="21"/>
      <c r="K15" s="65" t="s">
        <v>125</v>
      </c>
      <c r="L15" s="21" t="s">
        <v>111</v>
      </c>
      <c r="M15" s="21" t="s">
        <v>79</v>
      </c>
      <c r="N15" s="66"/>
      <c r="O15" s="21"/>
    </row>
    <row r="16" spans="1:15" ht="30">
      <c r="A16" s="72" t="s">
        <v>68</v>
      </c>
      <c r="B16" s="72" t="s">
        <v>121</v>
      </c>
      <c r="C16" s="72" t="s">
        <v>112</v>
      </c>
      <c r="D16" s="76" t="s">
        <v>126</v>
      </c>
      <c r="E16" s="76" t="s">
        <v>113</v>
      </c>
      <c r="F16" s="72"/>
      <c r="G16" s="72"/>
      <c r="H16" s="73">
        <v>44630</v>
      </c>
      <c r="I16" s="72"/>
      <c r="J16" s="72"/>
      <c r="K16" s="74" t="s">
        <v>114</v>
      </c>
      <c r="L16" s="72" t="s">
        <v>115</v>
      </c>
      <c r="M16" s="72"/>
      <c r="N16" s="76"/>
      <c r="O16" s="72"/>
    </row>
    <row r="17" spans="1:15" ht="75">
      <c r="A17" s="72" t="s">
        <v>127</v>
      </c>
      <c r="B17" s="21" t="s">
        <v>41</v>
      </c>
      <c r="C17" s="21" t="s">
        <v>128</v>
      </c>
      <c r="D17" s="66" t="s">
        <v>75</v>
      </c>
      <c r="E17" s="66" t="s">
        <v>129</v>
      </c>
      <c r="F17" s="72"/>
      <c r="G17" s="72"/>
      <c r="H17" s="73">
        <v>44722</v>
      </c>
      <c r="I17" s="21"/>
      <c r="J17" s="21"/>
      <c r="K17" s="65" t="s">
        <v>130</v>
      </c>
      <c r="L17" s="72" t="s">
        <v>89</v>
      </c>
      <c r="M17" s="72" t="s">
        <v>131</v>
      </c>
      <c r="N17" s="66"/>
      <c r="O17" s="21"/>
    </row>
    <row r="18" spans="1:15" ht="75">
      <c r="A18" s="72" t="s">
        <v>84</v>
      </c>
      <c r="B18" s="82" t="s">
        <v>132</v>
      </c>
      <c r="C18" s="72" t="s">
        <v>133</v>
      </c>
      <c r="D18" s="66" t="s">
        <v>75</v>
      </c>
      <c r="E18" s="83" t="s">
        <v>134</v>
      </c>
      <c r="F18" s="72"/>
      <c r="G18" s="72"/>
      <c r="H18" s="73">
        <v>44753</v>
      </c>
      <c r="I18" s="82"/>
      <c r="J18" s="82"/>
      <c r="K18" s="84" t="s">
        <v>135</v>
      </c>
      <c r="L18" s="72" t="s">
        <v>89</v>
      </c>
      <c r="M18" s="72" t="s">
        <v>79</v>
      </c>
      <c r="N18" s="85"/>
      <c r="O18" s="72"/>
    </row>
    <row r="19" spans="1:15" ht="75">
      <c r="A19" s="72" t="s">
        <v>84</v>
      </c>
      <c r="B19" s="72" t="s">
        <v>136</v>
      </c>
      <c r="C19" s="72" t="s">
        <v>137</v>
      </c>
      <c r="D19" s="66" t="s">
        <v>75</v>
      </c>
      <c r="E19" s="85" t="s">
        <v>134</v>
      </c>
      <c r="F19" s="72"/>
      <c r="G19" s="72"/>
      <c r="H19" s="73">
        <v>44753</v>
      </c>
      <c r="I19" s="72"/>
      <c r="J19" s="72"/>
      <c r="K19" s="74" t="s">
        <v>135</v>
      </c>
      <c r="L19" s="72" t="s">
        <v>89</v>
      </c>
      <c r="M19" s="72" t="s">
        <v>79</v>
      </c>
      <c r="N19" s="76"/>
      <c r="O19" s="72"/>
    </row>
    <row r="20" spans="1:15" ht="90">
      <c r="A20" s="21" t="s">
        <v>68</v>
      </c>
      <c r="B20" s="21" t="s">
        <v>138</v>
      </c>
      <c r="C20" s="21" t="s">
        <v>139</v>
      </c>
      <c r="D20" s="66" t="s">
        <v>75</v>
      </c>
      <c r="E20" s="85" t="s">
        <v>140</v>
      </c>
      <c r="F20" s="21"/>
      <c r="G20" s="21"/>
      <c r="H20" s="73">
        <v>44757</v>
      </c>
      <c r="I20" s="21"/>
      <c r="J20" s="21"/>
      <c r="K20" s="65" t="s">
        <v>141</v>
      </c>
      <c r="L20" s="72" t="s">
        <v>89</v>
      </c>
      <c r="M20" s="21" t="s">
        <v>142</v>
      </c>
      <c r="N20" s="66"/>
      <c r="O20" s="21"/>
    </row>
    <row r="21" spans="1:15" ht="45">
      <c r="A21" s="21" t="s">
        <v>68</v>
      </c>
      <c r="B21" s="21" t="s">
        <v>138</v>
      </c>
      <c r="C21" s="21" t="s">
        <v>143</v>
      </c>
      <c r="D21" s="76" t="s">
        <v>126</v>
      </c>
      <c r="E21" s="66" t="s">
        <v>144</v>
      </c>
      <c r="F21" s="21"/>
      <c r="G21" s="21"/>
      <c r="H21" s="73">
        <v>44757</v>
      </c>
      <c r="I21" s="21"/>
      <c r="J21" s="21"/>
      <c r="K21" s="65" t="s">
        <v>145</v>
      </c>
      <c r="L21" s="21" t="s">
        <v>115</v>
      </c>
      <c r="M21" s="72" t="s">
        <v>79</v>
      </c>
      <c r="N21" s="66"/>
      <c r="O21" s="21"/>
    </row>
    <row r="22" spans="1:15" ht="75">
      <c r="A22" s="21" t="s">
        <v>68</v>
      </c>
      <c r="B22" s="21" t="s">
        <v>138</v>
      </c>
      <c r="C22" s="21" t="s">
        <v>146</v>
      </c>
      <c r="D22" s="66" t="s">
        <v>75</v>
      </c>
      <c r="E22" s="66" t="s">
        <v>147</v>
      </c>
      <c r="F22" s="21"/>
      <c r="G22" s="21"/>
      <c r="H22" s="73">
        <v>44757</v>
      </c>
      <c r="I22" s="21"/>
      <c r="J22" s="21"/>
      <c r="K22" s="65" t="s">
        <v>130</v>
      </c>
      <c r="L22" s="72" t="s">
        <v>89</v>
      </c>
      <c r="M22" s="72" t="s">
        <v>131</v>
      </c>
      <c r="N22" s="66"/>
      <c r="O22" s="21"/>
    </row>
    <row r="23" spans="1:15" ht="45">
      <c r="A23" s="21" t="s">
        <v>68</v>
      </c>
      <c r="B23" s="72" t="s">
        <v>138</v>
      </c>
      <c r="C23" s="72" t="s">
        <v>148</v>
      </c>
      <c r="D23" s="66" t="s">
        <v>75</v>
      </c>
      <c r="E23" s="66" t="s">
        <v>149</v>
      </c>
      <c r="F23" s="72"/>
      <c r="G23" s="72"/>
      <c r="H23" s="73">
        <v>44757</v>
      </c>
      <c r="I23" s="72"/>
      <c r="J23" s="72"/>
      <c r="K23" s="74" t="s">
        <v>150</v>
      </c>
      <c r="L23" s="72" t="s">
        <v>89</v>
      </c>
      <c r="M23" s="72" t="s">
        <v>79</v>
      </c>
      <c r="N23" s="76"/>
      <c r="O23" s="72"/>
    </row>
    <row r="24" spans="1:15" ht="90">
      <c r="A24" s="21" t="s">
        <v>68</v>
      </c>
      <c r="B24" s="21" t="s">
        <v>138</v>
      </c>
      <c r="C24" s="21" t="s">
        <v>151</v>
      </c>
      <c r="D24" s="66" t="s">
        <v>75</v>
      </c>
      <c r="E24" s="66" t="s">
        <v>152</v>
      </c>
      <c r="F24" s="21"/>
      <c r="G24" s="21"/>
      <c r="H24" s="73">
        <v>44757</v>
      </c>
      <c r="I24" s="21"/>
      <c r="J24" s="21"/>
      <c r="K24" s="80" t="s">
        <v>153</v>
      </c>
      <c r="L24" s="21" t="s">
        <v>89</v>
      </c>
      <c r="M24" s="21" t="s">
        <v>142</v>
      </c>
      <c r="N24" s="81"/>
      <c r="O24" s="21"/>
    </row>
    <row r="25" spans="1:15" ht="45">
      <c r="A25" s="21" t="s">
        <v>68</v>
      </c>
      <c r="B25" s="21" t="s">
        <v>138</v>
      </c>
      <c r="C25" s="21" t="s">
        <v>143</v>
      </c>
      <c r="D25" s="76" t="s">
        <v>126</v>
      </c>
      <c r="E25" s="66" t="s">
        <v>144</v>
      </c>
      <c r="F25" s="21"/>
      <c r="G25" s="21"/>
      <c r="H25" s="73">
        <v>44757</v>
      </c>
      <c r="I25" s="21"/>
      <c r="J25" s="21"/>
      <c r="K25" s="65" t="s">
        <v>145</v>
      </c>
      <c r="L25" s="21" t="s">
        <v>115</v>
      </c>
      <c r="M25" s="72" t="s">
        <v>79</v>
      </c>
      <c r="N25" s="66"/>
      <c r="O25" s="21"/>
    </row>
    <row r="26" spans="1:15" ht="75">
      <c r="A26" s="72" t="s">
        <v>68</v>
      </c>
      <c r="B26" s="72" t="s">
        <v>138</v>
      </c>
      <c r="C26" s="72" t="s">
        <v>146</v>
      </c>
      <c r="D26" s="66" t="s">
        <v>75</v>
      </c>
      <c r="E26" s="76" t="s">
        <v>147</v>
      </c>
      <c r="F26" s="72"/>
      <c r="G26" s="72"/>
      <c r="H26" s="73">
        <v>44757</v>
      </c>
      <c r="I26" s="72"/>
      <c r="J26" s="72"/>
      <c r="K26" s="74" t="s">
        <v>130</v>
      </c>
      <c r="L26" s="72" t="s">
        <v>89</v>
      </c>
      <c r="M26" s="72" t="s">
        <v>131</v>
      </c>
      <c r="N26" s="76"/>
      <c r="O26" s="72"/>
    </row>
    <row r="27" spans="1:15" ht="45">
      <c r="A27" s="72" t="s">
        <v>68</v>
      </c>
      <c r="B27" s="72" t="s">
        <v>138</v>
      </c>
      <c r="C27" s="72" t="s">
        <v>148</v>
      </c>
      <c r="D27" s="76" t="s">
        <v>75</v>
      </c>
      <c r="E27" s="76" t="s">
        <v>149</v>
      </c>
      <c r="F27" s="21"/>
      <c r="G27" s="21"/>
      <c r="H27" s="64">
        <v>44757</v>
      </c>
      <c r="I27" s="21"/>
      <c r="J27" s="21"/>
      <c r="K27" s="65" t="s">
        <v>150</v>
      </c>
      <c r="L27" s="21" t="s">
        <v>89</v>
      </c>
      <c r="M27" s="21" t="s">
        <v>79</v>
      </c>
      <c r="N27" s="66"/>
      <c r="O27" s="21"/>
    </row>
    <row r="28" spans="1:15" ht="75">
      <c r="A28" s="21" t="s">
        <v>84</v>
      </c>
      <c r="B28" s="21" t="s">
        <v>154</v>
      </c>
      <c r="C28" s="21" t="s">
        <v>155</v>
      </c>
      <c r="D28" s="66" t="s">
        <v>75</v>
      </c>
      <c r="E28" s="66" t="s">
        <v>156</v>
      </c>
      <c r="F28" s="70"/>
      <c r="G28" s="21"/>
      <c r="H28" s="64">
        <v>44757</v>
      </c>
      <c r="I28" s="21"/>
      <c r="J28" s="21"/>
      <c r="K28" s="65" t="s">
        <v>157</v>
      </c>
      <c r="L28" s="21" t="s">
        <v>89</v>
      </c>
      <c r="M28" s="21" t="s">
        <v>79</v>
      </c>
      <c r="N28" s="66"/>
      <c r="O28" s="21"/>
    </row>
    <row r="29" spans="1:15" ht="75">
      <c r="A29" s="21" t="s">
        <v>84</v>
      </c>
      <c r="B29" s="86" t="s">
        <v>158</v>
      </c>
      <c r="C29" s="86" t="s">
        <v>159</v>
      </c>
      <c r="D29" s="66" t="s">
        <v>75</v>
      </c>
      <c r="E29" s="66" t="s">
        <v>160</v>
      </c>
      <c r="F29" s="21"/>
      <c r="G29" s="21"/>
      <c r="H29" s="64">
        <v>44760</v>
      </c>
      <c r="I29" s="21"/>
      <c r="J29" s="21"/>
      <c r="K29" s="65" t="s">
        <v>161</v>
      </c>
      <c r="L29" s="21" t="s">
        <v>89</v>
      </c>
      <c r="M29" s="21" t="s">
        <v>79</v>
      </c>
      <c r="N29" s="66"/>
      <c r="O29" s="21"/>
    </row>
    <row r="30" spans="1:15" ht="75">
      <c r="A30" s="21" t="s">
        <v>84</v>
      </c>
      <c r="B30" s="21" t="s">
        <v>162</v>
      </c>
      <c r="C30" s="21" t="s">
        <v>163</v>
      </c>
      <c r="D30" s="66" t="s">
        <v>75</v>
      </c>
      <c r="E30" s="66" t="s">
        <v>160</v>
      </c>
      <c r="F30" s="21"/>
      <c r="G30" s="21"/>
      <c r="H30" s="64">
        <v>44760</v>
      </c>
      <c r="I30" s="21"/>
      <c r="J30" s="21"/>
      <c r="K30" s="65" t="s">
        <v>161</v>
      </c>
      <c r="L30" s="21" t="s">
        <v>89</v>
      </c>
      <c r="M30" s="21" t="s">
        <v>79</v>
      </c>
      <c r="N30" s="66"/>
      <c r="O30" s="21"/>
    </row>
    <row r="31" spans="1:15" ht="75">
      <c r="A31" s="21" t="s">
        <v>80</v>
      </c>
      <c r="B31" s="21" t="s">
        <v>164</v>
      </c>
      <c r="C31" s="21" t="s">
        <v>165</v>
      </c>
      <c r="D31" s="66" t="s">
        <v>75</v>
      </c>
      <c r="E31" s="66" t="s">
        <v>166</v>
      </c>
      <c r="F31" s="21"/>
      <c r="G31" s="21"/>
      <c r="H31" s="64">
        <v>44760</v>
      </c>
      <c r="I31" s="21"/>
      <c r="J31" s="21"/>
      <c r="K31" s="65" t="s">
        <v>167</v>
      </c>
      <c r="L31" s="21" t="s">
        <v>89</v>
      </c>
      <c r="M31" s="21" t="s">
        <v>79</v>
      </c>
      <c r="N31" s="66"/>
      <c r="O31" s="21"/>
    </row>
    <row r="32" spans="1:15" ht="75">
      <c r="A32" s="21" t="s">
        <v>80</v>
      </c>
      <c r="B32" s="87" t="s">
        <v>168</v>
      </c>
      <c r="C32" s="72" t="s">
        <v>169</v>
      </c>
      <c r="D32" s="76" t="s">
        <v>75</v>
      </c>
      <c r="E32" s="76" t="s">
        <v>170</v>
      </c>
      <c r="F32" s="87"/>
      <c r="G32" s="87"/>
      <c r="H32" s="64">
        <v>44760</v>
      </c>
      <c r="I32" s="87"/>
      <c r="J32" s="87"/>
      <c r="K32" s="89" t="s">
        <v>171</v>
      </c>
      <c r="L32" s="21" t="s">
        <v>89</v>
      </c>
      <c r="M32" s="21" t="s">
        <v>79</v>
      </c>
      <c r="N32" s="88"/>
      <c r="O32" s="87"/>
    </row>
    <row r="33" spans="1:15" ht="90">
      <c r="A33" s="21" t="s">
        <v>84</v>
      </c>
      <c r="B33" s="21" t="s">
        <v>168</v>
      </c>
      <c r="C33" s="21" t="s">
        <v>172</v>
      </c>
      <c r="D33" s="66" t="s">
        <v>75</v>
      </c>
      <c r="E33" s="66" t="s">
        <v>173</v>
      </c>
      <c r="F33" s="21"/>
      <c r="G33" s="21"/>
      <c r="H33" s="64">
        <v>44760</v>
      </c>
      <c r="I33" s="21"/>
      <c r="J33" s="21"/>
      <c r="K33" s="65" t="s">
        <v>174</v>
      </c>
      <c r="L33" s="21" t="s">
        <v>89</v>
      </c>
      <c r="M33" s="21" t="s">
        <v>79</v>
      </c>
      <c r="N33" s="66"/>
      <c r="O33" s="21"/>
    </row>
    <row r="34" spans="1:15">
      <c r="A34" s="21" t="s">
        <v>72</v>
      </c>
      <c r="B34" s="21" t="s">
        <v>168</v>
      </c>
      <c r="C34" s="21" t="s">
        <v>175</v>
      </c>
      <c r="D34" s="66" t="s">
        <v>75</v>
      </c>
      <c r="E34" s="66" t="s">
        <v>176</v>
      </c>
      <c r="F34" s="21"/>
      <c r="G34" s="21"/>
      <c r="H34" s="64">
        <v>44760</v>
      </c>
      <c r="I34" s="21"/>
      <c r="J34" s="21"/>
      <c r="K34" s="65" t="s">
        <v>177</v>
      </c>
      <c r="L34" s="21" t="s">
        <v>89</v>
      </c>
      <c r="M34" s="21" t="s">
        <v>79</v>
      </c>
      <c r="N34" s="66"/>
      <c r="O34" s="21"/>
    </row>
    <row r="35" spans="1:15">
      <c r="A35" s="21" t="s">
        <v>68</v>
      </c>
      <c r="B35" s="21" t="s">
        <v>168</v>
      </c>
      <c r="C35" s="21" t="s">
        <v>178</v>
      </c>
      <c r="D35" s="66" t="s">
        <v>75</v>
      </c>
      <c r="E35" s="66" t="s">
        <v>176</v>
      </c>
      <c r="F35" s="21"/>
      <c r="G35" s="21"/>
      <c r="H35" s="64">
        <v>44760</v>
      </c>
      <c r="I35" s="21"/>
      <c r="J35" s="21"/>
      <c r="K35" s="65" t="s">
        <v>179</v>
      </c>
      <c r="L35" s="21" t="s">
        <v>89</v>
      </c>
      <c r="M35" s="21" t="s">
        <v>79</v>
      </c>
      <c r="N35" s="66"/>
      <c r="O35" s="21"/>
    </row>
    <row r="36" spans="1:15" ht="30">
      <c r="A36" s="21" t="s">
        <v>80</v>
      </c>
      <c r="B36" s="21" t="s">
        <v>180</v>
      </c>
      <c r="C36" s="21" t="s">
        <v>181</v>
      </c>
      <c r="D36" s="66" t="s">
        <v>182</v>
      </c>
      <c r="E36" s="66" t="s">
        <v>183</v>
      </c>
      <c r="F36" s="21"/>
      <c r="G36" s="21"/>
      <c r="H36" s="64">
        <v>44760</v>
      </c>
      <c r="I36" s="21"/>
      <c r="J36" s="21"/>
      <c r="K36" s="66"/>
      <c r="L36" s="21" t="s">
        <v>184</v>
      </c>
      <c r="M36" s="21" t="s">
        <v>185</v>
      </c>
      <c r="N36" s="66"/>
      <c r="O36" s="21"/>
    </row>
    <row r="37" spans="1:15">
      <c r="A37" s="21" t="s">
        <v>80</v>
      </c>
      <c r="B37" s="21" t="s">
        <v>186</v>
      </c>
      <c r="C37" s="21" t="s">
        <v>187</v>
      </c>
      <c r="D37" s="66" t="s">
        <v>188</v>
      </c>
      <c r="E37" s="66" t="s">
        <v>189</v>
      </c>
      <c r="F37" s="21"/>
      <c r="G37" s="21"/>
      <c r="H37" s="64">
        <v>44761</v>
      </c>
      <c r="I37" s="21"/>
      <c r="J37" s="21"/>
      <c r="K37" s="66"/>
      <c r="L37" s="21"/>
      <c r="M37" s="21"/>
      <c r="N37" s="66"/>
      <c r="O37" s="21"/>
    </row>
    <row r="38" spans="1:15" ht="75">
      <c r="A38" s="21" t="s">
        <v>80</v>
      </c>
      <c r="B38" s="21" t="s">
        <v>190</v>
      </c>
      <c r="C38" s="21" t="s">
        <v>191</v>
      </c>
      <c r="D38" s="66" t="s">
        <v>75</v>
      </c>
      <c r="E38" s="66" t="s">
        <v>192</v>
      </c>
      <c r="F38" s="21"/>
      <c r="G38" s="21"/>
      <c r="H38" s="64">
        <v>44762</v>
      </c>
      <c r="I38" s="21"/>
      <c r="J38" s="21"/>
      <c r="K38" s="65" t="s">
        <v>193</v>
      </c>
      <c r="L38" s="21" t="s">
        <v>89</v>
      </c>
      <c r="M38" s="21" t="s">
        <v>79</v>
      </c>
      <c r="N38" s="66"/>
      <c r="O38" s="21"/>
    </row>
    <row r="39" spans="1:15" ht="75">
      <c r="A39" s="21" t="s">
        <v>80</v>
      </c>
      <c r="B39" s="21" t="s">
        <v>194</v>
      </c>
      <c r="C39" s="21" t="s">
        <v>195</v>
      </c>
      <c r="D39" s="66" t="s">
        <v>75</v>
      </c>
      <c r="E39" s="66" t="s">
        <v>196</v>
      </c>
      <c r="F39" s="21"/>
      <c r="G39" s="21"/>
      <c r="H39" s="64">
        <v>44762</v>
      </c>
      <c r="I39" s="21"/>
      <c r="J39" s="21"/>
      <c r="K39" s="65" t="s">
        <v>197</v>
      </c>
      <c r="L39" s="21" t="s">
        <v>89</v>
      </c>
      <c r="M39" s="21" t="s">
        <v>79</v>
      </c>
      <c r="N39" s="66"/>
      <c r="O39" s="21"/>
    </row>
    <row r="40" spans="1:15" ht="75">
      <c r="A40" s="72" t="s">
        <v>80</v>
      </c>
      <c r="B40" s="72" t="s">
        <v>198</v>
      </c>
      <c r="C40" s="72" t="s">
        <v>199</v>
      </c>
      <c r="D40" s="76" t="s">
        <v>75</v>
      </c>
      <c r="E40" s="76" t="s">
        <v>196</v>
      </c>
      <c r="F40" s="72"/>
      <c r="G40" s="72"/>
      <c r="H40" s="73">
        <v>44763</v>
      </c>
      <c r="I40" s="72"/>
      <c r="J40" s="72"/>
      <c r="K40" s="74" t="s">
        <v>197</v>
      </c>
      <c r="L40" s="21" t="s">
        <v>89</v>
      </c>
      <c r="M40" s="21" t="s">
        <v>79</v>
      </c>
      <c r="N40" s="76"/>
      <c r="O40" s="72"/>
    </row>
    <row r="41" spans="1:15" ht="75">
      <c r="A41" s="21" t="s">
        <v>80</v>
      </c>
      <c r="B41" s="21" t="s">
        <v>200</v>
      </c>
      <c r="C41" s="21" t="s">
        <v>201</v>
      </c>
      <c r="D41" s="66" t="s">
        <v>75</v>
      </c>
      <c r="E41" s="66" t="s">
        <v>192</v>
      </c>
      <c r="F41" s="21"/>
      <c r="G41" s="21"/>
      <c r="H41" s="64">
        <v>44762</v>
      </c>
      <c r="I41" s="21"/>
      <c r="J41" s="21"/>
      <c r="K41" s="65" t="s">
        <v>193</v>
      </c>
      <c r="L41" s="21" t="s">
        <v>89</v>
      </c>
      <c r="M41" s="21" t="s">
        <v>79</v>
      </c>
      <c r="N41" s="66"/>
      <c r="O41" s="21"/>
    </row>
    <row r="42" spans="1:15" ht="30">
      <c r="A42" s="86" t="s">
        <v>80</v>
      </c>
      <c r="B42" s="21" t="s">
        <v>202</v>
      </c>
      <c r="C42" s="21" t="s">
        <v>203</v>
      </c>
      <c r="D42" s="71"/>
      <c r="E42" s="71" t="s">
        <v>204</v>
      </c>
      <c r="F42" s="86"/>
      <c r="G42" s="86"/>
      <c r="H42" s="73">
        <v>44763</v>
      </c>
      <c r="I42" s="86"/>
      <c r="J42" s="86"/>
      <c r="K42" s="86"/>
      <c r="L42" s="86"/>
      <c r="M42" s="86"/>
      <c r="N42" s="71"/>
      <c r="O42" s="86"/>
    </row>
    <row r="43" spans="1:15" ht="30">
      <c r="A43" s="86" t="s">
        <v>80</v>
      </c>
      <c r="B43" s="21" t="s">
        <v>205</v>
      </c>
      <c r="C43" s="21" t="s">
        <v>206</v>
      </c>
      <c r="D43" s="71"/>
      <c r="E43" s="71" t="s">
        <v>204</v>
      </c>
      <c r="F43" s="86"/>
      <c r="G43" s="21"/>
      <c r="H43" s="73">
        <v>44763</v>
      </c>
      <c r="I43" s="21"/>
      <c r="J43" s="21"/>
      <c r="K43" s="21"/>
      <c r="L43" s="21"/>
      <c r="M43" s="21"/>
      <c r="N43" s="66"/>
      <c r="O43" s="21"/>
    </row>
    <row r="44" spans="1:15" ht="30">
      <c r="A44" s="86" t="s">
        <v>80</v>
      </c>
      <c r="B44" s="21" t="s">
        <v>207</v>
      </c>
      <c r="C44" s="21" t="s">
        <v>208</v>
      </c>
      <c r="D44" s="66"/>
      <c r="E44" s="66" t="s">
        <v>204</v>
      </c>
      <c r="F44" s="21"/>
      <c r="G44" s="21"/>
      <c r="H44" s="73">
        <v>44763</v>
      </c>
      <c r="I44" s="21"/>
      <c r="J44" s="21"/>
      <c r="K44" s="66"/>
      <c r="L44" s="21"/>
      <c r="M44" s="21"/>
      <c r="N44" s="66"/>
      <c r="O44" s="21"/>
    </row>
    <row r="45" spans="1:15" ht="75">
      <c r="A45" s="86" t="s">
        <v>80</v>
      </c>
      <c r="B45" s="21" t="s">
        <v>209</v>
      </c>
      <c r="C45" s="21" t="s">
        <v>210</v>
      </c>
      <c r="D45" s="76" t="s">
        <v>75</v>
      </c>
      <c r="E45" s="76" t="s">
        <v>211</v>
      </c>
      <c r="F45" s="21"/>
      <c r="G45" s="21"/>
      <c r="H45" s="73">
        <v>44763</v>
      </c>
      <c r="I45" s="21"/>
      <c r="J45" s="66"/>
      <c r="K45" s="65" t="s">
        <v>197</v>
      </c>
      <c r="L45" s="21" t="s">
        <v>89</v>
      </c>
      <c r="M45" s="21" t="s">
        <v>79</v>
      </c>
      <c r="N45" s="66"/>
      <c r="O45" s="21"/>
    </row>
    <row r="46" spans="1:15" ht="75">
      <c r="A46" s="86" t="s">
        <v>80</v>
      </c>
      <c r="B46" s="21" t="s">
        <v>212</v>
      </c>
      <c r="C46" s="21" t="s">
        <v>213</v>
      </c>
      <c r="D46" s="76" t="s">
        <v>75</v>
      </c>
      <c r="E46" s="76" t="s">
        <v>214</v>
      </c>
      <c r="F46" s="21"/>
      <c r="G46" s="21"/>
      <c r="H46" s="73">
        <v>44764</v>
      </c>
      <c r="I46" s="21"/>
      <c r="J46" s="66"/>
      <c r="K46" s="76" t="s">
        <v>215</v>
      </c>
      <c r="L46" s="21" t="s">
        <v>89</v>
      </c>
      <c r="M46" s="21" t="s">
        <v>79</v>
      </c>
      <c r="N46" s="66"/>
      <c r="O46" s="21"/>
    </row>
    <row r="47" spans="1:15" ht="45">
      <c r="A47" s="21" t="s">
        <v>72</v>
      </c>
      <c r="B47" s="21" t="s">
        <v>107</v>
      </c>
      <c r="C47" s="21" t="s">
        <v>216</v>
      </c>
      <c r="D47" s="76" t="s">
        <v>75</v>
      </c>
      <c r="E47" s="76" t="s">
        <v>217</v>
      </c>
      <c r="F47" s="21"/>
      <c r="G47" s="21"/>
      <c r="H47" s="73">
        <v>44764</v>
      </c>
      <c r="I47" s="21"/>
      <c r="J47" s="21"/>
      <c r="K47" s="76" t="s">
        <v>218</v>
      </c>
      <c r="L47" s="21" t="s">
        <v>89</v>
      </c>
      <c r="M47" s="21" t="s">
        <v>79</v>
      </c>
      <c r="N47" s="66"/>
      <c r="O47" s="21"/>
    </row>
    <row r="48" spans="1:15" ht="45">
      <c r="A48" s="21" t="s">
        <v>68</v>
      </c>
      <c r="B48" s="21" t="s">
        <v>107</v>
      </c>
      <c r="C48" s="21" t="s">
        <v>219</v>
      </c>
      <c r="D48" s="76" t="s">
        <v>75</v>
      </c>
      <c r="E48" s="76" t="s">
        <v>220</v>
      </c>
      <c r="F48" s="21"/>
      <c r="G48" s="21"/>
      <c r="H48" s="73">
        <v>44764</v>
      </c>
      <c r="I48" s="21"/>
      <c r="J48" s="21"/>
      <c r="K48" s="76" t="s">
        <v>221</v>
      </c>
      <c r="L48" s="21" t="s">
        <v>89</v>
      </c>
      <c r="M48" s="21" t="s">
        <v>79</v>
      </c>
      <c r="N48" s="66"/>
      <c r="O48" s="21"/>
    </row>
    <row r="49" spans="1:15" ht="45">
      <c r="A49" s="72" t="s">
        <v>68</v>
      </c>
      <c r="B49" s="72" t="s">
        <v>107</v>
      </c>
      <c r="C49" s="72" t="s">
        <v>222</v>
      </c>
      <c r="D49" s="76" t="s">
        <v>75</v>
      </c>
      <c r="E49" s="76" t="s">
        <v>223</v>
      </c>
      <c r="F49" s="21"/>
      <c r="G49" s="21"/>
      <c r="H49" s="73">
        <v>44764</v>
      </c>
      <c r="I49" s="21"/>
      <c r="J49" s="21"/>
      <c r="K49" s="76" t="s">
        <v>224</v>
      </c>
      <c r="L49" s="21" t="s">
        <v>89</v>
      </c>
      <c r="M49" s="21" t="s">
        <v>79</v>
      </c>
      <c r="N49" s="66"/>
      <c r="O49" s="21"/>
    </row>
    <row r="50" spans="1:15" ht="75">
      <c r="A50" s="21" t="s">
        <v>80</v>
      </c>
      <c r="B50" s="21" t="s">
        <v>225</v>
      </c>
      <c r="C50" s="21" t="s">
        <v>226</v>
      </c>
      <c r="D50" s="85" t="s">
        <v>227</v>
      </c>
      <c r="E50" s="76" t="s">
        <v>228</v>
      </c>
      <c r="F50" s="72"/>
      <c r="G50" s="72"/>
      <c r="H50" s="73">
        <v>44837</v>
      </c>
      <c r="I50" s="72"/>
      <c r="J50" s="72"/>
      <c r="K50" s="74" t="s">
        <v>130</v>
      </c>
      <c r="L50" s="72" t="s">
        <v>89</v>
      </c>
      <c r="M50" s="72" t="s">
        <v>131</v>
      </c>
      <c r="N50" s="76"/>
      <c r="O50" s="72"/>
    </row>
    <row r="51" spans="1:15" ht="75">
      <c r="A51" s="72" t="s">
        <v>80</v>
      </c>
      <c r="B51" s="72" t="s">
        <v>229</v>
      </c>
      <c r="C51" s="72" t="s">
        <v>230</v>
      </c>
      <c r="D51" s="85" t="s">
        <v>231</v>
      </c>
      <c r="E51" s="76" t="s">
        <v>232</v>
      </c>
      <c r="F51" s="75"/>
      <c r="G51" s="72"/>
      <c r="H51" s="73">
        <v>44837</v>
      </c>
      <c r="I51" s="72"/>
      <c r="J51" s="72"/>
      <c r="K51" s="76" t="s">
        <v>130</v>
      </c>
      <c r="L51" s="72" t="s">
        <v>89</v>
      </c>
      <c r="M51" s="72" t="s">
        <v>131</v>
      </c>
      <c r="N51" s="76"/>
      <c r="O51" s="82"/>
    </row>
    <row r="52" spans="1:15" ht="30">
      <c r="A52" s="21" t="s">
        <v>72</v>
      </c>
      <c r="B52" s="21" t="s">
        <v>233</v>
      </c>
      <c r="C52" s="21" t="s">
        <v>234</v>
      </c>
      <c r="D52" s="66" t="s">
        <v>235</v>
      </c>
      <c r="E52" s="66" t="s">
        <v>236</v>
      </c>
      <c r="F52" s="21"/>
      <c r="G52" s="21"/>
      <c r="H52" s="64">
        <v>44837</v>
      </c>
      <c r="I52" s="21"/>
      <c r="J52" s="21"/>
      <c r="K52" s="90" t="s">
        <v>237</v>
      </c>
      <c r="L52" s="21" t="s">
        <v>89</v>
      </c>
      <c r="M52" s="21" t="s">
        <v>238</v>
      </c>
      <c r="N52" s="66"/>
      <c r="O52" s="21"/>
    </row>
    <row r="53" spans="1:15" ht="45">
      <c r="A53" s="72" t="s">
        <v>72</v>
      </c>
      <c r="B53" s="72" t="s">
        <v>239</v>
      </c>
      <c r="C53" s="72" t="s">
        <v>240</v>
      </c>
      <c r="D53" s="76" t="s">
        <v>241</v>
      </c>
      <c r="E53" s="76" t="s">
        <v>242</v>
      </c>
      <c r="F53" s="72"/>
      <c r="G53" s="72"/>
      <c r="H53" s="64">
        <v>44837</v>
      </c>
      <c r="I53" s="72"/>
      <c r="J53" s="72"/>
      <c r="K53" s="76" t="s">
        <v>243</v>
      </c>
      <c r="L53" s="72" t="s">
        <v>184</v>
      </c>
      <c r="M53" s="72" t="s">
        <v>79</v>
      </c>
      <c r="N53" s="76"/>
      <c r="O53" s="72"/>
    </row>
    <row r="54" spans="1:15" ht="45">
      <c r="A54" s="21" t="s">
        <v>127</v>
      </c>
      <c r="B54" s="21" t="s">
        <v>244</v>
      </c>
      <c r="C54" s="21" t="s">
        <v>245</v>
      </c>
      <c r="D54" s="85" t="s">
        <v>246</v>
      </c>
      <c r="E54" s="76" t="s">
        <v>247</v>
      </c>
      <c r="F54" s="21"/>
      <c r="G54" s="21"/>
      <c r="H54" s="64">
        <v>44837</v>
      </c>
      <c r="I54" s="21"/>
      <c r="J54" s="21"/>
      <c r="K54" s="76" t="s">
        <v>248</v>
      </c>
      <c r="L54" s="72" t="s">
        <v>184</v>
      </c>
      <c r="M54" s="72" t="s">
        <v>79</v>
      </c>
      <c r="N54" s="66"/>
      <c r="O54" s="21"/>
    </row>
    <row r="55" spans="1:15" ht="75">
      <c r="A55" s="21" t="s">
        <v>127</v>
      </c>
      <c r="B55" s="21" t="s">
        <v>244</v>
      </c>
      <c r="C55" s="21" t="s">
        <v>249</v>
      </c>
      <c r="D55" s="85" t="s">
        <v>250</v>
      </c>
      <c r="E55" s="76" t="s">
        <v>251</v>
      </c>
      <c r="F55" s="21"/>
      <c r="G55" s="21"/>
      <c r="H55" s="64">
        <v>44837</v>
      </c>
      <c r="I55" s="21"/>
      <c r="J55" s="21"/>
      <c r="K55" s="76" t="s">
        <v>252</v>
      </c>
      <c r="L55" s="72" t="s">
        <v>184</v>
      </c>
      <c r="M55" s="72" t="s">
        <v>79</v>
      </c>
      <c r="N55" s="66"/>
      <c r="O55" s="21"/>
    </row>
    <row r="56" spans="1:15" ht="45">
      <c r="A56" s="21" t="s">
        <v>127</v>
      </c>
      <c r="B56" s="21" t="s">
        <v>244</v>
      </c>
      <c r="C56" s="21" t="s">
        <v>253</v>
      </c>
      <c r="D56" s="85" t="s">
        <v>254</v>
      </c>
      <c r="E56" s="76" t="s">
        <v>255</v>
      </c>
      <c r="F56" s="21"/>
      <c r="G56" s="21"/>
      <c r="H56" s="64">
        <v>44837</v>
      </c>
      <c r="I56" s="21"/>
      <c r="J56" s="21"/>
      <c r="K56" s="76" t="s">
        <v>256</v>
      </c>
      <c r="L56" s="72" t="s">
        <v>184</v>
      </c>
      <c r="M56" s="72" t="s">
        <v>79</v>
      </c>
      <c r="N56" s="66"/>
      <c r="O56" s="21"/>
    </row>
    <row r="57" spans="1:15">
      <c r="A57" s="72" t="s">
        <v>127</v>
      </c>
      <c r="B57" s="72" t="s">
        <v>244</v>
      </c>
      <c r="C57" s="72" t="s">
        <v>257</v>
      </c>
      <c r="D57" s="85" t="s">
        <v>258</v>
      </c>
      <c r="E57" s="76" t="s">
        <v>259</v>
      </c>
      <c r="F57" s="72"/>
      <c r="G57" s="72"/>
      <c r="H57" s="73">
        <v>44837</v>
      </c>
      <c r="I57" s="72"/>
      <c r="J57" s="72"/>
      <c r="K57" s="76" t="s">
        <v>260</v>
      </c>
      <c r="L57" s="72"/>
      <c r="M57" s="72"/>
      <c r="N57" s="76"/>
      <c r="O57" s="72"/>
    </row>
    <row r="58" spans="1:15" ht="75">
      <c r="A58" s="95" t="s">
        <v>72</v>
      </c>
      <c r="B58" s="21" t="s">
        <v>261</v>
      </c>
      <c r="C58" s="21" t="s">
        <v>262</v>
      </c>
      <c r="D58" s="66" t="s">
        <v>75</v>
      </c>
      <c r="E58" s="66" t="s">
        <v>263</v>
      </c>
      <c r="F58" s="21"/>
      <c r="G58" s="21"/>
      <c r="H58" s="64">
        <v>44837</v>
      </c>
      <c r="I58" s="21"/>
      <c r="J58" s="21"/>
      <c r="K58" s="76" t="s">
        <v>264</v>
      </c>
      <c r="L58" s="72" t="s">
        <v>89</v>
      </c>
      <c r="M58" s="72" t="s">
        <v>79</v>
      </c>
      <c r="N58" s="66"/>
      <c r="O58" s="21"/>
    </row>
    <row r="59" spans="1:15" ht="75">
      <c r="A59" s="21" t="s">
        <v>72</v>
      </c>
      <c r="B59" s="21" t="s">
        <v>261</v>
      </c>
      <c r="C59" s="21" t="s">
        <v>265</v>
      </c>
      <c r="D59" s="66" t="s">
        <v>75</v>
      </c>
      <c r="E59" s="66" t="s">
        <v>266</v>
      </c>
      <c r="F59" s="21"/>
      <c r="G59" s="21"/>
      <c r="H59" s="64">
        <v>44837</v>
      </c>
      <c r="I59" s="21"/>
      <c r="J59" s="21"/>
      <c r="K59" s="76" t="s">
        <v>267</v>
      </c>
      <c r="L59" s="72" t="s">
        <v>89</v>
      </c>
      <c r="M59" s="72" t="s">
        <v>79</v>
      </c>
      <c r="N59" s="66"/>
      <c r="O59" s="21"/>
    </row>
    <row r="60" spans="1:15" ht="75">
      <c r="A60" s="72" t="s">
        <v>72</v>
      </c>
      <c r="B60" s="72" t="s">
        <v>268</v>
      </c>
      <c r="C60" s="72" t="s">
        <v>269</v>
      </c>
      <c r="D60" s="76" t="s">
        <v>75</v>
      </c>
      <c r="E60" s="76" t="s">
        <v>270</v>
      </c>
      <c r="F60" s="72"/>
      <c r="G60" s="72"/>
      <c r="H60" s="73">
        <v>44837</v>
      </c>
      <c r="I60" s="72"/>
      <c r="J60" s="75"/>
      <c r="K60" s="76" t="s">
        <v>130</v>
      </c>
      <c r="L60" s="72" t="s">
        <v>89</v>
      </c>
      <c r="M60" s="72" t="s">
        <v>131</v>
      </c>
      <c r="N60" s="85"/>
      <c r="O60" s="72"/>
    </row>
    <row r="61" spans="1:15" ht="75">
      <c r="A61" s="72" t="s">
        <v>72</v>
      </c>
      <c r="B61" s="72" t="s">
        <v>271</v>
      </c>
      <c r="C61" s="72" t="s">
        <v>272</v>
      </c>
      <c r="D61" s="76" t="s">
        <v>75</v>
      </c>
      <c r="E61" s="76" t="s">
        <v>273</v>
      </c>
      <c r="F61" s="72"/>
      <c r="G61" s="72"/>
      <c r="H61" s="73">
        <v>44837</v>
      </c>
      <c r="I61" s="72"/>
      <c r="J61" s="72"/>
      <c r="K61" s="76" t="s">
        <v>274</v>
      </c>
      <c r="L61" s="72" t="s">
        <v>89</v>
      </c>
      <c r="M61" s="72" t="s">
        <v>79</v>
      </c>
      <c r="N61" s="76"/>
      <c r="O61" s="72"/>
    </row>
    <row r="62" spans="1:15" ht="75">
      <c r="A62" s="21" t="s">
        <v>72</v>
      </c>
      <c r="B62" s="21" t="s">
        <v>275</v>
      </c>
      <c r="C62" s="21" t="s">
        <v>276</v>
      </c>
      <c r="D62" s="66" t="s">
        <v>75</v>
      </c>
      <c r="E62" s="66" t="s">
        <v>277</v>
      </c>
      <c r="F62" s="21"/>
      <c r="G62" s="21"/>
      <c r="H62" s="64">
        <v>44838</v>
      </c>
      <c r="I62" s="21"/>
      <c r="J62" s="21"/>
      <c r="K62" s="66" t="s">
        <v>130</v>
      </c>
      <c r="L62" s="21" t="s">
        <v>89</v>
      </c>
      <c r="M62" s="21" t="s">
        <v>131</v>
      </c>
      <c r="N62" s="66"/>
      <c r="O62" s="21"/>
    </row>
    <row r="63" spans="1:15">
      <c r="A63" s="21" t="s">
        <v>72</v>
      </c>
      <c r="B63" s="21" t="s">
        <v>278</v>
      </c>
      <c r="C63" s="21" t="s">
        <v>279</v>
      </c>
      <c r="D63" s="66" t="s">
        <v>75</v>
      </c>
      <c r="E63" s="66" t="s">
        <v>280</v>
      </c>
      <c r="F63" s="21"/>
      <c r="G63" s="21"/>
      <c r="H63" s="64">
        <v>44838</v>
      </c>
      <c r="I63" s="72"/>
      <c r="J63" s="21"/>
      <c r="K63" s="90" t="s">
        <v>281</v>
      </c>
      <c r="L63" s="72" t="s">
        <v>89</v>
      </c>
      <c r="M63" s="72" t="s">
        <v>282</v>
      </c>
      <c r="N63" s="76"/>
      <c r="O63" s="72"/>
    </row>
    <row r="64" spans="1:15" ht="75">
      <c r="A64" s="21" t="s">
        <v>72</v>
      </c>
      <c r="B64" s="21" t="s">
        <v>283</v>
      </c>
      <c r="C64" s="21" t="s">
        <v>284</v>
      </c>
      <c r="D64" s="66" t="s">
        <v>75</v>
      </c>
      <c r="E64" s="66" t="s">
        <v>285</v>
      </c>
      <c r="F64" s="66"/>
      <c r="G64" s="21"/>
      <c r="H64" s="98">
        <v>44838</v>
      </c>
      <c r="I64" s="21"/>
      <c r="J64" s="70"/>
      <c r="K64" s="97" t="s">
        <v>130</v>
      </c>
      <c r="L64" s="21" t="s">
        <v>89</v>
      </c>
      <c r="M64" s="21" t="s">
        <v>131</v>
      </c>
      <c r="N64" s="66"/>
      <c r="O64" s="21"/>
    </row>
    <row r="65" spans="1:15" ht="75">
      <c r="A65" s="21" t="s">
        <v>72</v>
      </c>
      <c r="B65" s="21" t="s">
        <v>286</v>
      </c>
      <c r="C65" s="21" t="s">
        <v>287</v>
      </c>
      <c r="D65" s="66" t="s">
        <v>75</v>
      </c>
      <c r="E65" s="66" t="s">
        <v>288</v>
      </c>
      <c r="F65" s="66"/>
      <c r="G65" s="21"/>
      <c r="H65" s="98">
        <v>44838</v>
      </c>
      <c r="I65" s="21"/>
      <c r="J65" s="70"/>
      <c r="K65" s="97" t="s">
        <v>130</v>
      </c>
      <c r="L65" s="21" t="s">
        <v>89</v>
      </c>
      <c r="M65" s="21" t="s">
        <v>131</v>
      </c>
      <c r="N65" s="66"/>
      <c r="O65" s="21"/>
    </row>
    <row r="66" spans="1:15" ht="75">
      <c r="A66" s="72" t="s">
        <v>72</v>
      </c>
      <c r="B66" s="72" t="s">
        <v>289</v>
      </c>
      <c r="C66" s="72" t="s">
        <v>290</v>
      </c>
      <c r="D66" s="76" t="s">
        <v>75</v>
      </c>
      <c r="E66" s="76" t="s">
        <v>291</v>
      </c>
      <c r="F66" s="76"/>
      <c r="G66" s="72"/>
      <c r="H66" s="99">
        <v>44838</v>
      </c>
      <c r="I66" s="72"/>
      <c r="J66" s="82"/>
      <c r="K66" s="83" t="s">
        <v>130</v>
      </c>
      <c r="L66" s="72" t="s">
        <v>89</v>
      </c>
      <c r="M66" s="72" t="s">
        <v>131</v>
      </c>
      <c r="N66" s="76"/>
      <c r="O66" s="72"/>
    </row>
    <row r="67" spans="1:15" ht="75">
      <c r="A67" s="21" t="s">
        <v>72</v>
      </c>
      <c r="B67" s="21" t="s">
        <v>292</v>
      </c>
      <c r="C67" s="21" t="s">
        <v>293</v>
      </c>
      <c r="D67" s="76" t="s">
        <v>75</v>
      </c>
      <c r="E67" s="76" t="s">
        <v>294</v>
      </c>
      <c r="F67" s="21"/>
      <c r="G67" s="21"/>
      <c r="H67" s="99">
        <v>44839</v>
      </c>
      <c r="I67" s="21"/>
      <c r="J67" s="21"/>
      <c r="K67" s="83" t="s">
        <v>295</v>
      </c>
      <c r="L67" s="72" t="s">
        <v>89</v>
      </c>
      <c r="M67" s="72" t="s">
        <v>79</v>
      </c>
      <c r="N67" s="66"/>
      <c r="O67" s="21"/>
    </row>
    <row r="68" spans="1:15" ht="75">
      <c r="A68" s="21" t="s">
        <v>72</v>
      </c>
      <c r="B68" s="21" t="s">
        <v>296</v>
      </c>
      <c r="C68" s="21" t="s">
        <v>297</v>
      </c>
      <c r="D68" s="76" t="s">
        <v>75</v>
      </c>
      <c r="E68" s="76" t="s">
        <v>298</v>
      </c>
      <c r="F68" s="21"/>
      <c r="G68" s="21"/>
      <c r="H68" s="99">
        <v>44839</v>
      </c>
      <c r="I68" s="21"/>
      <c r="J68" s="21"/>
      <c r="K68" s="84" t="s">
        <v>299</v>
      </c>
      <c r="L68" s="72" t="s">
        <v>89</v>
      </c>
      <c r="M68" s="72" t="s">
        <v>79</v>
      </c>
      <c r="N68" s="66"/>
      <c r="O68" s="21"/>
    </row>
    <row r="69" spans="1:15" ht="75">
      <c r="A69" s="21" t="s">
        <v>72</v>
      </c>
      <c r="B69" s="21" t="s">
        <v>300</v>
      </c>
      <c r="C69" s="96" t="s">
        <v>301</v>
      </c>
      <c r="D69" s="76" t="s">
        <v>75</v>
      </c>
      <c r="E69" s="76" t="s">
        <v>302</v>
      </c>
      <c r="F69" s="21"/>
      <c r="G69" s="21"/>
      <c r="H69" s="99">
        <v>44839</v>
      </c>
      <c r="I69" s="21"/>
      <c r="J69" s="21"/>
      <c r="K69" s="84" t="s">
        <v>130</v>
      </c>
      <c r="L69" s="72" t="s">
        <v>89</v>
      </c>
      <c r="M69" s="72" t="s">
        <v>79</v>
      </c>
      <c r="N69" s="66"/>
      <c r="O69" s="21"/>
    </row>
    <row r="70" spans="1:15" ht="75">
      <c r="A70" s="21"/>
      <c r="B70" s="21" t="s">
        <v>300</v>
      </c>
      <c r="C70" s="96" t="s">
        <v>272</v>
      </c>
      <c r="D70" s="76" t="s">
        <v>75</v>
      </c>
      <c r="E70" s="76" t="s">
        <v>273</v>
      </c>
      <c r="F70" s="21"/>
      <c r="G70" s="21"/>
      <c r="H70" s="99">
        <v>44839</v>
      </c>
      <c r="I70" s="21"/>
      <c r="J70" s="21"/>
      <c r="K70" s="84" t="s">
        <v>274</v>
      </c>
      <c r="L70" s="72" t="s">
        <v>89</v>
      </c>
      <c r="M70" s="72" t="s">
        <v>79</v>
      </c>
      <c r="N70" s="66"/>
      <c r="O70" s="21"/>
    </row>
    <row r="71" spans="1:15" ht="30">
      <c r="A71" s="72" t="s">
        <v>72</v>
      </c>
      <c r="B71" s="72" t="s">
        <v>303</v>
      </c>
      <c r="C71" s="72" t="s">
        <v>304</v>
      </c>
      <c r="D71" s="76" t="s">
        <v>75</v>
      </c>
      <c r="E71" s="76" t="s">
        <v>305</v>
      </c>
      <c r="F71" s="72"/>
      <c r="G71" s="21"/>
      <c r="H71" s="99">
        <v>44839</v>
      </c>
      <c r="I71" s="21"/>
      <c r="J71" s="72"/>
      <c r="K71" s="84" t="s">
        <v>306</v>
      </c>
      <c r="L71" s="72" t="s">
        <v>89</v>
      </c>
      <c r="M71" s="72" t="s">
        <v>79</v>
      </c>
      <c r="N71" s="66"/>
      <c r="O71" s="21"/>
    </row>
    <row r="72" spans="1:15" ht="75">
      <c r="A72" s="72" t="s">
        <v>72</v>
      </c>
      <c r="B72" s="72" t="s">
        <v>116</v>
      </c>
      <c r="C72" s="72" t="s">
        <v>307</v>
      </c>
      <c r="D72" s="76" t="s">
        <v>75</v>
      </c>
      <c r="E72" s="76" t="s">
        <v>308</v>
      </c>
      <c r="F72" s="72"/>
      <c r="G72" s="82"/>
      <c r="H72" s="99">
        <v>44839</v>
      </c>
      <c r="I72" s="75"/>
      <c r="J72" s="72"/>
      <c r="K72" s="74" t="s">
        <v>119</v>
      </c>
      <c r="L72" s="72" t="s">
        <v>89</v>
      </c>
      <c r="M72" s="72" t="s">
        <v>79</v>
      </c>
      <c r="N72" s="76"/>
      <c r="O72" s="72"/>
    </row>
    <row r="73" spans="1:15" ht="75">
      <c r="A73" s="21" t="s">
        <v>72</v>
      </c>
      <c r="B73" s="21" t="s">
        <v>309</v>
      </c>
      <c r="C73" s="21" t="s">
        <v>310</v>
      </c>
      <c r="D73" s="66" t="s">
        <v>75</v>
      </c>
      <c r="E73" s="66" t="s">
        <v>311</v>
      </c>
      <c r="F73" s="21"/>
      <c r="G73" s="21"/>
      <c r="H73" s="99">
        <v>44839</v>
      </c>
      <c r="I73" s="21"/>
      <c r="J73" s="21"/>
      <c r="K73" s="74" t="s">
        <v>312</v>
      </c>
      <c r="L73" s="72" t="s">
        <v>89</v>
      </c>
      <c r="M73" s="72" t="s">
        <v>79</v>
      </c>
      <c r="N73" s="66"/>
      <c r="O73" s="21"/>
    </row>
    <row r="74" spans="1:15" ht="90">
      <c r="A74" s="21" t="s">
        <v>72</v>
      </c>
      <c r="B74" s="21" t="s">
        <v>313</v>
      </c>
      <c r="C74" s="21" t="s">
        <v>314</v>
      </c>
      <c r="D74" s="66" t="s">
        <v>75</v>
      </c>
      <c r="E74" s="66" t="s">
        <v>315</v>
      </c>
      <c r="F74" s="21"/>
      <c r="G74" s="21"/>
      <c r="H74" s="99">
        <v>44839</v>
      </c>
      <c r="I74" s="21"/>
      <c r="J74" s="21"/>
      <c r="K74" s="74" t="s">
        <v>316</v>
      </c>
      <c r="L74" s="72" t="s">
        <v>89</v>
      </c>
      <c r="M74" s="72" t="s">
        <v>79</v>
      </c>
      <c r="N74" s="66"/>
      <c r="O74" s="21"/>
    </row>
    <row r="75" spans="1:15" ht="75">
      <c r="A75" s="21" t="s">
        <v>72</v>
      </c>
      <c r="B75" s="21" t="s">
        <v>313</v>
      </c>
      <c r="C75" s="21" t="s">
        <v>317</v>
      </c>
      <c r="D75" s="66" t="s">
        <v>75</v>
      </c>
      <c r="E75" s="66" t="s">
        <v>318</v>
      </c>
      <c r="F75" s="21"/>
      <c r="G75" s="21"/>
      <c r="H75" s="99">
        <v>44839</v>
      </c>
      <c r="I75" s="21"/>
      <c r="J75" s="21"/>
      <c r="K75" s="74" t="s">
        <v>319</v>
      </c>
      <c r="L75" s="72" t="s">
        <v>89</v>
      </c>
      <c r="M75" s="72" t="s">
        <v>79</v>
      </c>
      <c r="N75" s="66"/>
      <c r="O75" s="21"/>
    </row>
    <row r="76" spans="1:15" ht="30">
      <c r="A76" s="21" t="s">
        <v>72</v>
      </c>
      <c r="B76" s="21" t="s">
        <v>320</v>
      </c>
      <c r="C76" s="21" t="s">
        <v>321</v>
      </c>
      <c r="D76" s="66" t="s">
        <v>75</v>
      </c>
      <c r="E76" s="66" t="s">
        <v>322</v>
      </c>
      <c r="F76" s="21"/>
      <c r="G76" s="21"/>
      <c r="H76" s="99">
        <v>44839</v>
      </c>
      <c r="I76" s="21"/>
      <c r="J76" s="21"/>
      <c r="K76" s="74" t="s">
        <v>323</v>
      </c>
      <c r="L76" s="72" t="s">
        <v>89</v>
      </c>
      <c r="M76" s="72" t="s">
        <v>79</v>
      </c>
      <c r="N76" s="66"/>
      <c r="O76" s="21"/>
    </row>
    <row r="77" spans="1:15" ht="45">
      <c r="A77" s="21" t="s">
        <v>72</v>
      </c>
      <c r="B77" s="21" t="s">
        <v>320</v>
      </c>
      <c r="C77" s="21" t="s">
        <v>324</v>
      </c>
      <c r="D77" s="66" t="s">
        <v>75</v>
      </c>
      <c r="E77" s="66" t="s">
        <v>325</v>
      </c>
      <c r="F77" s="21"/>
      <c r="G77" s="21"/>
      <c r="H77" s="99">
        <v>44839</v>
      </c>
      <c r="I77" s="21"/>
      <c r="J77" s="21"/>
      <c r="K77" s="74" t="s">
        <v>77</v>
      </c>
      <c r="L77" s="72" t="s">
        <v>89</v>
      </c>
      <c r="M77" s="72" t="s">
        <v>79</v>
      </c>
      <c r="N77" s="66"/>
      <c r="O77" s="21"/>
    </row>
    <row r="78" spans="1:15" ht="90">
      <c r="A78" s="72" t="s">
        <v>72</v>
      </c>
      <c r="B78" s="72" t="s">
        <v>326</v>
      </c>
      <c r="C78" s="72" t="s">
        <v>327</v>
      </c>
      <c r="D78" s="76" t="s">
        <v>75</v>
      </c>
      <c r="E78" s="76" t="s">
        <v>328</v>
      </c>
      <c r="F78" s="72"/>
      <c r="G78" s="75"/>
      <c r="H78" s="73">
        <v>44839</v>
      </c>
      <c r="I78" s="82"/>
      <c r="J78" s="72"/>
      <c r="K78" s="74" t="s">
        <v>329</v>
      </c>
      <c r="L78" s="72" t="s">
        <v>89</v>
      </c>
      <c r="M78" s="72" t="s">
        <v>79</v>
      </c>
      <c r="N78" s="76"/>
      <c r="O78" s="72"/>
    </row>
    <row r="79" spans="1:15" ht="75">
      <c r="A79" s="21" t="s">
        <v>72</v>
      </c>
      <c r="B79" s="21" t="s">
        <v>26</v>
      </c>
      <c r="C79" s="21" t="s">
        <v>330</v>
      </c>
      <c r="D79" s="66" t="s">
        <v>75</v>
      </c>
      <c r="E79" s="66" t="s">
        <v>331</v>
      </c>
      <c r="F79" s="82"/>
      <c r="G79" s="72"/>
      <c r="H79" s="73">
        <v>44839</v>
      </c>
      <c r="I79" s="72"/>
      <c r="J79" s="72"/>
      <c r="K79" s="74" t="s">
        <v>130</v>
      </c>
      <c r="L79" s="72" t="s">
        <v>89</v>
      </c>
      <c r="M79" s="72" t="s">
        <v>79</v>
      </c>
      <c r="N79" s="76"/>
      <c r="O79" s="72"/>
    </row>
    <row r="80" spans="1:15" ht="75">
      <c r="A80" s="86" t="s">
        <v>72</v>
      </c>
      <c r="B80" s="86" t="s">
        <v>332</v>
      </c>
      <c r="C80" s="86" t="s">
        <v>333</v>
      </c>
      <c r="D80" s="71" t="s">
        <v>75</v>
      </c>
      <c r="E80" s="71" t="s">
        <v>334</v>
      </c>
      <c r="F80" s="21"/>
      <c r="G80" s="21"/>
      <c r="H80" s="64">
        <v>44839</v>
      </c>
      <c r="I80" s="21"/>
      <c r="J80" s="21"/>
      <c r="K80" s="65" t="s">
        <v>335</v>
      </c>
      <c r="L80" s="21" t="s">
        <v>89</v>
      </c>
      <c r="M80" s="21" t="s">
        <v>79</v>
      </c>
      <c r="N80" s="66"/>
      <c r="O80" s="21"/>
    </row>
    <row r="81" spans="1:15" ht="75">
      <c r="A81" s="21" t="s">
        <v>72</v>
      </c>
      <c r="B81" s="21" t="s">
        <v>5</v>
      </c>
      <c r="C81" s="21" t="s">
        <v>336</v>
      </c>
      <c r="D81" s="66" t="s">
        <v>75</v>
      </c>
      <c r="E81" s="66" t="s">
        <v>334</v>
      </c>
      <c r="F81" s="21"/>
      <c r="G81" s="21"/>
      <c r="H81" s="64">
        <v>44839</v>
      </c>
      <c r="I81" s="21"/>
      <c r="J81" s="21"/>
      <c r="K81" s="65" t="s">
        <v>130</v>
      </c>
      <c r="L81" s="21" t="s">
        <v>89</v>
      </c>
      <c r="M81" s="21" t="s">
        <v>131</v>
      </c>
      <c r="N81" s="66"/>
      <c r="O81" s="21"/>
    </row>
    <row r="82" spans="1:15" ht="75">
      <c r="A82" s="21" t="s">
        <v>72</v>
      </c>
      <c r="B82" s="21" t="s">
        <v>9</v>
      </c>
      <c r="C82" s="21" t="s">
        <v>337</v>
      </c>
      <c r="D82" s="66" t="s">
        <v>75</v>
      </c>
      <c r="E82" s="66" t="s">
        <v>334</v>
      </c>
      <c r="F82" s="21"/>
      <c r="G82" s="21"/>
      <c r="H82" s="64">
        <v>44839</v>
      </c>
      <c r="I82" s="21"/>
      <c r="J82" s="21"/>
      <c r="K82" s="65" t="s">
        <v>130</v>
      </c>
      <c r="L82" s="21" t="s">
        <v>89</v>
      </c>
      <c r="M82" s="21" t="s">
        <v>131</v>
      </c>
      <c r="N82" s="66"/>
      <c r="O82" s="21"/>
    </row>
    <row r="83" spans="1:15" ht="75">
      <c r="A83" s="72" t="s">
        <v>72</v>
      </c>
      <c r="B83" s="72" t="s">
        <v>10</v>
      </c>
      <c r="C83" s="72" t="s">
        <v>338</v>
      </c>
      <c r="D83" s="76" t="s">
        <v>75</v>
      </c>
      <c r="E83" s="76" t="s">
        <v>339</v>
      </c>
      <c r="F83" s="72"/>
      <c r="G83" s="72"/>
      <c r="H83" s="64">
        <v>44839</v>
      </c>
      <c r="I83" s="72"/>
      <c r="J83" s="72"/>
      <c r="K83" s="74" t="s">
        <v>130</v>
      </c>
      <c r="L83" s="21" t="s">
        <v>89</v>
      </c>
      <c r="M83" s="21" t="s">
        <v>131</v>
      </c>
      <c r="N83" s="76"/>
      <c r="O83" s="72"/>
    </row>
    <row r="84" spans="1:15" ht="75">
      <c r="A84" s="21" t="s">
        <v>72</v>
      </c>
      <c r="B84" s="21" t="s">
        <v>11</v>
      </c>
      <c r="C84" s="21" t="s">
        <v>340</v>
      </c>
      <c r="D84" s="66" t="s">
        <v>75</v>
      </c>
      <c r="E84" s="66" t="s">
        <v>341</v>
      </c>
      <c r="F84" s="21"/>
      <c r="G84" s="21"/>
      <c r="H84" s="64">
        <v>44839</v>
      </c>
      <c r="I84" s="21"/>
      <c r="J84" s="21"/>
      <c r="K84" s="74" t="s">
        <v>130</v>
      </c>
      <c r="L84" s="21" t="s">
        <v>89</v>
      </c>
      <c r="M84" s="21" t="s">
        <v>131</v>
      </c>
      <c r="N84" s="66"/>
      <c r="O84" s="21"/>
    </row>
    <row r="85" spans="1:15" ht="75">
      <c r="A85" s="21" t="s">
        <v>72</v>
      </c>
      <c r="B85" s="21" t="s">
        <v>12</v>
      </c>
      <c r="C85" s="21" t="s">
        <v>6</v>
      </c>
      <c r="D85" s="66" t="s">
        <v>75</v>
      </c>
      <c r="E85" s="66" t="s">
        <v>342</v>
      </c>
      <c r="F85" s="21"/>
      <c r="G85" s="21"/>
      <c r="H85" s="64">
        <v>44839</v>
      </c>
      <c r="I85" s="21"/>
      <c r="J85" s="21"/>
      <c r="K85" s="74" t="s">
        <v>130</v>
      </c>
      <c r="L85" s="21" t="s">
        <v>89</v>
      </c>
      <c r="M85" s="21" t="s">
        <v>131</v>
      </c>
      <c r="N85" s="66"/>
      <c r="O85" s="21"/>
    </row>
    <row r="86" spans="1:15" ht="75">
      <c r="A86" s="21" t="s">
        <v>72</v>
      </c>
      <c r="B86" s="21" t="s">
        <v>13</v>
      </c>
      <c r="C86" s="21" t="s">
        <v>343</v>
      </c>
      <c r="D86" s="66" t="s">
        <v>75</v>
      </c>
      <c r="E86" s="66" t="s">
        <v>344</v>
      </c>
      <c r="F86" s="21"/>
      <c r="G86" s="21"/>
      <c r="H86" s="64">
        <v>44839</v>
      </c>
      <c r="I86" s="21"/>
      <c r="J86" s="21"/>
      <c r="K86" s="74" t="s">
        <v>130</v>
      </c>
      <c r="L86" s="21" t="s">
        <v>89</v>
      </c>
      <c r="M86" s="21" t="s">
        <v>131</v>
      </c>
      <c r="N86" s="66"/>
      <c r="O86" s="21"/>
    </row>
    <row r="87" spans="1:15" ht="75">
      <c r="A87" s="21" t="s">
        <v>72</v>
      </c>
      <c r="B87" s="21" t="s">
        <v>14</v>
      </c>
      <c r="C87" s="21" t="s">
        <v>345</v>
      </c>
      <c r="D87" s="66" t="s">
        <v>75</v>
      </c>
      <c r="E87" s="66" t="s">
        <v>346</v>
      </c>
      <c r="F87" s="21"/>
      <c r="G87" s="21"/>
      <c r="H87" s="64">
        <v>44839</v>
      </c>
      <c r="I87" s="21"/>
      <c r="J87" s="21"/>
      <c r="K87" s="74" t="s">
        <v>130</v>
      </c>
      <c r="L87" s="21" t="s">
        <v>89</v>
      </c>
      <c r="M87" s="21" t="s">
        <v>131</v>
      </c>
      <c r="N87" s="66"/>
      <c r="O87" s="21"/>
    </row>
    <row r="88" spans="1:15" ht="75">
      <c r="A88" s="21" t="s">
        <v>72</v>
      </c>
      <c r="B88" s="21" t="s">
        <v>15</v>
      </c>
      <c r="C88" s="21" t="s">
        <v>347</v>
      </c>
      <c r="D88" s="66" t="s">
        <v>75</v>
      </c>
      <c r="E88" s="66" t="s">
        <v>334</v>
      </c>
      <c r="F88" s="21"/>
      <c r="G88" s="21"/>
      <c r="H88" s="64">
        <v>44839</v>
      </c>
      <c r="I88" s="21"/>
      <c r="J88" s="21"/>
      <c r="K88" s="74" t="s">
        <v>130</v>
      </c>
      <c r="L88" s="21" t="s">
        <v>89</v>
      </c>
      <c r="M88" s="21" t="s">
        <v>131</v>
      </c>
      <c r="N88" s="66"/>
      <c r="O88" s="21"/>
    </row>
    <row r="89" spans="1:15" ht="75">
      <c r="A89" s="21" t="s">
        <v>72</v>
      </c>
      <c r="B89" s="21" t="s">
        <v>16</v>
      </c>
      <c r="C89" s="21" t="s">
        <v>348</v>
      </c>
      <c r="D89" s="66" t="s">
        <v>75</v>
      </c>
      <c r="E89" s="66" t="s">
        <v>349</v>
      </c>
      <c r="F89" s="21"/>
      <c r="G89" s="21"/>
      <c r="H89" s="64">
        <v>44839</v>
      </c>
      <c r="I89" s="21"/>
      <c r="J89" s="21"/>
      <c r="K89" s="74" t="s">
        <v>130</v>
      </c>
      <c r="L89" s="21" t="s">
        <v>89</v>
      </c>
      <c r="M89" s="21" t="s">
        <v>131</v>
      </c>
      <c r="N89" s="66"/>
      <c r="O89" s="21"/>
    </row>
    <row r="90" spans="1:15" ht="75">
      <c r="A90" s="21" t="s">
        <v>72</v>
      </c>
      <c r="B90" s="21" t="s">
        <v>17</v>
      </c>
      <c r="C90" s="21" t="s">
        <v>350</v>
      </c>
      <c r="D90" s="66" t="s">
        <v>75</v>
      </c>
      <c r="E90" s="66" t="s">
        <v>351</v>
      </c>
      <c r="F90" s="21"/>
      <c r="G90" s="21"/>
      <c r="H90" s="64">
        <v>44839</v>
      </c>
      <c r="I90" s="21"/>
      <c r="J90" s="21"/>
      <c r="K90" s="74" t="s">
        <v>130</v>
      </c>
      <c r="L90" s="21" t="s">
        <v>89</v>
      </c>
      <c r="M90" s="21" t="s">
        <v>131</v>
      </c>
      <c r="N90" s="66"/>
      <c r="O90" s="21"/>
    </row>
    <row r="91" spans="1:15" ht="75">
      <c r="A91" s="21" t="s">
        <v>72</v>
      </c>
      <c r="B91" s="21" t="s">
        <v>18</v>
      </c>
      <c r="C91" s="21" t="s">
        <v>352</v>
      </c>
      <c r="D91" s="66" t="s">
        <v>75</v>
      </c>
      <c r="E91" s="66" t="s">
        <v>353</v>
      </c>
      <c r="F91" s="21"/>
      <c r="G91" s="21"/>
      <c r="H91" s="64">
        <v>44839</v>
      </c>
      <c r="I91" s="21"/>
      <c r="J91" s="21"/>
      <c r="K91" s="74" t="s">
        <v>130</v>
      </c>
      <c r="L91" s="21" t="s">
        <v>89</v>
      </c>
      <c r="M91" s="21" t="s">
        <v>131</v>
      </c>
      <c r="N91" s="66"/>
      <c r="O91" s="21"/>
    </row>
    <row r="92" spans="1:15" ht="75">
      <c r="A92" s="21" t="s">
        <v>72</v>
      </c>
      <c r="B92" s="21" t="s">
        <v>19</v>
      </c>
      <c r="C92" s="21" t="s">
        <v>354</v>
      </c>
      <c r="D92" s="66" t="s">
        <v>75</v>
      </c>
      <c r="E92" s="66" t="s">
        <v>355</v>
      </c>
      <c r="F92" s="21"/>
      <c r="G92" s="21"/>
      <c r="H92" s="64">
        <v>44839</v>
      </c>
      <c r="I92" s="21"/>
      <c r="J92" s="21"/>
      <c r="K92" s="74" t="s">
        <v>130</v>
      </c>
      <c r="L92" s="21" t="s">
        <v>89</v>
      </c>
      <c r="M92" s="21" t="s">
        <v>131</v>
      </c>
      <c r="N92" s="66"/>
      <c r="O92" s="21"/>
    </row>
    <row r="93" spans="1:15" ht="75">
      <c r="A93" s="72" t="s">
        <v>72</v>
      </c>
      <c r="B93" s="72" t="s">
        <v>20</v>
      </c>
      <c r="C93" s="72" t="s">
        <v>356</v>
      </c>
      <c r="D93" s="76" t="s">
        <v>75</v>
      </c>
      <c r="E93" s="76" t="s">
        <v>357</v>
      </c>
      <c r="F93" s="72"/>
      <c r="G93" s="72"/>
      <c r="H93" s="73">
        <v>44839</v>
      </c>
      <c r="I93" s="72"/>
      <c r="J93" s="72"/>
      <c r="K93" s="74" t="s">
        <v>130</v>
      </c>
      <c r="L93" s="72" t="s">
        <v>89</v>
      </c>
      <c r="M93" s="72" t="s">
        <v>131</v>
      </c>
      <c r="N93" s="76"/>
      <c r="O93" s="72"/>
    </row>
    <row r="94" spans="1:15" ht="75">
      <c r="A94" s="72" t="s">
        <v>72</v>
      </c>
      <c r="B94" s="21" t="s">
        <v>358</v>
      </c>
      <c r="C94" s="21" t="s">
        <v>359</v>
      </c>
      <c r="D94" s="66" t="s">
        <v>75</v>
      </c>
      <c r="E94" s="66" t="s">
        <v>360</v>
      </c>
      <c r="F94" s="21"/>
      <c r="G94" s="21"/>
      <c r="H94" s="73">
        <v>44839</v>
      </c>
      <c r="I94" s="21"/>
      <c r="J94" s="21"/>
      <c r="K94" s="74" t="s">
        <v>135</v>
      </c>
      <c r="L94" s="72" t="s">
        <v>89</v>
      </c>
      <c r="M94" s="72" t="s">
        <v>79</v>
      </c>
      <c r="N94" s="66"/>
      <c r="O94" s="21"/>
    </row>
    <row r="95" spans="1:15" ht="24" customHeight="1">
      <c r="A95" s="72" t="s">
        <v>72</v>
      </c>
      <c r="B95" s="21" t="s">
        <v>361</v>
      </c>
      <c r="C95" s="21" t="s">
        <v>362</v>
      </c>
      <c r="D95" s="66" t="s">
        <v>363</v>
      </c>
      <c r="E95" s="66" t="s">
        <v>363</v>
      </c>
      <c r="F95" s="21"/>
      <c r="G95" s="21"/>
      <c r="H95" s="73">
        <v>44839</v>
      </c>
      <c r="I95" s="21"/>
      <c r="J95" s="21"/>
      <c r="K95" s="74"/>
      <c r="L95" s="72"/>
      <c r="M95" s="72"/>
      <c r="N95" s="66"/>
      <c r="O95" s="21"/>
    </row>
    <row r="96" spans="1:15" ht="45">
      <c r="A96" s="72" t="s">
        <v>72</v>
      </c>
      <c r="B96" s="72" t="s">
        <v>364</v>
      </c>
      <c r="C96" s="72" t="s">
        <v>365</v>
      </c>
      <c r="D96" s="76" t="s">
        <v>75</v>
      </c>
      <c r="E96" s="76" t="s">
        <v>366</v>
      </c>
      <c r="F96" s="72"/>
      <c r="G96" s="72"/>
      <c r="H96" s="73">
        <v>44839</v>
      </c>
      <c r="I96" s="72"/>
      <c r="J96" s="72"/>
      <c r="K96" s="74" t="s">
        <v>367</v>
      </c>
      <c r="L96" s="72" t="s">
        <v>89</v>
      </c>
      <c r="M96" s="72" t="s">
        <v>79</v>
      </c>
      <c r="N96" s="76"/>
      <c r="O96" s="72"/>
    </row>
    <row r="97" spans="1:15" ht="30">
      <c r="A97" s="72" t="s">
        <v>72</v>
      </c>
      <c r="B97" s="72" t="s">
        <v>368</v>
      </c>
      <c r="C97" s="72" t="s">
        <v>369</v>
      </c>
      <c r="D97" s="76" t="s">
        <v>370</v>
      </c>
      <c r="E97" s="76" t="s">
        <v>370</v>
      </c>
      <c r="F97" s="72"/>
      <c r="G97" s="72"/>
      <c r="H97" s="73">
        <v>44839</v>
      </c>
      <c r="I97" s="72"/>
      <c r="J97" s="72"/>
      <c r="K97" s="74"/>
      <c r="L97" s="21"/>
      <c r="M97" s="21"/>
      <c r="N97" s="66"/>
      <c r="O97" s="21"/>
    </row>
    <row r="98" spans="1:15" ht="75">
      <c r="A98" s="21" t="s">
        <v>72</v>
      </c>
      <c r="B98" s="21" t="s">
        <v>371</v>
      </c>
      <c r="C98" s="21" t="s">
        <v>372</v>
      </c>
      <c r="D98" s="66" t="s">
        <v>75</v>
      </c>
      <c r="E98" s="66" t="s">
        <v>373</v>
      </c>
      <c r="F98" s="21"/>
      <c r="G98" s="21"/>
      <c r="H98" s="64">
        <v>44839</v>
      </c>
      <c r="I98" s="21"/>
      <c r="J98" s="21"/>
      <c r="K98" s="74" t="s">
        <v>130</v>
      </c>
      <c r="L98" s="21" t="s">
        <v>89</v>
      </c>
      <c r="M98" s="21" t="s">
        <v>131</v>
      </c>
      <c r="N98" s="66"/>
      <c r="O98" s="21"/>
    </row>
    <row r="99" spans="1:15" ht="75">
      <c r="A99" s="72" t="s">
        <v>72</v>
      </c>
      <c r="B99" s="72" t="s">
        <v>374</v>
      </c>
      <c r="C99" s="72" t="s">
        <v>375</v>
      </c>
      <c r="D99" s="76" t="s">
        <v>75</v>
      </c>
      <c r="E99" s="76" t="s">
        <v>376</v>
      </c>
      <c r="F99" s="72"/>
      <c r="G99" s="72"/>
      <c r="H99" s="73">
        <v>44839</v>
      </c>
      <c r="I99" s="72"/>
      <c r="J99" s="72"/>
      <c r="K99" s="74" t="s">
        <v>130</v>
      </c>
      <c r="L99" s="72" t="s">
        <v>89</v>
      </c>
      <c r="M99" s="72" t="s">
        <v>131</v>
      </c>
      <c r="N99" s="76"/>
      <c r="O99" s="72"/>
    </row>
    <row r="100" spans="1:15" ht="75">
      <c r="A100" s="21" t="s">
        <v>72</v>
      </c>
      <c r="B100" s="21" t="s">
        <v>377</v>
      </c>
      <c r="C100" s="21" t="s">
        <v>378</v>
      </c>
      <c r="D100" s="66" t="s">
        <v>75</v>
      </c>
      <c r="E100" s="66" t="s">
        <v>379</v>
      </c>
      <c r="F100" s="21"/>
      <c r="G100" s="21"/>
      <c r="H100" s="64">
        <v>44839</v>
      </c>
      <c r="I100" s="21"/>
      <c r="J100" s="21"/>
      <c r="K100" s="74" t="s">
        <v>380</v>
      </c>
      <c r="L100" s="21" t="s">
        <v>89</v>
      </c>
      <c r="M100" s="21" t="s">
        <v>79</v>
      </c>
      <c r="N100" s="66"/>
      <c r="O100" s="21"/>
    </row>
    <row r="101" spans="1:15" ht="75">
      <c r="A101" s="21" t="s">
        <v>72</v>
      </c>
      <c r="B101" s="21" t="s">
        <v>381</v>
      </c>
      <c r="C101" s="21" t="s">
        <v>382</v>
      </c>
      <c r="D101" s="66" t="s">
        <v>75</v>
      </c>
      <c r="E101" s="66" t="s">
        <v>383</v>
      </c>
      <c r="F101" s="21"/>
      <c r="G101" s="21"/>
      <c r="H101" s="64">
        <v>44839</v>
      </c>
      <c r="I101" s="21"/>
      <c r="J101" s="21"/>
      <c r="K101" s="74" t="s">
        <v>384</v>
      </c>
      <c r="L101" s="21" t="s">
        <v>89</v>
      </c>
      <c r="M101" s="21" t="s">
        <v>79</v>
      </c>
      <c r="N101" s="66"/>
      <c r="O101" s="21"/>
    </row>
    <row r="102" spans="1:15" ht="75">
      <c r="A102" s="21" t="s">
        <v>72</v>
      </c>
      <c r="B102" s="21" t="s">
        <v>385</v>
      </c>
      <c r="C102" s="21" t="s">
        <v>386</v>
      </c>
      <c r="D102" s="66" t="s">
        <v>75</v>
      </c>
      <c r="E102" s="66" t="s">
        <v>387</v>
      </c>
      <c r="F102" s="21"/>
      <c r="G102" s="21"/>
      <c r="H102" s="64">
        <v>44839</v>
      </c>
      <c r="I102" s="21"/>
      <c r="J102" s="21"/>
      <c r="K102" s="74" t="s">
        <v>388</v>
      </c>
      <c r="L102" s="21" t="s">
        <v>89</v>
      </c>
      <c r="M102" s="21" t="s">
        <v>79</v>
      </c>
      <c r="N102" s="66"/>
      <c r="O102" s="21"/>
    </row>
    <row r="103" spans="1:15" ht="75">
      <c r="A103" s="21" t="s">
        <v>72</v>
      </c>
      <c r="B103" s="21" t="s">
        <v>389</v>
      </c>
      <c r="C103" s="21" t="s">
        <v>390</v>
      </c>
      <c r="D103" s="66" t="s">
        <v>75</v>
      </c>
      <c r="E103" s="66" t="s">
        <v>391</v>
      </c>
      <c r="F103" s="21"/>
      <c r="G103" s="21"/>
      <c r="H103" s="64">
        <v>44839</v>
      </c>
      <c r="I103" s="21"/>
      <c r="J103" s="21"/>
      <c r="K103" s="74" t="s">
        <v>392</v>
      </c>
      <c r="L103" s="21" t="s">
        <v>89</v>
      </c>
      <c r="M103" s="21" t="s">
        <v>79</v>
      </c>
      <c r="N103" s="66"/>
      <c r="O103" s="21"/>
    </row>
    <row r="104" spans="1:15" ht="75">
      <c r="A104" s="21" t="s">
        <v>72</v>
      </c>
      <c r="B104" s="21" t="s">
        <v>393</v>
      </c>
      <c r="C104" s="21" t="s">
        <v>394</v>
      </c>
      <c r="D104" s="66" t="s">
        <v>75</v>
      </c>
      <c r="E104" s="66" t="s">
        <v>395</v>
      </c>
      <c r="F104" s="21"/>
      <c r="G104" s="21"/>
      <c r="H104" s="64">
        <v>44839</v>
      </c>
      <c r="I104" s="21"/>
      <c r="J104" s="21"/>
      <c r="K104" s="74" t="s">
        <v>392</v>
      </c>
      <c r="L104" s="21" t="s">
        <v>89</v>
      </c>
      <c r="M104" s="21" t="s">
        <v>79</v>
      </c>
      <c r="N104" s="66"/>
      <c r="O104" s="21"/>
    </row>
    <row r="105" spans="1:15" ht="75">
      <c r="A105" s="21" t="s">
        <v>72</v>
      </c>
      <c r="B105" s="21" t="s">
        <v>396</v>
      </c>
      <c r="C105" s="21" t="s">
        <v>397</v>
      </c>
      <c r="D105" s="66" t="s">
        <v>75</v>
      </c>
      <c r="E105" s="66" t="s">
        <v>398</v>
      </c>
      <c r="F105" s="21"/>
      <c r="G105" s="21"/>
      <c r="H105" s="64">
        <v>44839</v>
      </c>
      <c r="I105" s="21"/>
      <c r="J105" s="21"/>
      <c r="K105" s="74" t="s">
        <v>130</v>
      </c>
      <c r="L105" s="72" t="s">
        <v>89</v>
      </c>
      <c r="M105" s="72" t="s">
        <v>131</v>
      </c>
      <c r="N105" s="66"/>
      <c r="O105" s="21"/>
    </row>
    <row r="106" spans="1:15" ht="75">
      <c r="A106" s="21" t="s">
        <v>72</v>
      </c>
      <c r="B106" s="21" t="s">
        <v>399</v>
      </c>
      <c r="C106" s="21" t="s">
        <v>400</v>
      </c>
      <c r="D106" s="66" t="s">
        <v>75</v>
      </c>
      <c r="E106" s="66" t="s">
        <v>401</v>
      </c>
      <c r="F106" s="21"/>
      <c r="G106" s="21"/>
      <c r="H106" s="64">
        <v>44839</v>
      </c>
      <c r="I106" s="21"/>
      <c r="J106" s="21"/>
      <c r="K106" s="74" t="s">
        <v>130</v>
      </c>
      <c r="L106" s="72" t="s">
        <v>89</v>
      </c>
      <c r="M106" s="72" t="s">
        <v>131</v>
      </c>
      <c r="N106" s="66"/>
      <c r="O106" s="21"/>
    </row>
    <row r="107" spans="1:15" ht="75">
      <c r="A107" s="72" t="s">
        <v>72</v>
      </c>
      <c r="B107" s="72" t="s">
        <v>21</v>
      </c>
      <c r="C107" s="72" t="s">
        <v>402</v>
      </c>
      <c r="D107" s="76" t="s">
        <v>75</v>
      </c>
      <c r="E107" s="76" t="s">
        <v>403</v>
      </c>
      <c r="F107" s="72"/>
      <c r="G107" s="72"/>
      <c r="H107" s="73">
        <v>44839</v>
      </c>
      <c r="I107" s="72"/>
      <c r="J107" s="72"/>
      <c r="K107" s="74" t="s">
        <v>130</v>
      </c>
      <c r="L107" s="72" t="s">
        <v>89</v>
      </c>
      <c r="M107" s="72" t="s">
        <v>131</v>
      </c>
      <c r="N107" s="76"/>
      <c r="O107" s="72"/>
    </row>
    <row r="108" spans="1:15" ht="75">
      <c r="A108" s="21" t="s">
        <v>72</v>
      </c>
      <c r="B108" s="21" t="s">
        <v>404</v>
      </c>
      <c r="C108" s="21" t="s">
        <v>405</v>
      </c>
      <c r="D108" s="66" t="s">
        <v>75</v>
      </c>
      <c r="E108" s="66" t="s">
        <v>318</v>
      </c>
      <c r="F108" s="21"/>
      <c r="G108" s="21"/>
      <c r="H108" s="73">
        <v>44839</v>
      </c>
      <c r="I108" s="21"/>
      <c r="J108" s="21"/>
      <c r="K108" s="74" t="s">
        <v>319</v>
      </c>
      <c r="L108" s="21" t="s">
        <v>89</v>
      </c>
      <c r="M108" s="21" t="s">
        <v>79</v>
      </c>
      <c r="N108" s="66"/>
      <c r="O108" s="21"/>
    </row>
    <row r="109" spans="1:15" ht="45">
      <c r="A109" s="21" t="s">
        <v>72</v>
      </c>
      <c r="B109" s="21" t="s">
        <v>404</v>
      </c>
      <c r="C109" s="21" t="s">
        <v>406</v>
      </c>
      <c r="D109" s="66" t="s">
        <v>75</v>
      </c>
      <c r="E109" s="66" t="s">
        <v>407</v>
      </c>
      <c r="F109" s="21"/>
      <c r="G109" s="21"/>
      <c r="H109" s="73">
        <v>44839</v>
      </c>
      <c r="I109" s="21"/>
      <c r="J109" s="21"/>
      <c r="K109" s="74" t="s">
        <v>248</v>
      </c>
      <c r="L109" s="21" t="s">
        <v>408</v>
      </c>
      <c r="M109" s="21" t="s">
        <v>79</v>
      </c>
      <c r="N109" s="66"/>
      <c r="O109" s="21"/>
    </row>
    <row r="110" spans="1:15" ht="75">
      <c r="A110" s="21" t="s">
        <v>72</v>
      </c>
      <c r="B110" s="21" t="s">
        <v>404</v>
      </c>
      <c r="C110" s="21" t="s">
        <v>249</v>
      </c>
      <c r="D110" s="66" t="s">
        <v>75</v>
      </c>
      <c r="E110" s="66" t="s">
        <v>409</v>
      </c>
      <c r="F110" s="21"/>
      <c r="G110" s="21"/>
      <c r="H110" s="73">
        <v>44839</v>
      </c>
      <c r="I110" s="21"/>
      <c r="J110" s="21"/>
      <c r="K110" s="74" t="s">
        <v>252</v>
      </c>
      <c r="L110" s="21" t="s">
        <v>408</v>
      </c>
      <c r="M110" s="21" t="s">
        <v>79</v>
      </c>
      <c r="N110" s="66"/>
      <c r="O110" s="21"/>
    </row>
    <row r="111" spans="1:15" ht="45">
      <c r="A111" s="72" t="s">
        <v>72</v>
      </c>
      <c r="B111" s="21" t="s">
        <v>404</v>
      </c>
      <c r="C111" s="72" t="s">
        <v>253</v>
      </c>
      <c r="D111" s="76" t="s">
        <v>75</v>
      </c>
      <c r="E111" s="76" t="s">
        <v>410</v>
      </c>
      <c r="F111" s="72"/>
      <c r="G111" s="72"/>
      <c r="H111" s="73">
        <v>44839</v>
      </c>
      <c r="I111" s="72"/>
      <c r="J111" s="72"/>
      <c r="K111" s="74" t="s">
        <v>256</v>
      </c>
      <c r="L111" s="21" t="s">
        <v>408</v>
      </c>
      <c r="M111" s="21" t="s">
        <v>79</v>
      </c>
      <c r="N111" s="76"/>
      <c r="O111" s="72"/>
    </row>
    <row r="112" spans="1:15" ht="45">
      <c r="A112" s="21" t="s">
        <v>72</v>
      </c>
      <c r="B112" s="21" t="s">
        <v>411</v>
      </c>
      <c r="C112" s="21" t="s">
        <v>412</v>
      </c>
      <c r="D112" s="66" t="s">
        <v>75</v>
      </c>
      <c r="E112" s="66" t="s">
        <v>407</v>
      </c>
      <c r="F112" s="21"/>
      <c r="G112" s="21"/>
      <c r="H112" s="73">
        <v>44839</v>
      </c>
      <c r="I112" s="21"/>
      <c r="J112" s="21"/>
      <c r="K112" s="74" t="s">
        <v>248</v>
      </c>
      <c r="L112" s="21" t="s">
        <v>408</v>
      </c>
      <c r="M112" s="21" t="s">
        <v>79</v>
      </c>
      <c r="N112" s="66"/>
      <c r="O112" s="21"/>
    </row>
    <row r="113" spans="1:15" ht="75">
      <c r="A113" s="21" t="s">
        <v>72</v>
      </c>
      <c r="B113" s="21" t="s">
        <v>411</v>
      </c>
      <c r="C113" s="21" t="s">
        <v>413</v>
      </c>
      <c r="D113" s="66" t="s">
        <v>75</v>
      </c>
      <c r="E113" s="66" t="s">
        <v>409</v>
      </c>
      <c r="F113" s="21"/>
      <c r="G113" s="21"/>
      <c r="H113" s="73">
        <v>44839</v>
      </c>
      <c r="I113" s="21"/>
      <c r="J113" s="21"/>
      <c r="K113" s="74" t="s">
        <v>252</v>
      </c>
      <c r="L113" s="21" t="s">
        <v>408</v>
      </c>
      <c r="M113" s="21" t="s">
        <v>79</v>
      </c>
      <c r="N113" s="66"/>
      <c r="O113" s="21"/>
    </row>
    <row r="114" spans="1:15" ht="45">
      <c r="A114" s="21" t="s">
        <v>72</v>
      </c>
      <c r="B114" s="21" t="s">
        <v>411</v>
      </c>
      <c r="C114" s="21" t="s">
        <v>414</v>
      </c>
      <c r="D114" s="66" t="s">
        <v>75</v>
      </c>
      <c r="E114" s="66" t="s">
        <v>410</v>
      </c>
      <c r="F114" s="21"/>
      <c r="G114" s="21"/>
      <c r="H114" s="73">
        <v>44839</v>
      </c>
      <c r="I114" s="21"/>
      <c r="J114" s="21"/>
      <c r="K114" s="74" t="s">
        <v>256</v>
      </c>
      <c r="L114" s="21" t="s">
        <v>408</v>
      </c>
      <c r="M114" s="21" t="s">
        <v>79</v>
      </c>
      <c r="N114" s="66"/>
      <c r="O114" s="21"/>
    </row>
    <row r="115" spans="1:15" ht="45">
      <c r="A115" s="21" t="s">
        <v>72</v>
      </c>
      <c r="B115" s="21" t="s">
        <v>415</v>
      </c>
      <c r="C115" s="21" t="s">
        <v>416</v>
      </c>
      <c r="D115" s="66" t="s">
        <v>75</v>
      </c>
      <c r="E115" s="66" t="s">
        <v>407</v>
      </c>
      <c r="F115" s="21"/>
      <c r="G115" s="21"/>
      <c r="H115" s="73">
        <v>44839</v>
      </c>
      <c r="I115" s="21"/>
      <c r="J115" s="21"/>
      <c r="K115" s="74" t="s">
        <v>248</v>
      </c>
      <c r="L115" s="21" t="s">
        <v>408</v>
      </c>
      <c r="M115" s="21" t="s">
        <v>79</v>
      </c>
      <c r="N115" s="66"/>
      <c r="O115" s="21"/>
    </row>
    <row r="116" spans="1:15" ht="75">
      <c r="A116" s="21" t="s">
        <v>72</v>
      </c>
      <c r="B116" s="21" t="s">
        <v>415</v>
      </c>
      <c r="C116" s="21" t="s">
        <v>249</v>
      </c>
      <c r="D116" s="66" t="s">
        <v>75</v>
      </c>
      <c r="E116" s="66" t="s">
        <v>409</v>
      </c>
      <c r="F116" s="21"/>
      <c r="G116" s="21"/>
      <c r="H116" s="73">
        <v>44839</v>
      </c>
      <c r="I116" s="21"/>
      <c r="J116" s="21"/>
      <c r="K116" s="74" t="s">
        <v>252</v>
      </c>
      <c r="L116" s="21" t="s">
        <v>408</v>
      </c>
      <c r="M116" s="21" t="s">
        <v>79</v>
      </c>
      <c r="N116" s="66"/>
      <c r="O116" s="21"/>
    </row>
    <row r="117" spans="1:15" ht="45">
      <c r="A117" s="72" t="s">
        <v>72</v>
      </c>
      <c r="B117" s="72" t="s">
        <v>415</v>
      </c>
      <c r="C117" s="72" t="s">
        <v>253</v>
      </c>
      <c r="D117" s="76" t="s">
        <v>75</v>
      </c>
      <c r="E117" s="76" t="s">
        <v>410</v>
      </c>
      <c r="F117" s="72"/>
      <c r="G117" s="72"/>
      <c r="H117" s="73">
        <v>44839</v>
      </c>
      <c r="I117" s="72"/>
      <c r="J117" s="72"/>
      <c r="K117" s="74" t="s">
        <v>256</v>
      </c>
      <c r="L117" s="21" t="s">
        <v>408</v>
      </c>
      <c r="M117" s="21" t="s">
        <v>79</v>
      </c>
      <c r="N117" s="76"/>
      <c r="O117" s="72"/>
    </row>
    <row r="118" spans="1:15" ht="90">
      <c r="A118" s="21" t="s">
        <v>72</v>
      </c>
      <c r="B118" s="21" t="s">
        <v>417</v>
      </c>
      <c r="C118" s="21" t="s">
        <v>172</v>
      </c>
      <c r="D118" s="66" t="s">
        <v>75</v>
      </c>
      <c r="E118" s="66" t="s">
        <v>173</v>
      </c>
      <c r="F118" s="21"/>
      <c r="G118" s="21"/>
      <c r="H118" s="73">
        <v>44839</v>
      </c>
      <c r="I118" s="21"/>
      <c r="J118" s="21"/>
      <c r="K118" s="65" t="s">
        <v>174</v>
      </c>
      <c r="L118" s="21" t="s">
        <v>89</v>
      </c>
      <c r="M118" s="21" t="s">
        <v>79</v>
      </c>
      <c r="N118" s="66"/>
      <c r="O118" s="21"/>
    </row>
    <row r="119" spans="1:15" ht="75">
      <c r="A119" s="21" t="s">
        <v>72</v>
      </c>
      <c r="B119" s="21" t="s">
        <v>418</v>
      </c>
      <c r="C119" s="21" t="s">
        <v>419</v>
      </c>
      <c r="D119" s="66" t="s">
        <v>75</v>
      </c>
      <c r="E119" s="66" t="s">
        <v>420</v>
      </c>
      <c r="F119" s="21"/>
      <c r="G119" s="21"/>
      <c r="H119" s="73">
        <v>44839</v>
      </c>
      <c r="I119" s="21"/>
      <c r="J119" s="21"/>
      <c r="K119" s="65" t="s">
        <v>299</v>
      </c>
      <c r="L119" s="21" t="s">
        <v>89</v>
      </c>
      <c r="M119" s="21" t="s">
        <v>79</v>
      </c>
      <c r="N119" s="66"/>
      <c r="O119" s="21"/>
    </row>
    <row r="120" spans="1:15" ht="60">
      <c r="A120" s="21" t="s">
        <v>72</v>
      </c>
      <c r="B120" s="21" t="s">
        <v>421</v>
      </c>
      <c r="C120" s="21" t="s">
        <v>422</v>
      </c>
      <c r="D120" s="66" t="s">
        <v>75</v>
      </c>
      <c r="E120" s="66" t="s">
        <v>423</v>
      </c>
      <c r="F120" s="21"/>
      <c r="G120" s="21"/>
      <c r="H120" s="73">
        <v>44839</v>
      </c>
      <c r="I120" s="21"/>
      <c r="J120" s="21"/>
      <c r="K120" s="65" t="s">
        <v>424</v>
      </c>
      <c r="L120" s="21" t="s">
        <v>89</v>
      </c>
      <c r="M120" s="21" t="s">
        <v>79</v>
      </c>
      <c r="N120" s="66"/>
      <c r="O120" s="21"/>
    </row>
    <row r="121" spans="1:15" ht="90">
      <c r="A121" s="21" t="s">
        <v>72</v>
      </c>
      <c r="B121" s="21" t="s">
        <v>421</v>
      </c>
      <c r="C121" s="21" t="s">
        <v>172</v>
      </c>
      <c r="D121" s="66" t="s">
        <v>75</v>
      </c>
      <c r="E121" s="66" t="s">
        <v>173</v>
      </c>
      <c r="F121" s="21"/>
      <c r="G121" s="21"/>
      <c r="H121" s="73">
        <v>44839</v>
      </c>
      <c r="I121" s="21"/>
      <c r="J121" s="21"/>
      <c r="K121" s="65" t="s">
        <v>174</v>
      </c>
      <c r="L121" s="21" t="s">
        <v>89</v>
      </c>
      <c r="M121" s="21" t="s">
        <v>79</v>
      </c>
      <c r="N121" s="66"/>
      <c r="O121" s="21"/>
    </row>
    <row r="122" spans="1:15" ht="75">
      <c r="A122" s="72" t="s">
        <v>72</v>
      </c>
      <c r="B122" s="72" t="s">
        <v>421</v>
      </c>
      <c r="C122" s="72" t="s">
        <v>425</v>
      </c>
      <c r="D122" s="76" t="s">
        <v>75</v>
      </c>
      <c r="E122" s="76" t="s">
        <v>426</v>
      </c>
      <c r="F122" s="72"/>
      <c r="G122" s="72"/>
      <c r="H122" s="73">
        <v>44839</v>
      </c>
      <c r="I122" s="72"/>
      <c r="J122" s="72"/>
      <c r="K122" s="74" t="s">
        <v>130</v>
      </c>
      <c r="L122" s="72" t="s">
        <v>89</v>
      </c>
      <c r="M122" s="72" t="s">
        <v>131</v>
      </c>
      <c r="N122" s="76"/>
      <c r="O122" s="72"/>
    </row>
    <row r="123" spans="1:15" ht="90">
      <c r="A123" s="21" t="s">
        <v>72</v>
      </c>
      <c r="B123" s="21" t="s">
        <v>427</v>
      </c>
      <c r="C123" s="21" t="s">
        <v>428</v>
      </c>
      <c r="D123" s="66" t="s">
        <v>75</v>
      </c>
      <c r="E123" s="66" t="s">
        <v>429</v>
      </c>
      <c r="F123" s="21"/>
      <c r="G123" s="21"/>
      <c r="H123" s="73">
        <v>44839</v>
      </c>
      <c r="I123" s="21"/>
      <c r="J123" s="21"/>
      <c r="K123" s="65" t="s">
        <v>430</v>
      </c>
      <c r="L123" s="21" t="s">
        <v>89</v>
      </c>
      <c r="M123" s="21" t="s">
        <v>79</v>
      </c>
      <c r="N123" s="66"/>
      <c r="O123" s="21"/>
    </row>
    <row r="124" spans="1:15" ht="30">
      <c r="A124" s="21" t="s">
        <v>72</v>
      </c>
      <c r="B124" s="21" t="s">
        <v>431</v>
      </c>
      <c r="C124" s="21" t="s">
        <v>432</v>
      </c>
      <c r="D124" s="66" t="s">
        <v>75</v>
      </c>
      <c r="E124" s="66" t="s">
        <v>433</v>
      </c>
      <c r="F124" s="21"/>
      <c r="G124" s="21"/>
      <c r="H124" s="73">
        <v>44839</v>
      </c>
      <c r="I124" s="21"/>
      <c r="J124" s="21"/>
      <c r="K124" s="65" t="s">
        <v>125</v>
      </c>
      <c r="L124" s="21" t="s">
        <v>408</v>
      </c>
      <c r="M124" s="21" t="s">
        <v>79</v>
      </c>
      <c r="N124" s="66"/>
      <c r="O124" s="21"/>
    </row>
    <row r="125" spans="1:15" ht="45">
      <c r="A125" s="21" t="s">
        <v>72</v>
      </c>
      <c r="B125" s="21" t="s">
        <v>431</v>
      </c>
      <c r="C125" s="21" t="s">
        <v>406</v>
      </c>
      <c r="D125" s="66" t="s">
        <v>75</v>
      </c>
      <c r="E125" s="66" t="s">
        <v>407</v>
      </c>
      <c r="F125" s="21"/>
      <c r="G125" s="21"/>
      <c r="H125" s="73">
        <v>44839</v>
      </c>
      <c r="I125" s="21"/>
      <c r="J125" s="21"/>
      <c r="K125" s="74" t="s">
        <v>248</v>
      </c>
      <c r="L125" s="21" t="s">
        <v>408</v>
      </c>
      <c r="M125" s="21" t="s">
        <v>79</v>
      </c>
      <c r="N125" s="66"/>
      <c r="O125" s="21"/>
    </row>
    <row r="126" spans="1:15" ht="75">
      <c r="A126" s="21" t="s">
        <v>72</v>
      </c>
      <c r="B126" s="21" t="s">
        <v>431</v>
      </c>
      <c r="C126" s="21" t="s">
        <v>249</v>
      </c>
      <c r="D126" s="66" t="s">
        <v>75</v>
      </c>
      <c r="E126" s="66" t="s">
        <v>409</v>
      </c>
      <c r="F126" s="21"/>
      <c r="G126" s="21"/>
      <c r="H126" s="73">
        <v>44839</v>
      </c>
      <c r="I126" s="21"/>
      <c r="J126" s="21"/>
      <c r="K126" s="74" t="s">
        <v>252</v>
      </c>
      <c r="L126" s="21" t="s">
        <v>408</v>
      </c>
      <c r="M126" s="21" t="s">
        <v>79</v>
      </c>
      <c r="N126" s="66"/>
      <c r="O126" s="21"/>
    </row>
    <row r="127" spans="1:15" ht="45">
      <c r="A127" s="72" t="s">
        <v>72</v>
      </c>
      <c r="B127" s="72" t="s">
        <v>431</v>
      </c>
      <c r="C127" s="72" t="s">
        <v>253</v>
      </c>
      <c r="D127" s="76" t="s">
        <v>75</v>
      </c>
      <c r="E127" s="76" t="s">
        <v>410</v>
      </c>
      <c r="F127" s="72"/>
      <c r="G127" s="72"/>
      <c r="H127" s="73">
        <v>44839</v>
      </c>
      <c r="I127" s="72"/>
      <c r="J127" s="72"/>
      <c r="K127" s="74" t="s">
        <v>256</v>
      </c>
      <c r="L127" s="72" t="s">
        <v>408</v>
      </c>
      <c r="M127" s="72" t="s">
        <v>79</v>
      </c>
      <c r="N127" s="76"/>
      <c r="O127" s="72"/>
    </row>
    <row r="128" spans="1:15" ht="90">
      <c r="A128" s="72" t="s">
        <v>72</v>
      </c>
      <c r="B128" s="21" t="s">
        <v>434</v>
      </c>
      <c r="C128" s="21" t="s">
        <v>435</v>
      </c>
      <c r="D128" s="76" t="s">
        <v>75</v>
      </c>
      <c r="E128" s="76" t="s">
        <v>436</v>
      </c>
      <c r="F128" s="21"/>
      <c r="G128" s="21"/>
      <c r="H128" s="73">
        <v>44839</v>
      </c>
      <c r="I128" s="21"/>
      <c r="J128" s="21"/>
      <c r="K128" s="74" t="s">
        <v>141</v>
      </c>
      <c r="L128" s="21" t="s">
        <v>89</v>
      </c>
      <c r="M128" s="21" t="s">
        <v>79</v>
      </c>
      <c r="N128" s="66"/>
      <c r="O128" s="21"/>
    </row>
    <row r="129" spans="1:15" ht="45">
      <c r="A129" s="72" t="s">
        <v>72</v>
      </c>
      <c r="B129" s="21" t="s">
        <v>434</v>
      </c>
      <c r="C129" s="21" t="s">
        <v>143</v>
      </c>
      <c r="D129" s="76" t="s">
        <v>75</v>
      </c>
      <c r="E129" s="76" t="s">
        <v>437</v>
      </c>
      <c r="F129" s="21"/>
      <c r="G129" s="21"/>
      <c r="H129" s="73">
        <v>44839</v>
      </c>
      <c r="I129" s="21"/>
      <c r="J129" s="21"/>
      <c r="K129" s="74" t="s">
        <v>145</v>
      </c>
      <c r="L129" s="21" t="s">
        <v>438</v>
      </c>
      <c r="M129" s="21" t="s">
        <v>79</v>
      </c>
      <c r="N129" s="66"/>
      <c r="O129" s="21"/>
    </row>
    <row r="130" spans="1:15" ht="30">
      <c r="A130" s="72" t="s">
        <v>72</v>
      </c>
      <c r="B130" s="21" t="s">
        <v>434</v>
      </c>
      <c r="C130" s="21" t="s">
        <v>439</v>
      </c>
      <c r="D130" s="76" t="s">
        <v>75</v>
      </c>
      <c r="E130" s="76" t="s">
        <v>440</v>
      </c>
      <c r="F130" s="21"/>
      <c r="G130" s="21"/>
      <c r="H130" s="73">
        <v>44839</v>
      </c>
      <c r="I130" s="21"/>
      <c r="J130" s="21"/>
      <c r="K130" s="74" t="s">
        <v>441</v>
      </c>
      <c r="L130" s="21" t="s">
        <v>89</v>
      </c>
      <c r="M130" s="21" t="s">
        <v>442</v>
      </c>
      <c r="N130" s="66"/>
      <c r="O130" s="21"/>
    </row>
    <row r="131" spans="1:15" ht="90">
      <c r="A131" s="72" t="s">
        <v>72</v>
      </c>
      <c r="B131" s="21" t="s">
        <v>434</v>
      </c>
      <c r="C131" s="21" t="s">
        <v>443</v>
      </c>
      <c r="D131" s="76" t="s">
        <v>75</v>
      </c>
      <c r="E131" s="76" t="s">
        <v>444</v>
      </c>
      <c r="F131" s="21"/>
      <c r="G131" s="21"/>
      <c r="H131" s="73">
        <v>44839</v>
      </c>
      <c r="I131" s="21"/>
      <c r="J131" s="21"/>
      <c r="K131" s="74" t="s">
        <v>445</v>
      </c>
      <c r="L131" s="21" t="s">
        <v>89</v>
      </c>
      <c r="M131" s="21" t="s">
        <v>79</v>
      </c>
      <c r="N131" s="66"/>
      <c r="O131" s="21"/>
    </row>
    <row r="132" spans="1:15" ht="45">
      <c r="A132" s="72" t="s">
        <v>72</v>
      </c>
      <c r="B132" s="21" t="s">
        <v>434</v>
      </c>
      <c r="C132" s="72" t="s">
        <v>148</v>
      </c>
      <c r="D132" s="76" t="s">
        <v>75</v>
      </c>
      <c r="E132" s="76" t="s">
        <v>149</v>
      </c>
      <c r="F132" s="72"/>
      <c r="G132" s="72"/>
      <c r="H132" s="73">
        <v>44839</v>
      </c>
      <c r="I132" s="72"/>
      <c r="J132" s="21"/>
      <c r="K132" s="74" t="s">
        <v>150</v>
      </c>
      <c r="L132" s="21" t="s">
        <v>89</v>
      </c>
      <c r="M132" s="21" t="s">
        <v>79</v>
      </c>
      <c r="N132" s="66"/>
      <c r="O132" s="21"/>
    </row>
    <row r="133" spans="1:15" ht="60">
      <c r="A133" s="72" t="s">
        <v>72</v>
      </c>
      <c r="B133" s="75" t="s">
        <v>446</v>
      </c>
      <c r="C133" s="72" t="s">
        <v>447</v>
      </c>
      <c r="D133" s="76" t="s">
        <v>75</v>
      </c>
      <c r="E133" s="76" t="s">
        <v>448</v>
      </c>
      <c r="F133" s="75"/>
      <c r="G133" s="72"/>
      <c r="H133" s="73">
        <v>44839</v>
      </c>
      <c r="I133" s="72"/>
      <c r="J133" s="82"/>
      <c r="K133" s="74" t="s">
        <v>449</v>
      </c>
      <c r="L133" s="72" t="s">
        <v>89</v>
      </c>
      <c r="M133" s="72" t="s">
        <v>79</v>
      </c>
      <c r="N133" s="76"/>
      <c r="O133" s="72"/>
    </row>
    <row r="134" spans="1:15" ht="75">
      <c r="A134" s="72" t="s">
        <v>72</v>
      </c>
      <c r="B134" s="72" t="s">
        <v>450</v>
      </c>
      <c r="C134" s="72" t="s">
        <v>451</v>
      </c>
      <c r="D134" s="76" t="s">
        <v>75</v>
      </c>
      <c r="E134" s="76" t="s">
        <v>452</v>
      </c>
      <c r="F134" s="72"/>
      <c r="G134" s="72"/>
      <c r="H134" s="73">
        <v>44839</v>
      </c>
      <c r="I134" s="72"/>
      <c r="J134" s="72"/>
      <c r="K134" s="74" t="s">
        <v>135</v>
      </c>
      <c r="L134" s="72" t="s">
        <v>89</v>
      </c>
      <c r="M134" s="72" t="s">
        <v>79</v>
      </c>
      <c r="N134" s="76"/>
      <c r="O134" s="72"/>
    </row>
    <row r="135" spans="1:15" ht="30">
      <c r="A135" s="21" t="s">
        <v>72</v>
      </c>
      <c r="B135" s="21" t="s">
        <v>453</v>
      </c>
      <c r="C135" s="21" t="s">
        <v>454</v>
      </c>
      <c r="D135" s="66" t="s">
        <v>75</v>
      </c>
      <c r="E135" s="66" t="s">
        <v>455</v>
      </c>
      <c r="F135" s="21"/>
      <c r="G135" s="21"/>
      <c r="H135" s="21"/>
      <c r="I135" s="21"/>
      <c r="J135" s="21"/>
      <c r="K135" s="74"/>
      <c r="L135" s="21"/>
      <c r="M135" s="21"/>
      <c r="N135" s="66"/>
      <c r="O135" s="21"/>
    </row>
    <row r="136" spans="1:15" ht="45">
      <c r="A136" s="21" t="s">
        <v>72</v>
      </c>
      <c r="B136" s="21" t="s">
        <v>456</v>
      </c>
      <c r="C136" s="21" t="s">
        <v>457</v>
      </c>
      <c r="D136" s="66" t="s">
        <v>75</v>
      </c>
      <c r="E136" s="66" t="s">
        <v>452</v>
      </c>
      <c r="F136" s="21"/>
      <c r="G136" s="21"/>
      <c r="H136" s="21"/>
      <c r="I136" s="21"/>
      <c r="J136" s="21"/>
      <c r="K136" s="74" t="s">
        <v>248</v>
      </c>
      <c r="L136" s="21" t="s">
        <v>408</v>
      </c>
      <c r="M136" s="21" t="s">
        <v>79</v>
      </c>
      <c r="N136" s="66"/>
      <c r="O136" s="21"/>
    </row>
    <row r="137" spans="1:15" ht="45">
      <c r="A137" s="21" t="s">
        <v>72</v>
      </c>
      <c r="B137" s="21" t="s">
        <v>456</v>
      </c>
      <c r="C137" s="21" t="s">
        <v>458</v>
      </c>
      <c r="D137" s="66" t="s">
        <v>75</v>
      </c>
      <c r="E137" s="66" t="s">
        <v>459</v>
      </c>
      <c r="F137" s="21"/>
      <c r="G137" s="21"/>
      <c r="H137" s="21"/>
      <c r="I137" s="21"/>
      <c r="J137" s="21"/>
      <c r="K137" s="74" t="s">
        <v>460</v>
      </c>
      <c r="L137" s="21" t="s">
        <v>408</v>
      </c>
      <c r="M137" s="21" t="s">
        <v>79</v>
      </c>
      <c r="N137" s="66"/>
      <c r="O137" s="21"/>
    </row>
    <row r="138" spans="1:15" ht="45">
      <c r="A138" s="21" t="s">
        <v>72</v>
      </c>
      <c r="B138" s="21" t="s">
        <v>456</v>
      </c>
      <c r="C138" s="21" t="s">
        <v>461</v>
      </c>
      <c r="D138" s="66" t="s">
        <v>75</v>
      </c>
      <c r="E138" s="66" t="s">
        <v>462</v>
      </c>
      <c r="F138" s="21"/>
      <c r="G138" s="21"/>
      <c r="H138" s="21"/>
      <c r="I138" s="21"/>
      <c r="J138" s="21"/>
      <c r="K138" s="74" t="s">
        <v>463</v>
      </c>
      <c r="L138" s="21" t="s">
        <v>408</v>
      </c>
      <c r="M138" s="21" t="s">
        <v>79</v>
      </c>
      <c r="N138" s="66"/>
      <c r="O138" s="21"/>
    </row>
    <row r="139" spans="1:15" ht="45">
      <c r="A139" s="21" t="s">
        <v>72</v>
      </c>
      <c r="B139" s="21" t="s">
        <v>456</v>
      </c>
      <c r="C139" s="21" t="s">
        <v>464</v>
      </c>
      <c r="D139" s="66" t="s">
        <v>75</v>
      </c>
      <c r="E139" s="66" t="s">
        <v>465</v>
      </c>
      <c r="F139" s="21"/>
      <c r="G139" s="21"/>
      <c r="H139" s="21"/>
      <c r="I139" s="21"/>
      <c r="J139" s="21"/>
      <c r="K139" s="74" t="s">
        <v>466</v>
      </c>
      <c r="L139" s="21" t="s">
        <v>408</v>
      </c>
      <c r="M139" s="21" t="s">
        <v>79</v>
      </c>
      <c r="N139" s="66"/>
      <c r="O139" s="21"/>
    </row>
    <row r="140" spans="1:15" ht="45">
      <c r="A140" s="21" t="s">
        <v>72</v>
      </c>
      <c r="B140" s="21" t="s">
        <v>456</v>
      </c>
      <c r="C140" s="21" t="s">
        <v>467</v>
      </c>
      <c r="D140" s="66" t="s">
        <v>75</v>
      </c>
      <c r="E140" s="66" t="s">
        <v>468</v>
      </c>
      <c r="F140" s="21"/>
      <c r="G140" s="21"/>
      <c r="H140" s="21"/>
      <c r="I140" s="21"/>
      <c r="J140" s="21"/>
      <c r="K140" s="74" t="s">
        <v>469</v>
      </c>
      <c r="L140" s="21" t="s">
        <v>408</v>
      </c>
      <c r="M140" s="21" t="s">
        <v>79</v>
      </c>
      <c r="N140" s="66"/>
      <c r="O140" s="21"/>
    </row>
    <row r="141" spans="1:15" ht="75">
      <c r="A141" s="72" t="s">
        <v>72</v>
      </c>
      <c r="B141" s="72" t="s">
        <v>456</v>
      </c>
      <c r="C141" s="72" t="s">
        <v>470</v>
      </c>
      <c r="D141" s="76" t="s">
        <v>75</v>
      </c>
      <c r="E141" s="76" t="s">
        <v>471</v>
      </c>
      <c r="F141" s="72"/>
      <c r="G141" s="72"/>
      <c r="H141" s="72"/>
      <c r="I141" s="72"/>
      <c r="J141" s="72"/>
      <c r="K141" s="74" t="s">
        <v>130</v>
      </c>
      <c r="L141" s="72" t="s">
        <v>89</v>
      </c>
      <c r="M141" s="72" t="s">
        <v>79</v>
      </c>
      <c r="N141" s="76"/>
      <c r="O141" s="72"/>
    </row>
    <row r="142" spans="1:15" ht="75">
      <c r="A142" s="72" t="s">
        <v>72</v>
      </c>
      <c r="B142" s="21" t="s">
        <v>48</v>
      </c>
      <c r="C142" s="21" t="s">
        <v>472</v>
      </c>
      <c r="D142" s="76" t="s">
        <v>75</v>
      </c>
      <c r="E142" s="76" t="s">
        <v>473</v>
      </c>
      <c r="F142" s="21"/>
      <c r="G142" s="21"/>
      <c r="H142" s="21"/>
      <c r="I142" s="21"/>
      <c r="J142" s="21"/>
      <c r="K142" s="74" t="s">
        <v>130</v>
      </c>
      <c r="L142" s="72" t="s">
        <v>89</v>
      </c>
      <c r="M142" s="72" t="s">
        <v>79</v>
      </c>
      <c r="N142" s="66"/>
      <c r="O142" s="21"/>
    </row>
    <row r="143" spans="1:15" ht="75">
      <c r="A143" s="72" t="s">
        <v>72</v>
      </c>
      <c r="B143" s="72" t="s">
        <v>46</v>
      </c>
      <c r="C143" s="72" t="s">
        <v>472</v>
      </c>
      <c r="D143" s="76" t="s">
        <v>75</v>
      </c>
      <c r="E143" s="76" t="s">
        <v>473</v>
      </c>
      <c r="F143" s="72"/>
      <c r="G143" s="72"/>
      <c r="H143" s="72"/>
      <c r="I143" s="72"/>
      <c r="J143" s="72"/>
      <c r="K143" s="74" t="s">
        <v>130</v>
      </c>
      <c r="L143" s="72" t="s">
        <v>89</v>
      </c>
      <c r="M143" s="72" t="s">
        <v>79</v>
      </c>
      <c r="N143" s="76"/>
      <c r="O143" s="72"/>
    </row>
    <row r="144" spans="1:15" ht="75">
      <c r="A144" s="21" t="s">
        <v>72</v>
      </c>
      <c r="B144" s="21" t="s">
        <v>24</v>
      </c>
      <c r="C144" s="21" t="s">
        <v>474</v>
      </c>
      <c r="D144" s="66" t="s">
        <v>75</v>
      </c>
      <c r="E144" s="66" t="s">
        <v>475</v>
      </c>
      <c r="F144" s="21"/>
      <c r="G144" s="21"/>
      <c r="H144" s="21"/>
      <c r="I144" s="21"/>
      <c r="J144" s="21"/>
      <c r="K144" s="65" t="s">
        <v>130</v>
      </c>
      <c r="L144" s="21" t="s">
        <v>89</v>
      </c>
      <c r="M144" s="21" t="s">
        <v>79</v>
      </c>
      <c r="N144" s="66"/>
      <c r="O144" s="21"/>
    </row>
    <row r="145" spans="1:15" ht="45">
      <c r="A145" s="21" t="s">
        <v>72</v>
      </c>
      <c r="B145" s="21" t="s">
        <v>476</v>
      </c>
      <c r="C145" s="21" t="s">
        <v>477</v>
      </c>
      <c r="D145" s="66" t="s">
        <v>75</v>
      </c>
      <c r="E145" s="66" t="s">
        <v>478</v>
      </c>
      <c r="F145" s="21"/>
      <c r="G145" s="21"/>
      <c r="H145" s="21"/>
      <c r="I145" s="21"/>
      <c r="J145" s="21"/>
      <c r="K145" s="65" t="s">
        <v>77</v>
      </c>
      <c r="L145" s="21" t="s">
        <v>89</v>
      </c>
      <c r="M145" s="21" t="s">
        <v>79</v>
      </c>
      <c r="N145" s="66"/>
      <c r="O145" s="21"/>
    </row>
    <row r="146" spans="1:15" ht="45">
      <c r="A146" s="21" t="s">
        <v>72</v>
      </c>
      <c r="B146" s="21" t="s">
        <v>479</v>
      </c>
      <c r="C146" s="21" t="s">
        <v>480</v>
      </c>
      <c r="D146" s="66" t="s">
        <v>75</v>
      </c>
      <c r="E146" s="66" t="s">
        <v>481</v>
      </c>
      <c r="F146" s="21"/>
      <c r="G146" s="21"/>
      <c r="H146" s="21"/>
      <c r="I146" s="21"/>
      <c r="J146" s="21"/>
      <c r="K146" s="65" t="s">
        <v>77</v>
      </c>
      <c r="L146" s="21" t="s">
        <v>89</v>
      </c>
      <c r="M146" s="21" t="s">
        <v>79</v>
      </c>
      <c r="N146" s="66"/>
      <c r="O146" s="21"/>
    </row>
    <row r="147" spans="1:15" ht="45">
      <c r="A147" s="21" t="s">
        <v>72</v>
      </c>
      <c r="B147" s="21" t="s">
        <v>482</v>
      </c>
      <c r="C147" s="21" t="s">
        <v>483</v>
      </c>
      <c r="D147" s="66" t="s">
        <v>75</v>
      </c>
      <c r="E147" s="66" t="s">
        <v>484</v>
      </c>
      <c r="F147" s="21"/>
      <c r="G147" s="21"/>
      <c r="H147" s="21"/>
      <c r="I147" s="21"/>
      <c r="J147" s="21"/>
      <c r="K147" s="65" t="s">
        <v>77</v>
      </c>
      <c r="L147" s="21" t="s">
        <v>89</v>
      </c>
      <c r="M147" s="21" t="s">
        <v>79</v>
      </c>
      <c r="N147" s="66"/>
      <c r="O147" s="21"/>
    </row>
    <row r="148" spans="1:15" ht="75">
      <c r="A148" s="21" t="s">
        <v>72</v>
      </c>
      <c r="B148" s="21" t="s">
        <v>485</v>
      </c>
      <c r="C148" s="21" t="s">
        <v>486</v>
      </c>
      <c r="D148" s="66" t="s">
        <v>75</v>
      </c>
      <c r="E148" s="66" t="s">
        <v>487</v>
      </c>
      <c r="F148" s="21"/>
      <c r="G148" s="21"/>
      <c r="H148" s="21"/>
      <c r="I148" s="21"/>
      <c r="J148" s="21"/>
      <c r="K148" s="65" t="s">
        <v>488</v>
      </c>
      <c r="L148" s="21" t="s">
        <v>89</v>
      </c>
      <c r="M148" s="21" t="s">
        <v>79</v>
      </c>
      <c r="N148" s="66"/>
      <c r="O148" s="21"/>
    </row>
    <row r="149" spans="1:15" ht="75">
      <c r="A149" s="21" t="s">
        <v>72</v>
      </c>
      <c r="B149" s="21" t="s">
        <v>489</v>
      </c>
      <c r="C149" s="21" t="s">
        <v>490</v>
      </c>
      <c r="D149" s="66" t="s">
        <v>75</v>
      </c>
      <c r="E149" s="66" t="s">
        <v>491</v>
      </c>
      <c r="F149" s="21"/>
      <c r="G149" s="21"/>
      <c r="H149" s="21"/>
      <c r="I149" s="21"/>
      <c r="J149" s="21"/>
      <c r="K149" s="65" t="s">
        <v>488</v>
      </c>
      <c r="L149" s="21" t="s">
        <v>89</v>
      </c>
      <c r="M149" s="21" t="s">
        <v>79</v>
      </c>
      <c r="N149" s="66"/>
      <c r="O149" s="21"/>
    </row>
    <row r="150" spans="1:15" ht="75">
      <c r="A150" s="21" t="s">
        <v>72</v>
      </c>
      <c r="B150" s="21" t="s">
        <v>492</v>
      </c>
      <c r="C150" s="21" t="s">
        <v>493</v>
      </c>
      <c r="D150" s="66" t="s">
        <v>75</v>
      </c>
      <c r="E150" s="66" t="s">
        <v>494</v>
      </c>
      <c r="F150" s="21"/>
      <c r="G150" s="21"/>
      <c r="H150" s="21"/>
      <c r="I150" s="21"/>
      <c r="J150" s="21"/>
      <c r="K150" s="65" t="s">
        <v>488</v>
      </c>
      <c r="L150" s="21" t="s">
        <v>89</v>
      </c>
      <c r="M150" s="21" t="s">
        <v>79</v>
      </c>
      <c r="N150" s="66"/>
      <c r="O150" s="21"/>
    </row>
    <row r="151" spans="1:15" ht="90">
      <c r="A151" s="21" t="s">
        <v>72</v>
      </c>
      <c r="B151" s="21" t="s">
        <v>495</v>
      </c>
      <c r="C151" s="21" t="s">
        <v>496</v>
      </c>
      <c r="D151" s="66" t="s">
        <v>75</v>
      </c>
      <c r="E151" s="66" t="s">
        <v>497</v>
      </c>
      <c r="F151" s="21"/>
      <c r="G151" s="21"/>
      <c r="H151" s="21"/>
      <c r="I151" s="21"/>
      <c r="J151" s="21"/>
      <c r="K151" s="65" t="s">
        <v>498</v>
      </c>
      <c r="L151" s="21" t="s">
        <v>89</v>
      </c>
      <c r="M151" s="21" t="s">
        <v>79</v>
      </c>
      <c r="N151" s="66"/>
      <c r="O151" s="21"/>
    </row>
    <row r="152" spans="1:15" ht="75">
      <c r="A152" s="72" t="s">
        <v>72</v>
      </c>
      <c r="B152" s="72" t="s">
        <v>499</v>
      </c>
      <c r="C152" s="72" t="s">
        <v>500</v>
      </c>
      <c r="D152" s="76" t="s">
        <v>75</v>
      </c>
      <c r="E152" s="76" t="s">
        <v>501</v>
      </c>
      <c r="F152" s="72"/>
      <c r="G152" s="72"/>
      <c r="H152" s="72"/>
      <c r="I152" s="72"/>
      <c r="J152" s="72"/>
      <c r="K152" s="74" t="s">
        <v>502</v>
      </c>
      <c r="L152" s="72" t="s">
        <v>89</v>
      </c>
      <c r="M152" s="72" t="s">
        <v>79</v>
      </c>
      <c r="N152" s="76"/>
      <c r="O152" s="72"/>
    </row>
    <row r="153" spans="1:15" ht="75">
      <c r="A153" s="21" t="s">
        <v>72</v>
      </c>
      <c r="B153" s="21" t="s">
        <v>503</v>
      </c>
      <c r="C153" s="21" t="s">
        <v>504</v>
      </c>
      <c r="D153" s="76" t="s">
        <v>75</v>
      </c>
      <c r="E153" s="76" t="s">
        <v>505</v>
      </c>
      <c r="F153" s="21"/>
      <c r="G153" s="21"/>
      <c r="H153" s="21"/>
      <c r="I153" s="21"/>
      <c r="J153" s="21"/>
      <c r="K153" s="74" t="s">
        <v>312</v>
      </c>
      <c r="L153" s="72" t="s">
        <v>89</v>
      </c>
      <c r="M153" s="72" t="s">
        <v>79</v>
      </c>
      <c r="N153" s="66"/>
      <c r="O153" s="21"/>
    </row>
    <row r="154" spans="1:15" ht="75">
      <c r="A154" s="21" t="s">
        <v>72</v>
      </c>
      <c r="B154" s="21" t="s">
        <v>503</v>
      </c>
      <c r="C154" s="21" t="s">
        <v>317</v>
      </c>
      <c r="D154" s="76" t="s">
        <v>75</v>
      </c>
      <c r="E154" s="76" t="s">
        <v>318</v>
      </c>
      <c r="F154" s="21"/>
      <c r="G154" s="21"/>
      <c r="H154" s="21"/>
      <c r="I154" s="21"/>
      <c r="J154" s="21"/>
      <c r="K154" s="74" t="s">
        <v>319</v>
      </c>
      <c r="L154" s="72" t="s">
        <v>89</v>
      </c>
      <c r="M154" s="72" t="s">
        <v>79</v>
      </c>
      <c r="N154" s="66"/>
      <c r="O154" s="21"/>
    </row>
    <row r="155" spans="1:15" ht="75">
      <c r="A155" s="21" t="s">
        <v>72</v>
      </c>
      <c r="B155" s="21" t="s">
        <v>506</v>
      </c>
      <c r="C155" s="21" t="s">
        <v>265</v>
      </c>
      <c r="D155" s="76" t="s">
        <v>75</v>
      </c>
      <c r="E155" s="76" t="s">
        <v>266</v>
      </c>
      <c r="F155" s="21"/>
      <c r="G155" s="21"/>
      <c r="H155" s="21"/>
      <c r="I155" s="21"/>
      <c r="J155" s="21"/>
      <c r="K155" s="74" t="s">
        <v>267</v>
      </c>
      <c r="L155" s="72" t="s">
        <v>89</v>
      </c>
      <c r="M155" s="72" t="s">
        <v>79</v>
      </c>
      <c r="N155" s="66"/>
      <c r="O155" s="21"/>
    </row>
    <row r="156" spans="1:15" ht="75">
      <c r="A156" s="21" t="s">
        <v>72</v>
      </c>
      <c r="B156" s="21" t="s">
        <v>507</v>
      </c>
      <c r="C156" s="21" t="s">
        <v>508</v>
      </c>
      <c r="D156" s="76" t="s">
        <v>75</v>
      </c>
      <c r="E156" s="76" t="s">
        <v>509</v>
      </c>
      <c r="F156" s="21"/>
      <c r="G156" s="21"/>
      <c r="H156" s="21"/>
      <c r="I156" s="21"/>
      <c r="J156" s="21"/>
      <c r="K156" s="74" t="s">
        <v>510</v>
      </c>
      <c r="L156" s="72" t="s">
        <v>89</v>
      </c>
      <c r="M156" s="72" t="s">
        <v>79</v>
      </c>
      <c r="N156" s="66"/>
      <c r="O156" s="21"/>
    </row>
    <row r="157" spans="1:15" ht="90">
      <c r="A157" s="21" t="s">
        <v>72</v>
      </c>
      <c r="B157" s="21" t="s">
        <v>511</v>
      </c>
      <c r="C157" s="21" t="s">
        <v>512</v>
      </c>
      <c r="D157" s="76" t="s">
        <v>75</v>
      </c>
      <c r="E157" s="76" t="s">
        <v>513</v>
      </c>
      <c r="F157" s="21"/>
      <c r="G157" s="21"/>
      <c r="H157" s="21"/>
      <c r="I157" s="21"/>
      <c r="J157" s="21"/>
      <c r="K157" s="74" t="s">
        <v>445</v>
      </c>
      <c r="L157" s="72" t="s">
        <v>89</v>
      </c>
      <c r="M157" s="72" t="s">
        <v>79</v>
      </c>
      <c r="N157" s="66"/>
      <c r="O157" s="21"/>
    </row>
    <row r="158" spans="1:15">
      <c r="A158" s="72" t="s">
        <v>72</v>
      </c>
      <c r="B158" s="72" t="s">
        <v>514</v>
      </c>
      <c r="C158" s="72" t="s">
        <v>515</v>
      </c>
      <c r="D158" s="76" t="s">
        <v>75</v>
      </c>
      <c r="E158" s="76" t="s">
        <v>516</v>
      </c>
      <c r="F158" s="72"/>
      <c r="G158" s="72"/>
      <c r="H158" s="72"/>
      <c r="I158" s="72"/>
      <c r="J158" s="72"/>
      <c r="K158" s="100" t="s">
        <v>517</v>
      </c>
      <c r="L158" s="72" t="s">
        <v>89</v>
      </c>
      <c r="M158" s="72" t="s">
        <v>79</v>
      </c>
      <c r="N158" s="76"/>
      <c r="O158" s="72"/>
    </row>
    <row r="159" spans="1:15">
      <c r="A159" s="21" t="s">
        <v>72</v>
      </c>
      <c r="B159" s="21" t="s">
        <v>518</v>
      </c>
      <c r="C159" s="21" t="s">
        <v>519</v>
      </c>
      <c r="D159" s="66" t="s">
        <v>75</v>
      </c>
      <c r="E159" s="66" t="s">
        <v>520</v>
      </c>
      <c r="F159" s="21"/>
      <c r="G159" s="21"/>
      <c r="H159" s="21"/>
      <c r="I159" s="21"/>
      <c r="J159" s="21"/>
      <c r="K159" s="90" t="s">
        <v>319</v>
      </c>
      <c r="L159" s="72" t="s">
        <v>89</v>
      </c>
      <c r="M159" s="72" t="s">
        <v>79</v>
      </c>
      <c r="N159" s="66"/>
      <c r="O159" s="21"/>
    </row>
    <row r="160" spans="1:15">
      <c r="A160" s="21" t="s">
        <v>72</v>
      </c>
      <c r="B160" s="21" t="s">
        <v>521</v>
      </c>
      <c r="C160" s="21" t="s">
        <v>522</v>
      </c>
      <c r="D160" s="66" t="s">
        <v>75</v>
      </c>
      <c r="E160" s="66" t="s">
        <v>523</v>
      </c>
      <c r="F160" s="21"/>
      <c r="G160" s="21"/>
      <c r="H160" s="21"/>
      <c r="I160" s="21"/>
      <c r="J160" s="21"/>
      <c r="K160" s="90" t="s">
        <v>524</v>
      </c>
      <c r="L160" s="72" t="s">
        <v>89</v>
      </c>
      <c r="M160" s="72" t="s">
        <v>79</v>
      </c>
      <c r="N160" s="66"/>
      <c r="O160" s="21"/>
    </row>
    <row r="161" spans="1:15">
      <c r="A161" s="21" t="s">
        <v>72</v>
      </c>
      <c r="B161" s="21" t="s">
        <v>525</v>
      </c>
      <c r="C161" s="21" t="s">
        <v>526</v>
      </c>
      <c r="D161" s="66" t="s">
        <v>75</v>
      </c>
      <c r="E161" s="66" t="s">
        <v>170</v>
      </c>
      <c r="F161" s="21"/>
      <c r="G161" s="21"/>
      <c r="H161" s="21"/>
      <c r="I161" s="21"/>
      <c r="J161" s="21"/>
      <c r="K161" s="90" t="s">
        <v>171</v>
      </c>
      <c r="L161" s="72" t="s">
        <v>89</v>
      </c>
      <c r="M161" s="72" t="s">
        <v>79</v>
      </c>
      <c r="N161" s="66"/>
      <c r="O161" s="21"/>
    </row>
    <row r="162" spans="1:15">
      <c r="A162" s="21" t="s">
        <v>72</v>
      </c>
      <c r="B162" s="21" t="s">
        <v>527</v>
      </c>
      <c r="C162" s="21" t="s">
        <v>528</v>
      </c>
      <c r="D162" s="66" t="s">
        <v>75</v>
      </c>
      <c r="E162" s="66" t="s">
        <v>529</v>
      </c>
      <c r="F162" s="21"/>
      <c r="G162" s="21"/>
      <c r="H162" s="21"/>
      <c r="I162" s="21"/>
      <c r="J162" s="21"/>
      <c r="K162" s="90" t="s">
        <v>445</v>
      </c>
      <c r="L162" s="72" t="s">
        <v>89</v>
      </c>
      <c r="M162" s="72" t="s">
        <v>79</v>
      </c>
      <c r="N162" s="66"/>
      <c r="O162" s="21"/>
    </row>
    <row r="163" spans="1:15" ht="30">
      <c r="A163" s="21" t="s">
        <v>72</v>
      </c>
      <c r="B163" s="21" t="s">
        <v>69</v>
      </c>
      <c r="C163" s="21" t="s">
        <v>530</v>
      </c>
      <c r="D163" s="66" t="s">
        <v>531</v>
      </c>
      <c r="E163" s="66" t="s">
        <v>531</v>
      </c>
      <c r="F163" s="21"/>
      <c r="G163" s="21"/>
      <c r="H163" s="21"/>
      <c r="I163" s="21"/>
      <c r="J163" s="21"/>
      <c r="K163" s="21"/>
      <c r="L163" s="21"/>
      <c r="M163" s="21"/>
      <c r="N163" s="66"/>
      <c r="O163" s="21"/>
    </row>
    <row r="164" spans="1:15" ht="30">
      <c r="A164" s="21" t="s">
        <v>72</v>
      </c>
      <c r="B164" s="21" t="s">
        <v>532</v>
      </c>
      <c r="C164" s="21" t="s">
        <v>533</v>
      </c>
      <c r="D164" s="66" t="s">
        <v>531</v>
      </c>
      <c r="E164" s="66" t="s">
        <v>531</v>
      </c>
      <c r="F164" s="21"/>
      <c r="G164" s="21"/>
      <c r="H164" s="21"/>
      <c r="I164" s="21"/>
      <c r="J164" s="21"/>
      <c r="K164" s="21"/>
      <c r="L164" s="21"/>
      <c r="M164" s="21"/>
      <c r="N164" s="66"/>
      <c r="O164" s="21"/>
    </row>
    <row r="165" spans="1:15">
      <c r="A165" s="21" t="s">
        <v>72</v>
      </c>
      <c r="B165" s="21" t="s">
        <v>534</v>
      </c>
      <c r="C165" s="21" t="s">
        <v>535</v>
      </c>
      <c r="D165" s="66" t="s">
        <v>75</v>
      </c>
      <c r="E165" s="66" t="s">
        <v>318</v>
      </c>
      <c r="F165" s="21"/>
      <c r="G165" s="21"/>
      <c r="H165" s="21"/>
      <c r="I165" s="21"/>
      <c r="J165" s="21"/>
      <c r="K165" s="90" t="s">
        <v>319</v>
      </c>
      <c r="L165" s="72" t="s">
        <v>89</v>
      </c>
      <c r="M165" s="72" t="s">
        <v>79</v>
      </c>
      <c r="N165" s="66"/>
      <c r="O165" s="21"/>
    </row>
    <row r="166" spans="1:15">
      <c r="A166" s="21" t="s">
        <v>72</v>
      </c>
      <c r="B166" s="21" t="s">
        <v>536</v>
      </c>
      <c r="C166" s="21" t="s">
        <v>537</v>
      </c>
      <c r="D166" s="66" t="s">
        <v>75</v>
      </c>
      <c r="E166" s="66" t="s">
        <v>520</v>
      </c>
      <c r="F166" s="21"/>
      <c r="G166" s="21"/>
      <c r="H166" s="21"/>
      <c r="I166" s="21"/>
      <c r="J166" s="21"/>
      <c r="K166" s="90" t="s">
        <v>319</v>
      </c>
      <c r="L166" s="72" t="s">
        <v>89</v>
      </c>
      <c r="M166" s="72" t="s">
        <v>79</v>
      </c>
      <c r="N166" s="66"/>
      <c r="O166" s="21"/>
    </row>
    <row r="167" spans="1:15">
      <c r="A167" s="21" t="s">
        <v>72</v>
      </c>
      <c r="B167" s="21" t="s">
        <v>538</v>
      </c>
      <c r="C167" s="21" t="s">
        <v>539</v>
      </c>
      <c r="D167" s="66" t="s">
        <v>75</v>
      </c>
      <c r="E167" s="66" t="s">
        <v>520</v>
      </c>
      <c r="F167" s="21"/>
      <c r="G167" s="21"/>
      <c r="H167" s="21"/>
      <c r="I167" s="21"/>
      <c r="J167" s="21"/>
      <c r="K167" s="90" t="s">
        <v>319</v>
      </c>
      <c r="L167" s="72" t="s">
        <v>89</v>
      </c>
      <c r="M167" s="72" t="s">
        <v>79</v>
      </c>
      <c r="N167" s="66"/>
      <c r="O167" s="21"/>
    </row>
    <row r="168" spans="1:15">
      <c r="A168" s="21" t="s">
        <v>72</v>
      </c>
      <c r="B168" s="21" t="s">
        <v>540</v>
      </c>
      <c r="C168" s="21" t="s">
        <v>541</v>
      </c>
      <c r="D168" s="66" t="s">
        <v>75</v>
      </c>
      <c r="E168" s="66" t="s">
        <v>520</v>
      </c>
      <c r="F168" s="21"/>
      <c r="G168" s="21"/>
      <c r="H168" s="21"/>
      <c r="I168" s="21"/>
      <c r="J168" s="21"/>
      <c r="K168" s="90" t="s">
        <v>319</v>
      </c>
      <c r="L168" s="72" t="s">
        <v>89</v>
      </c>
      <c r="M168" s="72" t="s">
        <v>79</v>
      </c>
      <c r="N168" s="66"/>
      <c r="O168" s="21"/>
    </row>
    <row r="169" spans="1:15">
      <c r="A169" s="21" t="s">
        <v>72</v>
      </c>
      <c r="B169" s="21" t="s">
        <v>542</v>
      </c>
      <c r="C169" s="21" t="s">
        <v>543</v>
      </c>
      <c r="D169" s="66" t="s">
        <v>75</v>
      </c>
      <c r="E169" s="66" t="s">
        <v>544</v>
      </c>
      <c r="F169" s="21"/>
      <c r="G169" s="21"/>
      <c r="H169" s="21"/>
      <c r="I169" s="21"/>
      <c r="J169" s="21"/>
      <c r="K169" s="90" t="s">
        <v>197</v>
      </c>
      <c r="L169" s="72" t="s">
        <v>89</v>
      </c>
      <c r="M169" s="72" t="s">
        <v>79</v>
      </c>
      <c r="N169" s="66"/>
      <c r="O169" s="21"/>
    </row>
    <row r="170" spans="1:15">
      <c r="A170" s="21" t="s">
        <v>72</v>
      </c>
      <c r="B170" s="21" t="s">
        <v>545</v>
      </c>
      <c r="C170" s="21" t="s">
        <v>546</v>
      </c>
      <c r="D170" s="66" t="s">
        <v>547</v>
      </c>
      <c r="E170" s="66" t="s">
        <v>547</v>
      </c>
      <c r="F170" s="21"/>
      <c r="G170" s="21"/>
      <c r="H170" s="21"/>
      <c r="I170" s="21"/>
      <c r="J170" s="21"/>
      <c r="K170" s="21"/>
      <c r="L170" s="21"/>
      <c r="M170" s="21"/>
      <c r="N170" s="66"/>
      <c r="O170" s="21"/>
    </row>
    <row r="171" spans="1:15" ht="30">
      <c r="A171" s="21" t="s">
        <v>72</v>
      </c>
      <c r="B171" s="21" t="s">
        <v>548</v>
      </c>
      <c r="C171" s="21" t="s">
        <v>549</v>
      </c>
      <c r="D171" s="66" t="s">
        <v>550</v>
      </c>
      <c r="E171" s="66" t="s">
        <v>550</v>
      </c>
      <c r="F171" s="21"/>
      <c r="G171" s="21"/>
      <c r="H171" s="21"/>
      <c r="I171" s="21"/>
      <c r="J171" s="21"/>
      <c r="K171" s="21"/>
      <c r="L171" s="21"/>
      <c r="M171" s="21"/>
      <c r="N171" s="66"/>
      <c r="O171" s="21"/>
    </row>
    <row r="172" spans="1:15">
      <c r="A172" s="21" t="s">
        <v>72</v>
      </c>
      <c r="B172" s="21" t="s">
        <v>551</v>
      </c>
      <c r="C172" s="21" t="s">
        <v>552</v>
      </c>
      <c r="D172" s="66" t="s">
        <v>75</v>
      </c>
      <c r="E172" s="66" t="s">
        <v>553</v>
      </c>
      <c r="F172" s="21"/>
      <c r="G172" s="21"/>
      <c r="H172" s="21"/>
      <c r="I172" s="21"/>
      <c r="J172" s="21"/>
      <c r="K172" s="90" t="s">
        <v>554</v>
      </c>
      <c r="L172" s="72" t="s">
        <v>89</v>
      </c>
      <c r="M172" s="72" t="s">
        <v>79</v>
      </c>
      <c r="N172" s="66"/>
      <c r="O172" s="21"/>
    </row>
    <row r="173" spans="1:15">
      <c r="A173" s="21" t="s">
        <v>72</v>
      </c>
      <c r="B173" s="21" t="s">
        <v>555</v>
      </c>
      <c r="C173" s="21" t="s">
        <v>556</v>
      </c>
      <c r="D173" s="66" t="s">
        <v>75</v>
      </c>
      <c r="E173" s="66" t="s">
        <v>553</v>
      </c>
      <c r="F173" s="21"/>
      <c r="G173" s="21"/>
      <c r="H173" s="21"/>
      <c r="I173" s="21"/>
      <c r="J173" s="21"/>
      <c r="K173" s="90" t="s">
        <v>554</v>
      </c>
      <c r="L173" s="72" t="s">
        <v>89</v>
      </c>
      <c r="M173" s="72" t="s">
        <v>79</v>
      </c>
      <c r="N173" s="66"/>
      <c r="O173" s="21"/>
    </row>
    <row r="174" spans="1:15">
      <c r="A174" s="21" t="s">
        <v>72</v>
      </c>
      <c r="B174" s="21" t="s">
        <v>557</v>
      </c>
      <c r="C174" s="21" t="s">
        <v>558</v>
      </c>
      <c r="D174" s="66" t="s">
        <v>75</v>
      </c>
      <c r="E174" s="66" t="s">
        <v>553</v>
      </c>
      <c r="F174" s="21"/>
      <c r="G174" s="21"/>
      <c r="H174" s="21"/>
      <c r="I174" s="21"/>
      <c r="J174" s="21"/>
      <c r="K174" s="90" t="s">
        <v>554</v>
      </c>
      <c r="L174" s="72" t="s">
        <v>89</v>
      </c>
      <c r="M174" s="72" t="s">
        <v>79</v>
      </c>
      <c r="N174" s="66"/>
      <c r="O174" s="21"/>
    </row>
    <row r="175" spans="1:15">
      <c r="A175" s="21" t="s">
        <v>72</v>
      </c>
      <c r="B175" s="21" t="s">
        <v>559</v>
      </c>
      <c r="C175" s="21" t="s">
        <v>560</v>
      </c>
      <c r="D175" s="66" t="s">
        <v>75</v>
      </c>
      <c r="E175" s="66" t="s">
        <v>553</v>
      </c>
      <c r="F175" s="21"/>
      <c r="G175" s="21"/>
      <c r="H175" s="21"/>
      <c r="I175" s="21"/>
      <c r="J175" s="21"/>
      <c r="K175" s="90" t="s">
        <v>554</v>
      </c>
      <c r="L175" s="72" t="s">
        <v>89</v>
      </c>
      <c r="M175" s="72" t="s">
        <v>79</v>
      </c>
      <c r="N175" s="66"/>
      <c r="O175" s="21"/>
    </row>
    <row r="176" spans="1:15">
      <c r="A176" s="21" t="s">
        <v>72</v>
      </c>
      <c r="B176" s="21" t="s">
        <v>561</v>
      </c>
      <c r="C176" s="21" t="s">
        <v>562</v>
      </c>
      <c r="D176" s="66" t="s">
        <v>75</v>
      </c>
      <c r="E176" s="66" t="s">
        <v>563</v>
      </c>
      <c r="F176" s="21"/>
      <c r="G176" s="21"/>
      <c r="H176" s="21"/>
      <c r="I176" s="21"/>
      <c r="J176" s="21"/>
      <c r="K176" s="90" t="s">
        <v>564</v>
      </c>
      <c r="L176" s="72" t="s">
        <v>565</v>
      </c>
      <c r="M176" s="72" t="s">
        <v>442</v>
      </c>
      <c r="N176" s="66"/>
      <c r="O176" s="21"/>
    </row>
    <row r="177" spans="1:15">
      <c r="A177" s="21" t="s">
        <v>72</v>
      </c>
      <c r="B177" s="21" t="s">
        <v>566</v>
      </c>
      <c r="C177" s="21" t="s">
        <v>567</v>
      </c>
      <c r="D177" s="66" t="s">
        <v>75</v>
      </c>
      <c r="E177" s="66" t="s">
        <v>563</v>
      </c>
      <c r="F177" s="21"/>
      <c r="G177" s="21"/>
      <c r="H177" s="21"/>
      <c r="I177" s="21"/>
      <c r="J177" s="21"/>
      <c r="K177" s="90" t="s">
        <v>564</v>
      </c>
      <c r="L177" s="72" t="s">
        <v>565</v>
      </c>
      <c r="M177" s="72" t="s">
        <v>442</v>
      </c>
      <c r="N177" s="66"/>
      <c r="O177" s="21"/>
    </row>
    <row r="178" spans="1:15">
      <c r="A178" s="72" t="s">
        <v>72</v>
      </c>
      <c r="B178" s="72" t="s">
        <v>568</v>
      </c>
      <c r="C178" s="72" t="s">
        <v>569</v>
      </c>
      <c r="D178" s="76" t="s">
        <v>75</v>
      </c>
      <c r="E178" s="76" t="s">
        <v>563</v>
      </c>
      <c r="F178" s="72"/>
      <c r="G178" s="72"/>
      <c r="H178" s="72"/>
      <c r="I178" s="72"/>
      <c r="J178" s="72"/>
      <c r="K178" s="100" t="s">
        <v>564</v>
      </c>
      <c r="L178" s="72" t="s">
        <v>565</v>
      </c>
      <c r="M178" s="72" t="s">
        <v>442</v>
      </c>
      <c r="N178" s="76"/>
      <c r="O178" s="72"/>
    </row>
    <row r="179" spans="1:15">
      <c r="A179" s="21" t="s">
        <v>72</v>
      </c>
      <c r="B179" s="21" t="s">
        <v>570</v>
      </c>
      <c r="C179" s="21" t="s">
        <v>571</v>
      </c>
      <c r="D179" s="66" t="s">
        <v>75</v>
      </c>
      <c r="E179" s="66" t="s">
        <v>553</v>
      </c>
      <c r="F179" s="21"/>
      <c r="G179" s="21"/>
      <c r="H179" s="21"/>
      <c r="I179" s="21"/>
      <c r="J179" s="21"/>
      <c r="K179" s="90" t="s">
        <v>554</v>
      </c>
      <c r="L179" s="21" t="s">
        <v>89</v>
      </c>
      <c r="M179" s="21" t="s">
        <v>79</v>
      </c>
      <c r="N179" s="66"/>
      <c r="O179" s="21"/>
    </row>
    <row r="180" spans="1:15">
      <c r="A180" s="21" t="s">
        <v>72</v>
      </c>
      <c r="B180" s="21" t="s">
        <v>572</v>
      </c>
      <c r="C180" s="21" t="s">
        <v>573</v>
      </c>
      <c r="D180" s="66" t="s">
        <v>574</v>
      </c>
      <c r="E180" s="66" t="s">
        <v>574</v>
      </c>
      <c r="F180" s="21"/>
      <c r="G180" s="21"/>
      <c r="H180" s="21"/>
      <c r="I180" s="21"/>
      <c r="J180" s="21"/>
      <c r="K180" s="90"/>
      <c r="L180" s="21"/>
      <c r="M180" s="21"/>
      <c r="N180" s="66"/>
      <c r="O180" s="21"/>
    </row>
    <row r="181" spans="1:15">
      <c r="A181" s="21" t="s">
        <v>72</v>
      </c>
      <c r="B181" s="21" t="s">
        <v>575</v>
      </c>
      <c r="C181" s="21" t="s">
        <v>576</v>
      </c>
      <c r="D181" s="66" t="s">
        <v>574</v>
      </c>
      <c r="E181" s="66" t="s">
        <v>574</v>
      </c>
      <c r="F181" s="21"/>
      <c r="G181" s="21"/>
      <c r="H181" s="21"/>
      <c r="I181" s="21"/>
      <c r="J181" s="21"/>
      <c r="K181" s="90"/>
      <c r="L181" s="21"/>
      <c r="M181" s="21"/>
      <c r="N181" s="66"/>
      <c r="O181" s="21"/>
    </row>
    <row r="182" spans="1:15">
      <c r="A182" s="21" t="s">
        <v>72</v>
      </c>
      <c r="B182" s="21" t="s">
        <v>577</v>
      </c>
      <c r="C182" s="21" t="s">
        <v>578</v>
      </c>
      <c r="D182" s="66" t="s">
        <v>75</v>
      </c>
      <c r="E182" s="66" t="s">
        <v>318</v>
      </c>
      <c r="F182" s="21"/>
      <c r="G182" s="21"/>
      <c r="H182" s="21"/>
      <c r="I182" s="21"/>
      <c r="J182" s="21"/>
      <c r="K182" s="90" t="s">
        <v>319</v>
      </c>
      <c r="L182" s="21" t="s">
        <v>89</v>
      </c>
      <c r="M182" s="21" t="s">
        <v>79</v>
      </c>
      <c r="N182" s="66"/>
      <c r="O182" s="21"/>
    </row>
    <row r="183" spans="1:15">
      <c r="A183" s="21" t="s">
        <v>72</v>
      </c>
      <c r="B183" s="21" t="s">
        <v>579</v>
      </c>
      <c r="C183" s="21" t="s">
        <v>580</v>
      </c>
      <c r="D183" s="66" t="s">
        <v>75</v>
      </c>
      <c r="E183" s="66" t="s">
        <v>318</v>
      </c>
      <c r="F183" s="21"/>
      <c r="G183" s="21"/>
      <c r="H183" s="21"/>
      <c r="I183" s="21"/>
      <c r="J183" s="21"/>
      <c r="K183" s="90" t="s">
        <v>295</v>
      </c>
      <c r="L183" s="21" t="s">
        <v>89</v>
      </c>
      <c r="M183" s="21" t="s">
        <v>79</v>
      </c>
      <c r="N183" s="66"/>
      <c r="O183" s="21"/>
    </row>
    <row r="184" spans="1:15" ht="30">
      <c r="A184" s="21" t="s">
        <v>72</v>
      </c>
      <c r="B184" s="21" t="s">
        <v>579</v>
      </c>
      <c r="C184" s="21" t="s">
        <v>581</v>
      </c>
      <c r="D184" s="66" t="s">
        <v>582</v>
      </c>
      <c r="E184" s="66" t="s">
        <v>583</v>
      </c>
      <c r="F184" s="21"/>
      <c r="G184" s="21"/>
      <c r="H184" s="21"/>
      <c r="I184" s="21"/>
      <c r="J184" s="21"/>
      <c r="K184" s="90" t="s">
        <v>584</v>
      </c>
      <c r="L184" s="21"/>
      <c r="M184" s="21"/>
      <c r="N184" s="66"/>
      <c r="O184" s="21"/>
    </row>
    <row r="185" spans="1:15" ht="30">
      <c r="A185" s="21" t="s">
        <v>72</v>
      </c>
      <c r="B185" s="21" t="s">
        <v>579</v>
      </c>
      <c r="C185" s="21" t="s">
        <v>585</v>
      </c>
      <c r="D185" s="66" t="s">
        <v>582</v>
      </c>
      <c r="E185" s="66" t="s">
        <v>586</v>
      </c>
      <c r="F185" s="21"/>
      <c r="G185" s="21"/>
      <c r="H185" s="21"/>
      <c r="I185" s="21"/>
      <c r="J185" s="21"/>
      <c r="K185" s="90" t="s">
        <v>587</v>
      </c>
      <c r="L185" s="21"/>
      <c r="M185" s="21"/>
      <c r="N185" s="66"/>
      <c r="O185" s="21"/>
    </row>
    <row r="186" spans="1:15">
      <c r="A186" s="21" t="s">
        <v>72</v>
      </c>
      <c r="B186" s="21" t="s">
        <v>579</v>
      </c>
      <c r="C186" s="21" t="s">
        <v>588</v>
      </c>
      <c r="D186" s="66" t="s">
        <v>589</v>
      </c>
      <c r="E186" s="66" t="s">
        <v>590</v>
      </c>
      <c r="F186" s="21"/>
      <c r="G186" s="21"/>
      <c r="H186" s="21"/>
      <c r="I186" s="21"/>
      <c r="J186" s="21"/>
      <c r="K186" s="90" t="s">
        <v>591</v>
      </c>
      <c r="L186" s="21" t="s">
        <v>408</v>
      </c>
      <c r="M186" s="21" t="s">
        <v>79</v>
      </c>
      <c r="N186" s="66"/>
      <c r="O186" s="21"/>
    </row>
    <row r="187" spans="1:15">
      <c r="A187" s="21" t="s">
        <v>72</v>
      </c>
      <c r="B187" s="21" t="s">
        <v>579</v>
      </c>
      <c r="C187" s="21" t="s">
        <v>592</v>
      </c>
      <c r="D187" s="66" t="s">
        <v>589</v>
      </c>
      <c r="E187" s="66" t="s">
        <v>593</v>
      </c>
      <c r="F187" s="21"/>
      <c r="G187" s="21"/>
      <c r="H187" s="21"/>
      <c r="I187" s="21"/>
      <c r="J187" s="21"/>
      <c r="K187" s="90" t="s">
        <v>594</v>
      </c>
      <c r="L187" s="21" t="s">
        <v>408</v>
      </c>
      <c r="M187" s="21" t="s">
        <v>79</v>
      </c>
      <c r="N187" s="66"/>
      <c r="O187" s="21"/>
    </row>
    <row r="188" spans="1:15">
      <c r="A188" s="21" t="s">
        <v>72</v>
      </c>
      <c r="B188" s="21" t="s">
        <v>595</v>
      </c>
      <c r="C188" s="21" t="s">
        <v>596</v>
      </c>
      <c r="D188" s="66" t="s">
        <v>75</v>
      </c>
      <c r="E188" s="66" t="s">
        <v>597</v>
      </c>
      <c r="F188" s="21"/>
      <c r="G188" s="21"/>
      <c r="H188" s="21"/>
      <c r="I188" s="21"/>
      <c r="J188" s="21"/>
      <c r="K188" s="90" t="s">
        <v>316</v>
      </c>
      <c r="L188" s="21" t="s">
        <v>89</v>
      </c>
      <c r="M188" s="21" t="s">
        <v>79</v>
      </c>
      <c r="N188" s="66"/>
      <c r="O188" s="21"/>
    </row>
    <row r="189" spans="1:15">
      <c r="A189" s="21" t="s">
        <v>72</v>
      </c>
      <c r="B189" s="21" t="s">
        <v>598</v>
      </c>
      <c r="C189" s="21" t="s">
        <v>599</v>
      </c>
      <c r="D189" s="66" t="s">
        <v>75</v>
      </c>
      <c r="E189" s="66" t="s">
        <v>318</v>
      </c>
      <c r="F189" s="21"/>
      <c r="G189" s="21"/>
      <c r="H189" s="21"/>
      <c r="I189" s="21"/>
      <c r="J189" s="21"/>
      <c r="K189" s="90" t="s">
        <v>319</v>
      </c>
      <c r="L189" s="21" t="s">
        <v>89</v>
      </c>
      <c r="M189" s="21" t="s">
        <v>79</v>
      </c>
      <c r="N189" s="66"/>
      <c r="O189" s="21"/>
    </row>
    <row r="190" spans="1:15">
      <c r="A190" s="21" t="s">
        <v>72</v>
      </c>
      <c r="B190" s="21" t="s">
        <v>600</v>
      </c>
      <c r="C190" s="21" t="s">
        <v>601</v>
      </c>
      <c r="D190" s="66" t="s">
        <v>75</v>
      </c>
      <c r="E190" s="66" t="s">
        <v>602</v>
      </c>
      <c r="F190" s="21"/>
      <c r="G190" s="21"/>
      <c r="H190" s="21"/>
      <c r="I190" s="21"/>
      <c r="J190" s="21"/>
      <c r="K190" s="90" t="s">
        <v>130</v>
      </c>
      <c r="L190" s="21" t="s">
        <v>89</v>
      </c>
      <c r="M190" s="21" t="s">
        <v>79</v>
      </c>
      <c r="N190" s="66"/>
      <c r="O190" s="21"/>
    </row>
    <row r="191" spans="1:15">
      <c r="A191" s="21" t="s">
        <v>72</v>
      </c>
      <c r="B191" s="21" t="s">
        <v>600</v>
      </c>
      <c r="C191" s="21" t="s">
        <v>603</v>
      </c>
      <c r="D191" s="66" t="s">
        <v>75</v>
      </c>
      <c r="E191" s="66" t="s">
        <v>173</v>
      </c>
      <c r="F191" s="21"/>
      <c r="G191" s="21"/>
      <c r="H191" s="21"/>
      <c r="I191" s="21"/>
      <c r="J191" s="21"/>
      <c r="K191" s="90" t="s">
        <v>174</v>
      </c>
      <c r="L191" s="21" t="s">
        <v>89</v>
      </c>
      <c r="M191" s="21" t="s">
        <v>79</v>
      </c>
      <c r="N191" s="66"/>
      <c r="O191" s="21"/>
    </row>
    <row r="192" spans="1:15">
      <c r="A192" s="21" t="s">
        <v>72</v>
      </c>
      <c r="B192" s="21" t="s">
        <v>604</v>
      </c>
      <c r="C192" s="21" t="s">
        <v>605</v>
      </c>
      <c r="D192" s="66" t="s">
        <v>75</v>
      </c>
      <c r="E192" s="66" t="s">
        <v>602</v>
      </c>
      <c r="F192" s="21"/>
      <c r="G192" s="21"/>
      <c r="H192" s="21"/>
      <c r="I192" s="21"/>
      <c r="J192" s="21"/>
      <c r="K192" s="90" t="s">
        <v>130</v>
      </c>
      <c r="L192" s="21" t="s">
        <v>89</v>
      </c>
      <c r="M192" s="21" t="s">
        <v>79</v>
      </c>
      <c r="N192" s="66"/>
      <c r="O192" s="21"/>
    </row>
    <row r="193" spans="1:15" ht="30">
      <c r="A193" s="21" t="s">
        <v>72</v>
      </c>
      <c r="B193" s="21" t="s">
        <v>606</v>
      </c>
      <c r="C193" s="21" t="s">
        <v>607</v>
      </c>
      <c r="D193" s="66" t="s">
        <v>75</v>
      </c>
      <c r="E193" s="66" t="s">
        <v>608</v>
      </c>
      <c r="F193" s="21"/>
      <c r="G193" s="21"/>
      <c r="H193" s="21"/>
      <c r="I193" s="21"/>
      <c r="J193" s="21"/>
      <c r="K193" s="90" t="s">
        <v>609</v>
      </c>
      <c r="L193" s="21" t="s">
        <v>89</v>
      </c>
      <c r="M193" s="21" t="s">
        <v>79</v>
      </c>
      <c r="N193" s="66"/>
      <c r="O193" s="21"/>
    </row>
    <row r="194" spans="1:15" ht="30">
      <c r="A194" s="21" t="s">
        <v>72</v>
      </c>
      <c r="B194" s="21" t="s">
        <v>610</v>
      </c>
      <c r="C194" s="21" t="s">
        <v>611</v>
      </c>
      <c r="D194" s="66" t="s">
        <v>75</v>
      </c>
      <c r="E194" s="66" t="s">
        <v>608</v>
      </c>
      <c r="F194" s="21"/>
      <c r="G194" s="21"/>
      <c r="H194" s="21"/>
      <c r="I194" s="21"/>
      <c r="J194" s="21"/>
      <c r="K194" s="90" t="s">
        <v>609</v>
      </c>
      <c r="L194" s="21" t="s">
        <v>89</v>
      </c>
      <c r="M194" s="21" t="s">
        <v>79</v>
      </c>
      <c r="N194" s="66"/>
      <c r="O194" s="21"/>
    </row>
    <row r="195" spans="1:15">
      <c r="A195" s="21" t="s">
        <v>72</v>
      </c>
      <c r="B195" s="21" t="s">
        <v>612</v>
      </c>
      <c r="C195" s="21" t="s">
        <v>613</v>
      </c>
      <c r="D195" s="66" t="s">
        <v>75</v>
      </c>
      <c r="E195" s="66" t="s">
        <v>98</v>
      </c>
      <c r="F195" s="21"/>
      <c r="G195" s="21"/>
      <c r="H195" s="21"/>
      <c r="I195" s="21"/>
      <c r="J195" s="21"/>
      <c r="K195" s="90" t="s">
        <v>99</v>
      </c>
      <c r="L195" s="21" t="s">
        <v>89</v>
      </c>
      <c r="M195" s="21" t="s">
        <v>79</v>
      </c>
      <c r="N195" s="66"/>
      <c r="O195" s="21"/>
    </row>
    <row r="196" spans="1:15" ht="30">
      <c r="A196" s="21" t="s">
        <v>72</v>
      </c>
      <c r="B196" s="21" t="s">
        <v>614</v>
      </c>
      <c r="C196" s="21" t="s">
        <v>615</v>
      </c>
      <c r="D196" s="66" t="s">
        <v>75</v>
      </c>
      <c r="E196" s="66" t="s">
        <v>616</v>
      </c>
      <c r="F196" s="21"/>
      <c r="G196" s="21"/>
      <c r="H196" s="21"/>
      <c r="I196" s="21"/>
      <c r="J196" s="21"/>
      <c r="K196" s="90" t="s">
        <v>617</v>
      </c>
      <c r="L196" s="21" t="s">
        <v>89</v>
      </c>
      <c r="M196" s="21" t="s">
        <v>79</v>
      </c>
      <c r="N196" s="66"/>
      <c r="O196" s="21"/>
    </row>
    <row r="197" spans="1:15" ht="30">
      <c r="A197" s="21" t="s">
        <v>72</v>
      </c>
      <c r="B197" s="21" t="s">
        <v>618</v>
      </c>
      <c r="C197" s="21" t="s">
        <v>619</v>
      </c>
      <c r="D197" s="66" t="s">
        <v>75</v>
      </c>
      <c r="E197" s="66" t="s">
        <v>616</v>
      </c>
      <c r="F197" s="21"/>
      <c r="G197" s="21"/>
      <c r="H197" s="21"/>
      <c r="I197" s="21"/>
      <c r="J197" s="21"/>
      <c r="K197" s="90" t="s">
        <v>617</v>
      </c>
      <c r="L197" s="21" t="s">
        <v>89</v>
      </c>
      <c r="M197" s="21" t="s">
        <v>79</v>
      </c>
      <c r="N197" s="66"/>
      <c r="O197" s="21"/>
    </row>
    <row r="198" spans="1:15" ht="30">
      <c r="A198" s="21" t="s">
        <v>72</v>
      </c>
      <c r="B198" s="21" t="s">
        <v>620</v>
      </c>
      <c r="C198" s="21" t="s">
        <v>621</v>
      </c>
      <c r="D198" s="66" t="s">
        <v>75</v>
      </c>
      <c r="E198" s="66" t="s">
        <v>616</v>
      </c>
      <c r="F198" s="21"/>
      <c r="G198" s="21"/>
      <c r="H198" s="21"/>
      <c r="I198" s="21"/>
      <c r="J198" s="21"/>
      <c r="K198" s="90" t="s">
        <v>617</v>
      </c>
      <c r="L198" s="21" t="s">
        <v>89</v>
      </c>
      <c r="M198" s="21" t="s">
        <v>79</v>
      </c>
      <c r="N198" s="66"/>
      <c r="O198" s="21"/>
    </row>
    <row r="199" spans="1:15" ht="30">
      <c r="A199" s="21" t="s">
        <v>72</v>
      </c>
      <c r="B199" s="21" t="s">
        <v>622</v>
      </c>
      <c r="C199" s="21" t="s">
        <v>623</v>
      </c>
      <c r="D199" s="66" t="s">
        <v>75</v>
      </c>
      <c r="E199" s="66" t="s">
        <v>616</v>
      </c>
      <c r="F199" s="21"/>
      <c r="G199" s="21"/>
      <c r="H199" s="21"/>
      <c r="I199" s="21"/>
      <c r="J199" s="21"/>
      <c r="K199" s="90" t="s">
        <v>617</v>
      </c>
      <c r="L199" s="21" t="s">
        <v>89</v>
      </c>
      <c r="M199" s="21" t="s">
        <v>79</v>
      </c>
      <c r="N199" s="66"/>
      <c r="O199" s="21"/>
    </row>
    <row r="200" spans="1:15" ht="30">
      <c r="A200" s="21" t="s">
        <v>72</v>
      </c>
      <c r="B200" s="21" t="s">
        <v>624</v>
      </c>
      <c r="C200" s="21" t="s">
        <v>625</v>
      </c>
      <c r="D200" s="66" t="s">
        <v>75</v>
      </c>
      <c r="E200" s="66" t="s">
        <v>616</v>
      </c>
      <c r="F200" s="21"/>
      <c r="G200" s="21"/>
      <c r="H200" s="21"/>
      <c r="I200" s="21"/>
      <c r="J200" s="21"/>
      <c r="K200" s="90" t="s">
        <v>617</v>
      </c>
      <c r="L200" s="21" t="s">
        <v>89</v>
      </c>
      <c r="M200" s="21" t="s">
        <v>79</v>
      </c>
      <c r="N200" s="66"/>
      <c r="O200" s="21"/>
    </row>
    <row r="201" spans="1:15" ht="30">
      <c r="A201" s="21" t="s">
        <v>72</v>
      </c>
      <c r="B201" s="21" t="s">
        <v>626</v>
      </c>
      <c r="C201" s="21" t="s">
        <v>627</v>
      </c>
      <c r="D201" s="66" t="s">
        <v>75</v>
      </c>
      <c r="E201" s="66" t="s">
        <v>616</v>
      </c>
      <c r="F201" s="21"/>
      <c r="G201" s="21"/>
      <c r="H201" s="21"/>
      <c r="I201" s="21"/>
      <c r="J201" s="21"/>
      <c r="K201" s="90" t="s">
        <v>617</v>
      </c>
      <c r="L201" s="21" t="s">
        <v>89</v>
      </c>
      <c r="M201" s="21" t="s">
        <v>79</v>
      </c>
      <c r="N201" s="66"/>
      <c r="O201" s="21"/>
    </row>
    <row r="202" spans="1:15" ht="30">
      <c r="A202" s="21" t="s">
        <v>72</v>
      </c>
      <c r="B202" s="21" t="s">
        <v>628</v>
      </c>
      <c r="C202" s="21" t="s">
        <v>629</v>
      </c>
      <c r="D202" s="66" t="s">
        <v>75</v>
      </c>
      <c r="E202" s="66" t="s">
        <v>608</v>
      </c>
      <c r="F202" s="21"/>
      <c r="G202" s="21"/>
      <c r="H202" s="21"/>
      <c r="I202" s="21"/>
      <c r="J202" s="21"/>
      <c r="K202" s="90" t="s">
        <v>609</v>
      </c>
      <c r="L202" s="21" t="s">
        <v>89</v>
      </c>
      <c r="M202" s="21" t="s">
        <v>79</v>
      </c>
      <c r="N202" s="66"/>
      <c r="O202" s="21"/>
    </row>
    <row r="203" spans="1:15">
      <c r="A203" s="21" t="s">
        <v>72</v>
      </c>
      <c r="B203" s="21" t="s">
        <v>31</v>
      </c>
      <c r="C203" s="21" t="s">
        <v>630</v>
      </c>
      <c r="D203" s="66" t="s">
        <v>75</v>
      </c>
      <c r="E203" s="66" t="s">
        <v>631</v>
      </c>
      <c r="F203" s="21"/>
      <c r="G203" s="21"/>
      <c r="H203" s="21"/>
      <c r="I203" s="21"/>
      <c r="J203" s="21"/>
      <c r="K203" s="90" t="s">
        <v>130</v>
      </c>
      <c r="L203" s="21" t="s">
        <v>89</v>
      </c>
      <c r="M203" s="21" t="s">
        <v>79</v>
      </c>
      <c r="N203" s="66"/>
      <c r="O203" s="21"/>
    </row>
    <row r="204" spans="1:15">
      <c r="A204" s="21" t="s">
        <v>72</v>
      </c>
      <c r="B204" s="21" t="s">
        <v>632</v>
      </c>
      <c r="C204" s="21" t="s">
        <v>633</v>
      </c>
      <c r="D204" s="66" t="s">
        <v>75</v>
      </c>
      <c r="E204" s="66" t="s">
        <v>631</v>
      </c>
      <c r="F204" s="21"/>
      <c r="G204" s="21"/>
      <c r="H204" s="21"/>
      <c r="I204" s="21"/>
      <c r="J204" s="21"/>
      <c r="K204" s="90" t="s">
        <v>130</v>
      </c>
      <c r="L204" s="21" t="s">
        <v>89</v>
      </c>
      <c r="M204" s="21" t="s">
        <v>79</v>
      </c>
      <c r="N204" s="66"/>
      <c r="O204" s="21"/>
    </row>
    <row r="205" spans="1:15">
      <c r="A205" s="21" t="s">
        <v>72</v>
      </c>
      <c r="B205" s="21" t="s">
        <v>37</v>
      </c>
      <c r="C205" s="21" t="s">
        <v>634</v>
      </c>
      <c r="D205" s="66" t="s">
        <v>75</v>
      </c>
      <c r="E205" s="66" t="s">
        <v>635</v>
      </c>
      <c r="F205" s="21"/>
      <c r="G205" s="21"/>
      <c r="H205" s="21"/>
      <c r="I205" s="21"/>
      <c r="J205" s="21"/>
      <c r="K205" s="90" t="s">
        <v>130</v>
      </c>
      <c r="L205" s="21" t="s">
        <v>89</v>
      </c>
      <c r="M205" s="21" t="s">
        <v>79</v>
      </c>
      <c r="N205" s="66"/>
      <c r="O205" s="21"/>
    </row>
    <row r="206" spans="1:15">
      <c r="A206" s="21" t="s">
        <v>72</v>
      </c>
      <c r="B206" s="21" t="s">
        <v>636</v>
      </c>
      <c r="C206" s="101" t="s">
        <v>637</v>
      </c>
      <c r="D206" s="66" t="s">
        <v>75</v>
      </c>
      <c r="E206" s="66" t="s">
        <v>635</v>
      </c>
      <c r="F206" s="21"/>
      <c r="G206" s="21"/>
      <c r="H206" s="21"/>
      <c r="I206" s="21"/>
      <c r="J206" s="21"/>
      <c r="K206" s="90" t="s">
        <v>130</v>
      </c>
      <c r="L206" s="21" t="s">
        <v>89</v>
      </c>
      <c r="M206" s="21" t="s">
        <v>79</v>
      </c>
      <c r="N206" s="66"/>
      <c r="O206" s="21"/>
    </row>
    <row r="207" spans="1:15" ht="30">
      <c r="A207" s="21" t="s">
        <v>72</v>
      </c>
      <c r="B207" s="21" t="s">
        <v>638</v>
      </c>
      <c r="C207" s="21" t="s">
        <v>639</v>
      </c>
      <c r="D207" s="66" t="s">
        <v>75</v>
      </c>
      <c r="E207" s="66" t="s">
        <v>640</v>
      </c>
      <c r="F207" s="21"/>
      <c r="G207" s="21"/>
      <c r="H207" s="21"/>
      <c r="I207" s="21"/>
      <c r="J207" s="21"/>
      <c r="K207" s="90" t="s">
        <v>130</v>
      </c>
      <c r="L207" s="21" t="s">
        <v>89</v>
      </c>
      <c r="M207" s="21" t="s">
        <v>79</v>
      </c>
      <c r="N207" s="66"/>
      <c r="O207" s="21"/>
    </row>
    <row r="208" spans="1:15" ht="30">
      <c r="A208" s="21" t="s">
        <v>72</v>
      </c>
      <c r="B208" s="21" t="s">
        <v>43</v>
      </c>
      <c r="C208" s="21" t="s">
        <v>641</v>
      </c>
      <c r="D208" s="66" t="s">
        <v>75</v>
      </c>
      <c r="E208" s="66" t="s">
        <v>642</v>
      </c>
      <c r="F208" s="21"/>
      <c r="G208" s="21"/>
      <c r="H208" s="21"/>
      <c r="I208" s="21"/>
      <c r="J208" s="21"/>
      <c r="K208" s="90" t="s">
        <v>130</v>
      </c>
      <c r="L208" s="21" t="s">
        <v>89</v>
      </c>
      <c r="M208" s="21" t="s">
        <v>79</v>
      </c>
      <c r="N208" s="66"/>
      <c r="O208" s="21"/>
    </row>
    <row r="209" spans="1:15">
      <c r="A209" s="21" t="s">
        <v>72</v>
      </c>
      <c r="B209" s="21" t="s">
        <v>643</v>
      </c>
      <c r="C209" s="21" t="s">
        <v>644</v>
      </c>
      <c r="D209" s="66" t="s">
        <v>75</v>
      </c>
      <c r="E209" s="66" t="s">
        <v>645</v>
      </c>
      <c r="F209" s="21"/>
      <c r="G209" s="21"/>
      <c r="H209" s="21"/>
      <c r="I209" s="21"/>
      <c r="J209" s="21"/>
      <c r="K209" s="90" t="s">
        <v>646</v>
      </c>
      <c r="L209" s="21" t="s">
        <v>89</v>
      </c>
      <c r="M209" s="21" t="s">
        <v>79</v>
      </c>
      <c r="N209" s="66"/>
      <c r="O209" s="21"/>
    </row>
    <row r="210" spans="1:15">
      <c r="A210" s="21" t="s">
        <v>72</v>
      </c>
      <c r="B210" s="21" t="s">
        <v>643</v>
      </c>
      <c r="C210" s="21" t="s">
        <v>647</v>
      </c>
      <c r="D210" s="66" t="s">
        <v>75</v>
      </c>
      <c r="E210" s="66" t="s">
        <v>648</v>
      </c>
      <c r="F210" s="21"/>
      <c r="G210" s="21"/>
      <c r="H210" s="21"/>
      <c r="I210" s="21"/>
      <c r="J210" s="21"/>
      <c r="K210" s="90" t="s">
        <v>649</v>
      </c>
      <c r="L210" s="21" t="s">
        <v>565</v>
      </c>
      <c r="M210" s="21" t="s">
        <v>442</v>
      </c>
      <c r="N210" s="66"/>
      <c r="O210" s="21"/>
    </row>
    <row r="211" spans="1:15">
      <c r="A211" s="21" t="s">
        <v>72</v>
      </c>
      <c r="B211" s="21" t="s">
        <v>650</v>
      </c>
      <c r="C211" s="21" t="s">
        <v>651</v>
      </c>
      <c r="D211" s="66" t="s">
        <v>75</v>
      </c>
      <c r="E211" s="66" t="s">
        <v>652</v>
      </c>
      <c r="F211" s="21"/>
      <c r="G211" s="21"/>
      <c r="H211" s="21"/>
      <c r="I211" s="21"/>
      <c r="J211" s="21"/>
      <c r="K211" s="90" t="s">
        <v>99</v>
      </c>
      <c r="L211" s="21" t="s">
        <v>89</v>
      </c>
      <c r="M211" s="21" t="s">
        <v>79</v>
      </c>
      <c r="N211" s="66"/>
      <c r="O211" s="21"/>
    </row>
    <row r="212" spans="1:15">
      <c r="A212" s="21" t="s">
        <v>72</v>
      </c>
      <c r="B212" s="21" t="s">
        <v>653</v>
      </c>
      <c r="C212" s="21" t="s">
        <v>654</v>
      </c>
      <c r="D212" s="66" t="s">
        <v>75</v>
      </c>
      <c r="E212" s="66" t="s">
        <v>652</v>
      </c>
      <c r="F212" s="21"/>
      <c r="G212" s="21"/>
      <c r="H212" s="21"/>
      <c r="I212" s="21"/>
      <c r="J212" s="21"/>
      <c r="K212" s="90" t="s">
        <v>99</v>
      </c>
      <c r="L212" s="21" t="s">
        <v>89</v>
      </c>
      <c r="M212" s="21" t="s">
        <v>79</v>
      </c>
      <c r="N212" s="66"/>
      <c r="O212" s="21"/>
    </row>
    <row r="213" spans="1:15">
      <c r="A213" s="21" t="s">
        <v>72</v>
      </c>
      <c r="B213" s="21" t="s">
        <v>655</v>
      </c>
      <c r="C213" s="21" t="s">
        <v>656</v>
      </c>
      <c r="D213" s="66" t="s">
        <v>75</v>
      </c>
      <c r="E213" s="66" t="s">
        <v>652</v>
      </c>
      <c r="F213" s="21"/>
      <c r="G213" s="21"/>
      <c r="H213" s="21"/>
      <c r="I213" s="21"/>
      <c r="J213" s="21"/>
      <c r="K213" s="90" t="s">
        <v>99</v>
      </c>
      <c r="L213" s="21" t="s">
        <v>89</v>
      </c>
      <c r="M213" s="21" t="s">
        <v>79</v>
      </c>
      <c r="N213" s="66"/>
      <c r="O213" s="21"/>
    </row>
    <row r="214" spans="1:15">
      <c r="A214" s="21" t="s">
        <v>72</v>
      </c>
      <c r="B214" s="21" t="s">
        <v>657</v>
      </c>
      <c r="C214" s="21" t="s">
        <v>658</v>
      </c>
      <c r="D214" s="66" t="s">
        <v>75</v>
      </c>
      <c r="E214" s="66" t="s">
        <v>659</v>
      </c>
      <c r="F214" s="21"/>
      <c r="G214" s="21"/>
      <c r="H214" s="21"/>
      <c r="I214" s="21"/>
      <c r="J214" s="21"/>
      <c r="K214" s="90" t="s">
        <v>660</v>
      </c>
      <c r="L214" s="21" t="s">
        <v>565</v>
      </c>
      <c r="M214" s="21" t="s">
        <v>442</v>
      </c>
      <c r="N214" s="66"/>
      <c r="O214" s="21"/>
    </row>
    <row r="215" spans="1:15">
      <c r="A215" s="21" t="s">
        <v>72</v>
      </c>
      <c r="B215" s="21" t="s">
        <v>657</v>
      </c>
      <c r="C215" s="21" t="s">
        <v>661</v>
      </c>
      <c r="D215" s="66" t="s">
        <v>75</v>
      </c>
      <c r="E215" s="66" t="s">
        <v>662</v>
      </c>
      <c r="F215" s="21"/>
      <c r="G215" s="21"/>
      <c r="H215" s="21"/>
      <c r="I215" s="21"/>
      <c r="J215" s="21"/>
      <c r="K215" s="90" t="s">
        <v>663</v>
      </c>
      <c r="L215" s="21"/>
      <c r="M215" s="21"/>
      <c r="N215" s="66"/>
      <c r="O215" s="21"/>
    </row>
    <row r="216" spans="1:15" ht="30">
      <c r="A216" s="72" t="s">
        <v>72</v>
      </c>
      <c r="B216" s="72" t="s">
        <v>657</v>
      </c>
      <c r="C216" s="72" t="s">
        <v>664</v>
      </c>
      <c r="D216" s="76" t="s">
        <v>75</v>
      </c>
      <c r="E216" s="76" t="s">
        <v>665</v>
      </c>
      <c r="F216" s="72"/>
      <c r="G216" s="72"/>
      <c r="H216" s="72"/>
      <c r="I216" s="72"/>
      <c r="J216" s="72"/>
      <c r="K216" s="100" t="s">
        <v>666</v>
      </c>
      <c r="L216" s="72" t="s">
        <v>565</v>
      </c>
      <c r="M216" s="72" t="s">
        <v>442</v>
      </c>
      <c r="N216" s="76"/>
      <c r="O216" s="72"/>
    </row>
    <row r="217" spans="1:15">
      <c r="A217" s="21" t="s">
        <v>72</v>
      </c>
      <c r="B217" s="21" t="s">
        <v>233</v>
      </c>
      <c r="C217" s="21" t="s">
        <v>667</v>
      </c>
      <c r="D217" s="66" t="s">
        <v>75</v>
      </c>
      <c r="E217" s="66" t="s">
        <v>668</v>
      </c>
      <c r="F217" s="21"/>
      <c r="G217" s="21"/>
      <c r="H217" s="21"/>
      <c r="I217" s="21"/>
      <c r="J217" s="21"/>
      <c r="K217" s="90" t="s">
        <v>669</v>
      </c>
      <c r="L217" s="21" t="s">
        <v>565</v>
      </c>
      <c r="M217" s="21" t="s">
        <v>442</v>
      </c>
      <c r="N217" s="66"/>
      <c r="O217" s="21"/>
    </row>
    <row r="218" spans="1:15" ht="30">
      <c r="A218" s="21" t="s">
        <v>72</v>
      </c>
      <c r="B218" s="21" t="s">
        <v>37</v>
      </c>
      <c r="C218" s="21" t="s">
        <v>670</v>
      </c>
      <c r="D218" s="66" t="s">
        <v>75</v>
      </c>
      <c r="E218" s="66" t="s">
        <v>671</v>
      </c>
      <c r="F218" s="21"/>
      <c r="G218" s="21"/>
      <c r="H218" s="21"/>
      <c r="I218" s="21"/>
      <c r="J218" s="21"/>
      <c r="K218" s="90" t="s">
        <v>672</v>
      </c>
      <c r="L218" s="21"/>
      <c r="M218" s="21"/>
      <c r="N218" s="66"/>
      <c r="O218" s="21"/>
    </row>
    <row r="219" spans="1:15">
      <c r="A219" s="21" t="s">
        <v>72</v>
      </c>
      <c r="B219" s="21" t="s">
        <v>673</v>
      </c>
      <c r="C219" s="21" t="s">
        <v>674</v>
      </c>
      <c r="D219" s="66" t="s">
        <v>75</v>
      </c>
      <c r="E219" s="66" t="s">
        <v>675</v>
      </c>
      <c r="F219" s="21"/>
      <c r="G219" s="21"/>
      <c r="H219" s="21"/>
      <c r="I219" s="21"/>
      <c r="J219" s="21"/>
      <c r="K219" s="90" t="s">
        <v>676</v>
      </c>
      <c r="L219" s="21" t="s">
        <v>89</v>
      </c>
      <c r="M219" s="21" t="s">
        <v>79</v>
      </c>
      <c r="N219" s="66"/>
      <c r="O219" s="21"/>
    </row>
    <row r="220" spans="1:15">
      <c r="A220" s="21" t="s">
        <v>72</v>
      </c>
      <c r="B220" s="21" t="s">
        <v>677</v>
      </c>
      <c r="C220" s="21" t="s">
        <v>678</v>
      </c>
      <c r="D220" s="66" t="s">
        <v>75</v>
      </c>
      <c r="E220" s="66" t="s">
        <v>675</v>
      </c>
      <c r="F220" s="21"/>
      <c r="G220" s="21"/>
      <c r="H220" s="21"/>
      <c r="I220" s="21"/>
      <c r="J220" s="21"/>
      <c r="K220" s="90" t="s">
        <v>676</v>
      </c>
      <c r="L220" s="21" t="s">
        <v>89</v>
      </c>
      <c r="M220" s="21" t="s">
        <v>79</v>
      </c>
      <c r="N220" s="66"/>
      <c r="O220" s="21"/>
    </row>
    <row r="221" spans="1:15">
      <c r="A221" s="21" t="s">
        <v>72</v>
      </c>
      <c r="B221" s="21" t="s">
        <v>679</v>
      </c>
      <c r="C221" s="21" t="s">
        <v>680</v>
      </c>
      <c r="D221" s="66" t="s">
        <v>75</v>
      </c>
      <c r="E221" s="66" t="s">
        <v>675</v>
      </c>
      <c r="F221" s="21"/>
      <c r="G221" s="21"/>
      <c r="H221" s="21"/>
      <c r="I221" s="21"/>
      <c r="J221" s="21"/>
      <c r="K221" s="90" t="s">
        <v>676</v>
      </c>
      <c r="L221" s="21" t="s">
        <v>89</v>
      </c>
      <c r="M221" s="21" t="s">
        <v>79</v>
      </c>
      <c r="N221" s="66"/>
      <c r="O221" s="21"/>
    </row>
    <row r="222" spans="1:15">
      <c r="A222" s="21" t="s">
        <v>72</v>
      </c>
      <c r="B222" s="21" t="s">
        <v>681</v>
      </c>
      <c r="C222" s="21" t="s">
        <v>680</v>
      </c>
      <c r="D222" s="66" t="s">
        <v>75</v>
      </c>
      <c r="E222" s="66" t="s">
        <v>675</v>
      </c>
      <c r="F222" s="21"/>
      <c r="G222" s="21"/>
      <c r="H222" s="21"/>
      <c r="I222" s="21"/>
      <c r="J222" s="21"/>
      <c r="K222" s="90" t="s">
        <v>676</v>
      </c>
      <c r="L222" s="21" t="s">
        <v>89</v>
      </c>
      <c r="M222" s="21" t="s">
        <v>79</v>
      </c>
      <c r="N222" s="66"/>
      <c r="O222" s="21"/>
    </row>
    <row r="223" spans="1:15">
      <c r="A223" s="21" t="s">
        <v>72</v>
      </c>
      <c r="B223" s="21" t="s">
        <v>682</v>
      </c>
      <c r="C223" s="21" t="s">
        <v>683</v>
      </c>
      <c r="D223" s="66" t="s">
        <v>75</v>
      </c>
      <c r="E223" s="66" t="s">
        <v>684</v>
      </c>
      <c r="F223" s="21"/>
      <c r="G223" s="21"/>
      <c r="H223" s="21"/>
      <c r="I223" s="21"/>
      <c r="J223" s="21"/>
      <c r="K223" s="90" t="s">
        <v>685</v>
      </c>
      <c r="L223" s="21" t="s">
        <v>89</v>
      </c>
      <c r="M223" s="21" t="s">
        <v>79</v>
      </c>
      <c r="N223" s="66"/>
      <c r="O223" s="21"/>
    </row>
    <row r="224" spans="1:15">
      <c r="A224" s="21" t="s">
        <v>72</v>
      </c>
      <c r="B224" s="21" t="s">
        <v>686</v>
      </c>
      <c r="C224" s="21" t="s">
        <v>687</v>
      </c>
      <c r="D224" s="66" t="s">
        <v>75</v>
      </c>
      <c r="E224" s="66" t="s">
        <v>684</v>
      </c>
      <c r="F224" s="21"/>
      <c r="G224" s="21"/>
      <c r="H224" s="21"/>
      <c r="I224" s="21"/>
      <c r="J224" s="21"/>
      <c r="K224" s="90" t="s">
        <v>685</v>
      </c>
      <c r="L224" s="21" t="s">
        <v>89</v>
      </c>
      <c r="M224" s="21" t="s">
        <v>79</v>
      </c>
      <c r="N224" s="66"/>
      <c r="O224" s="21"/>
    </row>
    <row r="225" spans="1:15" ht="30">
      <c r="A225" s="21" t="s">
        <v>72</v>
      </c>
      <c r="B225" s="21" t="s">
        <v>688</v>
      </c>
      <c r="C225" s="21" t="s">
        <v>689</v>
      </c>
      <c r="D225" s="66" t="s">
        <v>690</v>
      </c>
      <c r="E225" s="66" t="s">
        <v>690</v>
      </c>
      <c r="F225" s="21"/>
      <c r="G225" s="21"/>
      <c r="H225" s="21"/>
      <c r="I225" s="21"/>
      <c r="J225" s="21"/>
      <c r="K225" s="21"/>
      <c r="L225" s="21"/>
      <c r="M225" s="21"/>
      <c r="N225" s="66"/>
      <c r="O225" s="21"/>
    </row>
    <row r="226" spans="1:15">
      <c r="A226" s="21" t="s">
        <v>72</v>
      </c>
      <c r="B226" s="21" t="s">
        <v>691</v>
      </c>
      <c r="C226" s="21" t="s">
        <v>692</v>
      </c>
      <c r="D226" s="66" t="s">
        <v>693</v>
      </c>
      <c r="E226" s="66" t="s">
        <v>693</v>
      </c>
      <c r="F226" s="21"/>
      <c r="G226" s="21"/>
      <c r="H226" s="21"/>
      <c r="I226" s="21"/>
      <c r="J226" s="21"/>
      <c r="K226" s="21"/>
      <c r="L226" s="21"/>
      <c r="M226" s="21"/>
      <c r="N226" s="66"/>
      <c r="O226" s="21"/>
    </row>
    <row r="227" spans="1:15" ht="30">
      <c r="A227" s="21" t="s">
        <v>72</v>
      </c>
      <c r="B227" s="21" t="s">
        <v>694</v>
      </c>
      <c r="C227" s="21" t="s">
        <v>695</v>
      </c>
      <c r="D227" s="66" t="s">
        <v>696</v>
      </c>
      <c r="E227" s="66" t="s">
        <v>696</v>
      </c>
      <c r="F227" s="21"/>
      <c r="G227" s="21"/>
      <c r="H227" s="21"/>
      <c r="I227" s="21"/>
      <c r="J227" s="21"/>
      <c r="K227" s="21"/>
      <c r="L227" s="21"/>
      <c r="M227" s="21"/>
      <c r="N227" s="66"/>
      <c r="O227" s="21"/>
    </row>
    <row r="228" spans="1:15">
      <c r="A228" s="21" t="s">
        <v>72</v>
      </c>
      <c r="B228" s="21" t="s">
        <v>697</v>
      </c>
      <c r="C228" s="21" t="s">
        <v>698</v>
      </c>
      <c r="D228" s="66" t="s">
        <v>75</v>
      </c>
      <c r="E228" s="66" t="s">
        <v>699</v>
      </c>
      <c r="F228" s="21"/>
      <c r="G228" s="21"/>
      <c r="H228" s="21"/>
      <c r="I228" s="21"/>
      <c r="J228" s="21"/>
      <c r="K228" s="90" t="s">
        <v>700</v>
      </c>
      <c r="L228" s="21" t="s">
        <v>89</v>
      </c>
      <c r="M228" s="21" t="s">
        <v>79</v>
      </c>
      <c r="N228" s="66"/>
      <c r="O228" s="21"/>
    </row>
    <row r="229" spans="1:15">
      <c r="A229" s="21" t="s">
        <v>72</v>
      </c>
      <c r="B229" s="21" t="s">
        <v>701</v>
      </c>
      <c r="C229" s="21" t="s">
        <v>702</v>
      </c>
      <c r="D229" s="66" t="s">
        <v>75</v>
      </c>
      <c r="E229" s="66" t="s">
        <v>703</v>
      </c>
      <c r="F229" s="21"/>
      <c r="G229" s="21"/>
      <c r="H229" s="21"/>
      <c r="I229" s="21"/>
      <c r="J229" s="21"/>
      <c r="K229" s="90" t="s">
        <v>704</v>
      </c>
      <c r="L229" s="21" t="s">
        <v>89</v>
      </c>
      <c r="M229" s="21" t="s">
        <v>79</v>
      </c>
      <c r="N229" s="66"/>
      <c r="O229" s="21"/>
    </row>
    <row r="230" spans="1:15">
      <c r="A230" s="21" t="s">
        <v>72</v>
      </c>
      <c r="B230" s="21" t="s">
        <v>28</v>
      </c>
      <c r="C230" s="21" t="s">
        <v>705</v>
      </c>
      <c r="D230" s="66" t="s">
        <v>75</v>
      </c>
      <c r="E230" s="66" t="s">
        <v>703</v>
      </c>
      <c r="F230" s="21"/>
      <c r="G230" s="21"/>
      <c r="H230" s="21"/>
      <c r="I230" s="21"/>
      <c r="J230" s="21"/>
      <c r="K230" s="90" t="s">
        <v>704</v>
      </c>
      <c r="L230" s="21" t="s">
        <v>89</v>
      </c>
      <c r="M230" s="21" t="s">
        <v>79</v>
      </c>
      <c r="N230" s="66"/>
      <c r="O230" s="21"/>
    </row>
    <row r="231" spans="1:15" ht="30">
      <c r="A231" s="21" t="s">
        <v>72</v>
      </c>
      <c r="B231" s="21" t="s">
        <v>706</v>
      </c>
      <c r="C231" s="21" t="s">
        <v>707</v>
      </c>
      <c r="D231" s="66" t="s">
        <v>75</v>
      </c>
      <c r="E231" s="66" t="s">
        <v>708</v>
      </c>
      <c r="F231" s="21"/>
      <c r="G231" s="21"/>
      <c r="H231" s="21"/>
      <c r="I231" s="21"/>
      <c r="J231" s="21"/>
      <c r="K231" s="21"/>
      <c r="L231" s="21"/>
      <c r="M231" s="21"/>
      <c r="N231" s="66"/>
      <c r="O231" s="21"/>
    </row>
    <row r="232" spans="1:15">
      <c r="A232" s="21" t="s">
        <v>72</v>
      </c>
      <c r="B232" s="21" t="s">
        <v>709</v>
      </c>
      <c r="C232" s="21" t="s">
        <v>695</v>
      </c>
      <c r="D232" s="66" t="s">
        <v>75</v>
      </c>
      <c r="E232" s="66" t="s">
        <v>710</v>
      </c>
      <c r="F232" s="21"/>
      <c r="G232" s="21"/>
      <c r="H232" s="21"/>
      <c r="I232" s="21"/>
      <c r="J232" s="21"/>
      <c r="K232" s="90" t="s">
        <v>676</v>
      </c>
      <c r="L232" s="21" t="s">
        <v>89</v>
      </c>
      <c r="M232" s="21" t="s">
        <v>79</v>
      </c>
      <c r="N232" s="66"/>
      <c r="O232" s="21"/>
    </row>
    <row r="233" spans="1:15" ht="30">
      <c r="A233" s="21" t="s">
        <v>72</v>
      </c>
      <c r="B233" s="21" t="s">
        <v>711</v>
      </c>
      <c r="C233" s="21" t="s">
        <v>712</v>
      </c>
      <c r="D233" s="66" t="s">
        <v>75</v>
      </c>
      <c r="E233" s="66" t="s">
        <v>713</v>
      </c>
      <c r="F233" s="21"/>
      <c r="G233" s="21"/>
      <c r="H233" s="21"/>
      <c r="I233" s="21"/>
      <c r="J233" s="21"/>
      <c r="K233" s="21"/>
      <c r="L233" s="21"/>
      <c r="M233" s="21"/>
      <c r="N233" s="66"/>
      <c r="O233" s="21"/>
    </row>
    <row r="234" spans="1:15">
      <c r="A234" s="21" t="s">
        <v>72</v>
      </c>
      <c r="B234" s="21" t="s">
        <v>239</v>
      </c>
      <c r="C234" s="21" t="s">
        <v>714</v>
      </c>
      <c r="D234" s="66" t="s">
        <v>75</v>
      </c>
      <c r="E234" s="66" t="s">
        <v>715</v>
      </c>
      <c r="F234" s="21"/>
      <c r="G234" s="21"/>
      <c r="H234" s="21"/>
      <c r="I234" s="21"/>
      <c r="J234" s="21"/>
      <c r="K234" s="90" t="s">
        <v>685</v>
      </c>
      <c r="L234" s="21" t="s">
        <v>89</v>
      </c>
      <c r="M234" s="21" t="s">
        <v>79</v>
      </c>
      <c r="N234" s="66"/>
      <c r="O234" s="21"/>
    </row>
    <row r="235" spans="1:15">
      <c r="A235" s="21" t="s">
        <v>72</v>
      </c>
      <c r="B235" s="21" t="s">
        <v>239</v>
      </c>
      <c r="C235" s="21" t="s">
        <v>716</v>
      </c>
      <c r="D235" s="66" t="s">
        <v>75</v>
      </c>
      <c r="E235" s="66" t="s">
        <v>717</v>
      </c>
      <c r="F235" s="21"/>
      <c r="G235" s="21"/>
      <c r="H235" s="21"/>
      <c r="I235" s="21"/>
      <c r="J235" s="21"/>
      <c r="K235" s="90" t="s">
        <v>243</v>
      </c>
      <c r="L235" s="21"/>
      <c r="M235" s="21"/>
      <c r="N235" s="66"/>
      <c r="O235" s="21"/>
    </row>
    <row r="236" spans="1:15">
      <c r="A236" s="21" t="s">
        <v>72</v>
      </c>
      <c r="B236" s="21" t="s">
        <v>718</v>
      </c>
      <c r="C236" s="21" t="s">
        <v>719</v>
      </c>
      <c r="D236" s="66" t="s">
        <v>75</v>
      </c>
      <c r="E236" s="66" t="s">
        <v>720</v>
      </c>
      <c r="F236" s="21"/>
      <c r="G236" s="21"/>
      <c r="H236" s="21"/>
      <c r="I236" s="21"/>
      <c r="J236" s="21"/>
      <c r="K236" s="90" t="s">
        <v>721</v>
      </c>
      <c r="L236" s="21" t="s">
        <v>89</v>
      </c>
      <c r="M236" s="21" t="s">
        <v>79</v>
      </c>
      <c r="N236" s="66"/>
      <c r="O236" s="21"/>
    </row>
    <row r="237" spans="1:15" ht="30">
      <c r="A237" s="21" t="s">
        <v>72</v>
      </c>
      <c r="B237" s="21" t="s">
        <v>39</v>
      </c>
      <c r="C237" s="21" t="s">
        <v>722</v>
      </c>
      <c r="D237" s="66" t="s">
        <v>75</v>
      </c>
      <c r="E237" s="66" t="s">
        <v>723</v>
      </c>
      <c r="F237" s="21"/>
      <c r="G237" s="21"/>
      <c r="H237" s="21"/>
      <c r="I237" s="21"/>
      <c r="J237" s="21"/>
      <c r="K237" s="90" t="s">
        <v>130</v>
      </c>
      <c r="L237" s="21" t="s">
        <v>89</v>
      </c>
      <c r="M237" s="21" t="s">
        <v>79</v>
      </c>
      <c r="N237" s="66"/>
      <c r="O237" s="21"/>
    </row>
    <row r="238" spans="1:15">
      <c r="A238" s="21" t="s">
        <v>72</v>
      </c>
      <c r="B238" s="21" t="s">
        <v>724</v>
      </c>
      <c r="C238" s="21" t="s">
        <v>698</v>
      </c>
      <c r="D238" s="66" t="s">
        <v>75</v>
      </c>
      <c r="E238" s="66" t="s">
        <v>725</v>
      </c>
      <c r="F238" s="21"/>
      <c r="G238" s="21"/>
      <c r="H238" s="21"/>
      <c r="I238" s="21"/>
      <c r="J238" s="21"/>
      <c r="K238" s="90" t="s">
        <v>726</v>
      </c>
      <c r="L238" s="21" t="s">
        <v>89</v>
      </c>
      <c r="M238" s="21" t="s">
        <v>79</v>
      </c>
      <c r="N238" s="66"/>
      <c r="O238" s="21"/>
    </row>
    <row r="239" spans="1:15">
      <c r="A239" s="21" t="s">
        <v>72</v>
      </c>
      <c r="B239" s="21" t="s">
        <v>28</v>
      </c>
      <c r="C239" s="21" t="s">
        <v>727</v>
      </c>
      <c r="D239" s="66" t="s">
        <v>75</v>
      </c>
      <c r="E239" s="66" t="s">
        <v>728</v>
      </c>
      <c r="F239" s="21"/>
      <c r="G239" s="21"/>
      <c r="H239" s="21"/>
      <c r="I239" s="21"/>
      <c r="J239" s="21"/>
      <c r="K239" s="90" t="s">
        <v>729</v>
      </c>
      <c r="L239" s="21"/>
      <c r="M239" s="21"/>
      <c r="N239" s="66"/>
      <c r="O239" s="21"/>
    </row>
    <row r="240" spans="1:15">
      <c r="A240" s="72" t="s">
        <v>72</v>
      </c>
      <c r="B240" s="72" t="s">
        <v>28</v>
      </c>
      <c r="C240" s="72" t="s">
        <v>730</v>
      </c>
      <c r="D240" s="76" t="s">
        <v>75</v>
      </c>
      <c r="E240" s="66" t="s">
        <v>731</v>
      </c>
      <c r="F240" s="72"/>
      <c r="G240" s="72"/>
      <c r="H240" s="72"/>
      <c r="I240" s="72"/>
      <c r="J240" s="72"/>
      <c r="K240" s="100" t="s">
        <v>732</v>
      </c>
      <c r="L240" s="72"/>
      <c r="M240" s="72"/>
      <c r="N240" s="76"/>
      <c r="O240" s="72"/>
    </row>
    <row r="241" spans="1:15" ht="30">
      <c r="A241" s="21" t="s">
        <v>72</v>
      </c>
      <c r="B241" s="21" t="s">
        <v>733</v>
      </c>
      <c r="C241" s="21" t="s">
        <v>734</v>
      </c>
      <c r="D241" s="66" t="s">
        <v>75</v>
      </c>
      <c r="E241" s="102" t="s">
        <v>735</v>
      </c>
      <c r="F241" s="21"/>
      <c r="G241" s="21"/>
      <c r="H241" s="21"/>
      <c r="I241" s="21"/>
      <c r="J241" s="21"/>
      <c r="K241" s="100" t="s">
        <v>267</v>
      </c>
      <c r="L241" s="21" t="s">
        <v>89</v>
      </c>
      <c r="M241" s="21" t="s">
        <v>79</v>
      </c>
      <c r="N241" s="66"/>
      <c r="O241" s="21"/>
    </row>
    <row r="242" spans="1:15">
      <c r="A242" s="72" t="s">
        <v>72</v>
      </c>
      <c r="B242" s="72" t="s">
        <v>736</v>
      </c>
      <c r="C242" s="72" t="s">
        <v>737</v>
      </c>
      <c r="D242" s="76" t="s">
        <v>75</v>
      </c>
      <c r="E242" s="103" t="s">
        <v>738</v>
      </c>
      <c r="F242" s="72"/>
      <c r="G242" s="72"/>
      <c r="H242" s="72"/>
      <c r="I242" s="72"/>
      <c r="J242" s="72"/>
      <c r="K242" s="100" t="s">
        <v>739</v>
      </c>
      <c r="L242" s="72" t="s">
        <v>89</v>
      </c>
      <c r="M242" s="72" t="s">
        <v>79</v>
      </c>
      <c r="N242" s="76"/>
      <c r="O242" s="72"/>
    </row>
    <row r="243" spans="1:15">
      <c r="A243" s="21" t="s">
        <v>72</v>
      </c>
      <c r="B243" s="21" t="s">
        <v>740</v>
      </c>
      <c r="C243" s="21" t="s">
        <v>741</v>
      </c>
      <c r="D243" s="66" t="s">
        <v>75</v>
      </c>
      <c r="E243" s="66" t="s">
        <v>742</v>
      </c>
      <c r="F243" s="21"/>
      <c r="G243" s="21"/>
      <c r="H243" s="21"/>
      <c r="I243" s="21"/>
      <c r="J243" s="21"/>
      <c r="K243" s="62" t="s">
        <v>130</v>
      </c>
      <c r="L243" s="72" t="s">
        <v>89</v>
      </c>
      <c r="M243" s="72" t="s">
        <v>79</v>
      </c>
      <c r="N243" s="66"/>
      <c r="O243" s="21"/>
    </row>
    <row r="244" spans="1:15" ht="30">
      <c r="A244" s="72" t="s">
        <v>72</v>
      </c>
      <c r="B244" s="72" t="s">
        <v>743</v>
      </c>
      <c r="C244" s="72" t="s">
        <v>744</v>
      </c>
      <c r="D244" s="76" t="s">
        <v>75</v>
      </c>
      <c r="E244" s="76" t="s">
        <v>745</v>
      </c>
      <c r="F244" s="72"/>
      <c r="G244" s="72"/>
      <c r="H244" s="72"/>
      <c r="I244" s="72"/>
      <c r="J244" s="72"/>
      <c r="K244" s="104" t="s">
        <v>130</v>
      </c>
      <c r="L244" s="72" t="s">
        <v>89</v>
      </c>
      <c r="M244" s="72" t="s">
        <v>79</v>
      </c>
      <c r="N244" s="76"/>
      <c r="O244" s="72"/>
    </row>
    <row r="245" spans="1:15">
      <c r="A245" s="21" t="s">
        <v>746</v>
      </c>
      <c r="B245" s="21" t="s">
        <v>747</v>
      </c>
      <c r="C245" s="21" t="s">
        <v>748</v>
      </c>
      <c r="D245" s="66" t="s">
        <v>749</v>
      </c>
      <c r="E245" s="66" t="s">
        <v>750</v>
      </c>
      <c r="F245" s="21"/>
      <c r="G245" s="21"/>
      <c r="H245" s="21"/>
      <c r="I245" s="21"/>
      <c r="J245" s="21"/>
      <c r="K245" s="90" t="s">
        <v>248</v>
      </c>
      <c r="L245" s="21"/>
      <c r="M245" s="21"/>
      <c r="N245" s="66"/>
      <c r="O245" s="21"/>
    </row>
    <row r="246" spans="1:15">
      <c r="A246" s="21" t="s">
        <v>746</v>
      </c>
      <c r="B246" s="21" t="s">
        <v>747</v>
      </c>
      <c r="C246" s="21" t="s">
        <v>751</v>
      </c>
      <c r="D246" s="66" t="s">
        <v>75</v>
      </c>
      <c r="E246" s="66" t="s">
        <v>752</v>
      </c>
      <c r="F246" s="21"/>
      <c r="G246" s="21"/>
      <c r="H246" s="21"/>
      <c r="I246" s="21"/>
      <c r="J246" s="21"/>
      <c r="K246" s="90" t="s">
        <v>753</v>
      </c>
      <c r="L246" s="72" t="s">
        <v>89</v>
      </c>
      <c r="M246" s="72" t="s">
        <v>79</v>
      </c>
      <c r="N246" s="66"/>
      <c r="O246" s="21"/>
    </row>
    <row r="247" spans="1:15">
      <c r="A247" s="21" t="s">
        <v>746</v>
      </c>
      <c r="B247" s="21" t="s">
        <v>747</v>
      </c>
      <c r="C247" s="21" t="s">
        <v>754</v>
      </c>
      <c r="D247" s="66" t="s">
        <v>755</v>
      </c>
      <c r="E247" s="66" t="s">
        <v>756</v>
      </c>
      <c r="F247" s="21"/>
      <c r="G247" s="21"/>
      <c r="H247" s="21"/>
      <c r="I247" s="21"/>
      <c r="J247" s="21"/>
      <c r="K247" s="90" t="s">
        <v>256</v>
      </c>
      <c r="L247" s="21"/>
      <c r="M247" s="21"/>
      <c r="N247" s="66"/>
      <c r="O247" s="21"/>
    </row>
    <row r="248" spans="1:15">
      <c r="A248" s="72" t="s">
        <v>746</v>
      </c>
      <c r="B248" s="72" t="s">
        <v>757</v>
      </c>
      <c r="C248" s="72" t="s">
        <v>758</v>
      </c>
      <c r="D248" s="76" t="s">
        <v>75</v>
      </c>
      <c r="E248" s="76" t="s">
        <v>759</v>
      </c>
      <c r="F248" s="72"/>
      <c r="G248" s="72"/>
      <c r="H248" s="72"/>
      <c r="I248" s="72"/>
      <c r="J248" s="72"/>
      <c r="K248" s="100" t="s">
        <v>554</v>
      </c>
      <c r="L248" s="72" t="s">
        <v>89</v>
      </c>
      <c r="M248" s="72" t="s">
        <v>79</v>
      </c>
      <c r="N248" s="76"/>
      <c r="O248" s="72"/>
    </row>
    <row r="249" spans="1:15" ht="30">
      <c r="A249" s="21" t="s">
        <v>72</v>
      </c>
      <c r="B249" s="21" t="s">
        <v>760</v>
      </c>
      <c r="C249" s="21" t="s">
        <v>744</v>
      </c>
      <c r="D249" s="66" t="s">
        <v>75</v>
      </c>
      <c r="E249" s="66" t="s">
        <v>745</v>
      </c>
      <c r="F249" s="21"/>
      <c r="G249" s="21"/>
      <c r="H249" s="21"/>
      <c r="I249" s="21"/>
      <c r="J249" s="21"/>
      <c r="K249" s="90" t="s">
        <v>445</v>
      </c>
      <c r="L249" s="72" t="s">
        <v>89</v>
      </c>
      <c r="M249" s="72" t="s">
        <v>79</v>
      </c>
      <c r="N249" s="66"/>
      <c r="O249" s="21"/>
    </row>
  </sheetData>
  <hyperlinks>
    <hyperlink ref="K3" r:id="rId1" xr:uid="{D124323D-1CBD-4F9D-B093-0043E155C35D}"/>
    <hyperlink ref="K5" r:id="rId2" xr:uid="{41967EB2-D1DE-474F-9BF6-A0BEE08441CB}"/>
    <hyperlink ref="K6" r:id="rId3" xr:uid="{0999AB87-7A4C-4486-ADD8-0F65D7A66818}"/>
    <hyperlink ref="K7" r:id="rId4" xr:uid="{93973E06-0FFD-4888-A5D3-A8D53DE88C42}"/>
    <hyperlink ref="K8" r:id="rId5" xr:uid="{AD3242FC-572A-4D15-8670-1646D396DD17}"/>
    <hyperlink ref="K9" r:id="rId6" xr:uid="{ACFF2ABF-CF87-4F37-8102-A89FACAA2B93}"/>
    <hyperlink ref="K10" r:id="rId7" xr:uid="{34D4B086-C150-4D88-A70D-94993C439590}"/>
    <hyperlink ref="K11" r:id="rId8" xr:uid="{91E009C7-3B86-4825-A1E2-D79D0228CD03}"/>
    <hyperlink ref="K12" r:id="rId9" xr:uid="{F5BD33ED-0ABE-49A2-AB55-CE93FA7C3019}"/>
    <hyperlink ref="K13" r:id="rId10" xr:uid="{D9E6E289-27CF-4D4E-85BC-D025B523162E}"/>
    <hyperlink ref="K14" r:id="rId11" xr:uid="{86BC7FD5-78BA-450B-94BD-F5351B757203}"/>
    <hyperlink ref="K15" r:id="rId12" xr:uid="{C66CE00E-749B-49F3-84AB-E17A353B359B}"/>
    <hyperlink ref="K16" r:id="rId13" xr:uid="{5A9C0056-6481-46CA-B454-14AEE95C308F}"/>
    <hyperlink ref="K17" r:id="rId14" xr:uid="{D1B7E18A-6655-4D96-96E7-BE8F04E6503B}"/>
    <hyperlink ref="K18" r:id="rId15" xr:uid="{47FF89D2-F7AB-4E67-A584-BB87763A997C}"/>
    <hyperlink ref="K19" r:id="rId16" xr:uid="{1C2791F1-F993-4B3F-8099-1FF74B99AA3C}"/>
    <hyperlink ref="K20" r:id="rId17" xr:uid="{14BD7AE5-18E9-4B9A-B678-625360D443CF}"/>
    <hyperlink ref="K21" r:id="rId18" xr:uid="{1D7721C0-1E58-40EE-B165-03B8E5377231}"/>
    <hyperlink ref="K22" r:id="rId19" xr:uid="{F6BCDBD7-9A5F-4EE8-82A5-64D8636B7D40}"/>
    <hyperlink ref="K23" r:id="rId20" xr:uid="{1DC4D565-A0B0-4BD1-B044-47ECD65172C2}"/>
    <hyperlink ref="K24" r:id="rId21" xr:uid="{3A796B04-CED5-4054-A4C6-857A8EF57053}"/>
    <hyperlink ref="K25" r:id="rId22" xr:uid="{EFC5722D-B706-4541-8EAA-8114B1DF314A}"/>
    <hyperlink ref="K26" r:id="rId23" xr:uid="{53B640D1-1143-4237-8D49-08A52F948460}"/>
    <hyperlink ref="K27" r:id="rId24" xr:uid="{81DA4997-922E-47FE-949C-39888A56F498}"/>
    <hyperlink ref="K28" r:id="rId25" xr:uid="{C97FEEB1-7C1A-47FC-8BBC-0814DBE3D7AE}"/>
    <hyperlink ref="K29" r:id="rId26" xr:uid="{B522098C-16E1-4183-8B02-64D7ADF664CD}"/>
    <hyperlink ref="K30" r:id="rId27" xr:uid="{EF17C165-0E4A-4D91-9B03-2D34B9B8AB8B}"/>
    <hyperlink ref="K31" r:id="rId28" xr:uid="{D8CDA3BA-D3C1-40F0-9249-613F9BF74BD7}"/>
    <hyperlink ref="C32" r:id="rId29" xr:uid="{8052562F-347D-4370-AF5D-EE3EEAE354A7}"/>
    <hyperlink ref="C33" r:id="rId30" xr:uid="{0D27399B-11F1-443F-8021-D8078319FCE2}"/>
    <hyperlink ref="C34" r:id="rId31" xr:uid="{0BA0CC53-FBA0-40B8-AE77-C36247230F3C}"/>
    <hyperlink ref="C35" r:id="rId32" xr:uid="{76FB24FC-F803-4B96-94C6-80A36C180478}"/>
    <hyperlink ref="K32" r:id="rId33" xr:uid="{83E45522-BFF1-44D3-B745-B4BE9F7C52CA}"/>
    <hyperlink ref="K33" r:id="rId34" xr:uid="{E53E4C74-2C9F-41F2-AEBE-0E7767EE2B8F}"/>
    <hyperlink ref="K34" r:id="rId35" xr:uid="{D1B76FDD-B082-4ADB-89D2-E105AE8E77C8}"/>
    <hyperlink ref="K35" r:id="rId36" xr:uid="{DADFEBB7-9B1A-4A32-AD0A-4E828EDBB594}"/>
    <hyperlink ref="K38" r:id="rId37" xr:uid="{C28D1703-4FC9-4AF8-9AFB-BCA2A4B57726}"/>
    <hyperlink ref="K39" r:id="rId38" xr:uid="{40FEB70F-40FB-4362-9582-055141B488F2}"/>
    <hyperlink ref="K40" r:id="rId39" xr:uid="{37A6D51B-407D-4963-A422-77D91123BCDF}"/>
    <hyperlink ref="K41" r:id="rId40" xr:uid="{B3C2299F-094E-4727-9DD1-7D3BCBECA522}"/>
    <hyperlink ref="K45" r:id="rId41" xr:uid="{773B4783-B6E3-403B-AF7B-746D62D31CD3}"/>
    <hyperlink ref="K46" r:id="rId42" xr:uid="{8A8D70DF-3E29-4B80-B813-9029CF94BA89}"/>
    <hyperlink ref="K47" r:id="rId43" xr:uid="{83B810E8-7848-4253-83CD-F06D1028C9C8}"/>
    <hyperlink ref="K48" r:id="rId44" xr:uid="{98B10682-BC61-43E0-9022-CE1EB6E518B7}"/>
    <hyperlink ref="K49" r:id="rId45" xr:uid="{E57FAB0F-036A-454E-AEA8-B76CEF5C11A7}"/>
    <hyperlink ref="K50" r:id="rId46" xr:uid="{E0CA794F-C9C6-4026-B69B-195231E4FB55}"/>
    <hyperlink ref="K51" r:id="rId47" xr:uid="{40F2D031-CE3E-4A2C-92F7-98D9F31AD27A}"/>
    <hyperlink ref="K52" r:id="rId48" xr:uid="{D7F96B2F-7F36-423C-AAB0-D575D7F57465}"/>
    <hyperlink ref="K53" r:id="rId49" xr:uid="{50A1068B-1405-46B2-812F-9005D593C72A}"/>
    <hyperlink ref="K54" r:id="rId50" xr:uid="{AE5889F2-CEA1-4645-9CF0-9FFA7DBF3B2B}"/>
    <hyperlink ref="K55" r:id="rId51" xr:uid="{099646C1-8EBC-4DB8-A237-4968218F4473}"/>
    <hyperlink ref="K56" r:id="rId52" xr:uid="{0A49C1BA-CDDE-4D52-9D44-54A01B2010A1}"/>
    <hyperlink ref="K57" r:id="rId53" xr:uid="{63EB9DCA-4E77-40FB-B68E-F542585FC162}"/>
    <hyperlink ref="K58" r:id="rId54" xr:uid="{3ADF9E94-FADA-4F23-A65D-18AA2C8C6C34}"/>
    <hyperlink ref="K59" r:id="rId55" xr:uid="{A3DA04E0-DAA3-4F24-ACED-22A9A926B0AC}"/>
    <hyperlink ref="K60" r:id="rId56" xr:uid="{E489F98D-A06E-4F4C-AB96-A06D20CB3A1A}"/>
    <hyperlink ref="K61" r:id="rId57" xr:uid="{359516B4-7742-4EF6-91C7-37881862DF1B}"/>
    <hyperlink ref="K62" r:id="rId58" xr:uid="{19434EA0-1FA6-4598-B356-1C7A503F7B16}"/>
    <hyperlink ref="K63" r:id="rId59" xr:uid="{65B39763-6D38-4F19-80F0-4B9933070655}"/>
    <hyperlink ref="K64" r:id="rId60" xr:uid="{77804259-F0BA-4C34-B2A5-D2BCAEF6827E}"/>
    <hyperlink ref="K65" r:id="rId61" xr:uid="{0769530B-5FEC-4130-A196-1C96EE8CC852}"/>
    <hyperlink ref="K66" r:id="rId62" xr:uid="{3962E74B-6220-4DD8-95C6-A92FE512462B}"/>
    <hyperlink ref="K67" r:id="rId63" xr:uid="{B838D084-09F0-43E7-ADBF-60F8163A38E1}"/>
    <hyperlink ref="K68" r:id="rId64" xr:uid="{11C3BC51-3685-4BE4-8766-FE2FA5E88FFF}"/>
    <hyperlink ref="K69" r:id="rId65" xr:uid="{168C5003-7F2C-417D-98DC-310ED9255EC3}"/>
    <hyperlink ref="K70" r:id="rId66" xr:uid="{8B2500B3-1DFF-4699-895D-4378CDF397EF}"/>
    <hyperlink ref="K71" r:id="rId67" xr:uid="{495036A1-36EB-44E5-A9DB-4EAEB00ED987}"/>
    <hyperlink ref="K72" r:id="rId68" xr:uid="{51CD0E19-E16E-4AFF-AFFD-0D7C669D042C}"/>
    <hyperlink ref="K73" r:id="rId69" xr:uid="{D501BF3F-FB9D-4F14-8A99-FAF55548A72E}"/>
    <hyperlink ref="K74" r:id="rId70" xr:uid="{D33C76BF-CFC5-4DFF-9696-1AF64EF5B2D6}"/>
    <hyperlink ref="K75" r:id="rId71" xr:uid="{65B8EC8F-860A-4FC4-A7FE-AA4907CFAED6}"/>
    <hyperlink ref="K76" r:id="rId72" xr:uid="{EF516D16-4322-4098-983A-7E82709C72C1}"/>
    <hyperlink ref="K77" r:id="rId73" xr:uid="{0026184B-F375-40C1-97DC-1941430DF3F1}"/>
    <hyperlink ref="K78" r:id="rId74" xr:uid="{18A04593-FBB0-4BAB-AA0B-1FD05A519DD4}"/>
    <hyperlink ref="K79" r:id="rId75" xr:uid="{60AC73A2-BE94-489A-A7BE-56231574FD2A}"/>
    <hyperlink ref="K81:K83" r:id="rId76" display="https://home.bzo.medigy.com/initiatives/-process/unified-process/nup-disciplines/regulatory-and-legal-compliance/soc2-compliance/policies/policy-evidences/manual-evidences/" xr:uid="{BA95CC40-74A5-415D-83C8-F1B538244EF2}"/>
    <hyperlink ref="K80" r:id="rId77" xr:uid="{668A77D1-465F-468D-BFBE-01A01A2275BE}"/>
    <hyperlink ref="K84" r:id="rId78" xr:uid="{F5F055EF-D116-4086-BB2E-88419C03DAA2}"/>
    <hyperlink ref="K85" r:id="rId79" xr:uid="{E06A761D-523D-4C6C-982C-CE9D64ECF40E}"/>
    <hyperlink ref="K86" r:id="rId80" xr:uid="{77447218-3944-4E1C-9590-B07270B0ABEA}"/>
    <hyperlink ref="K87" r:id="rId81" xr:uid="{78DBD685-111B-472A-81F4-24FE2771AF88}"/>
    <hyperlink ref="K88" r:id="rId82" xr:uid="{A1066992-1CD6-4CF1-AAAE-BA2B99E91071}"/>
    <hyperlink ref="K89" r:id="rId83" xr:uid="{F7ABDBCB-D043-4B91-8F19-F67CA9891C32}"/>
    <hyperlink ref="K90" r:id="rId84" xr:uid="{B784EBCF-7FDC-4C23-AE75-F9DC60D54B21}"/>
    <hyperlink ref="K91" r:id="rId85" xr:uid="{69626243-BC58-45BB-82B6-CC2712E8C156}"/>
    <hyperlink ref="K92" r:id="rId86" xr:uid="{91E2B2ED-666E-4AD1-8411-D1BE32FD12B7}"/>
    <hyperlink ref="K93" r:id="rId87" xr:uid="{D0025A68-698B-45F8-9B10-63EA6B42EA8F}"/>
    <hyperlink ref="K94" r:id="rId88" xr:uid="{A6EB2975-1993-4FFB-9003-200B39E6938D}"/>
    <hyperlink ref="K96" r:id="rId89" location="note_74890" xr:uid="{7911BDF2-4FB6-445F-9B3F-7E36CECB7E97}"/>
    <hyperlink ref="K98" r:id="rId90" xr:uid="{6DDBE764-46A5-4E8C-B136-EF3309A1EAB5}"/>
    <hyperlink ref="K99" r:id="rId91" xr:uid="{5E33A05A-FCB7-434C-A9C4-BDD5A345B448}"/>
    <hyperlink ref="K100" r:id="rId92" xr:uid="{D9248ABF-D542-49C3-8768-BE085D424073}"/>
    <hyperlink ref="K101" r:id="rId93" xr:uid="{FDE65035-FB52-4BD7-8C82-C8AF0C564F5F}"/>
    <hyperlink ref="K102" r:id="rId94" xr:uid="{18BF6D23-B63C-4D3A-9BA9-C3DB53DCF92B}"/>
    <hyperlink ref="K103" r:id="rId95" xr:uid="{0B214AD5-9F0D-4AF1-9DCC-5F4F7CD7CB0D}"/>
    <hyperlink ref="K104" r:id="rId96" xr:uid="{B47FF228-1748-4FFB-B34A-DE8081CC0D60}"/>
    <hyperlink ref="K105" r:id="rId97" xr:uid="{D86E14C3-8657-42A9-A21E-7AD4DFFBDB1E}"/>
    <hyperlink ref="K106" r:id="rId98" xr:uid="{7186E8E5-657A-41C6-A1A2-00F1528A3623}"/>
    <hyperlink ref="K107" r:id="rId99" xr:uid="{F8DB7C7C-B8E1-4B12-A263-323BC411BFE9}"/>
    <hyperlink ref="K108" r:id="rId100" xr:uid="{670572B5-0076-4B78-A9A0-901686C97183}"/>
    <hyperlink ref="K109" r:id="rId101" xr:uid="{C15791DD-AFC9-46BB-89D9-EDA4DBDB51F4}"/>
    <hyperlink ref="K110" r:id="rId102" xr:uid="{7DE8EFA1-C058-4C27-B1D2-AABC1477A291}"/>
    <hyperlink ref="K111" r:id="rId103" xr:uid="{863F77B8-4F55-4188-8655-C411C64621B8}"/>
    <hyperlink ref="K112" r:id="rId104" xr:uid="{AFAB0171-88F8-4FA8-878A-7A49CD956686}"/>
    <hyperlink ref="K113" r:id="rId105" xr:uid="{06C5A362-40BE-4041-AF42-E57F8FFDDD43}"/>
    <hyperlink ref="K114" r:id="rId106" xr:uid="{8BA93764-F6CA-48C5-A911-906FBD742C5E}"/>
    <hyperlink ref="K115" r:id="rId107" xr:uid="{D68F7F71-9A00-412E-A2E7-2CFFC54CAF8C}"/>
    <hyperlink ref="K116" r:id="rId108" xr:uid="{70975141-F4E5-42DC-99A2-41C4FC6F6F2B}"/>
    <hyperlink ref="K117" r:id="rId109" xr:uid="{0440CEC3-760F-4C52-948D-F04CDEEB2D11}"/>
    <hyperlink ref="K118" r:id="rId110" xr:uid="{FEFF8651-263B-47A9-BFB5-222D22E93A6F}"/>
    <hyperlink ref="K119" r:id="rId111" xr:uid="{5856C12B-6DE9-47F3-BD82-E208D7DCB9E6}"/>
    <hyperlink ref="C121" r:id="rId112" xr:uid="{31310A1E-AC7E-43FD-8A7E-12AAB626F15F}"/>
    <hyperlink ref="K120" r:id="rId113" xr:uid="{0736F596-5419-4747-9752-508EB1A82C7B}"/>
    <hyperlink ref="K121" r:id="rId114" xr:uid="{F785756A-3EFA-4AD1-8F9F-5593CAA0189F}"/>
    <hyperlink ref="K122" r:id="rId115" xr:uid="{7A75562D-FBA7-4401-86D9-0459DD2F32D4}"/>
    <hyperlink ref="K125" r:id="rId116" xr:uid="{21CB0E2D-FAFA-463B-9089-88622F3AE17B}"/>
    <hyperlink ref="K126" r:id="rId117" xr:uid="{616B6023-7405-451F-A6E7-A2F41D2F8CE3}"/>
    <hyperlink ref="K127" r:id="rId118" xr:uid="{8C5D04DE-D6C0-41E6-BDDB-E178B867A228}"/>
    <hyperlink ref="K124" r:id="rId119" xr:uid="{5F6B4601-BF47-42E8-8AC7-C2B2CAD86AE0}"/>
    <hyperlink ref="K123" r:id="rId120" xr:uid="{76C86E2A-7AC2-42A1-8D1A-E96298890F39}"/>
    <hyperlink ref="K128" r:id="rId121" xr:uid="{8262867E-B917-4154-9B90-3077C361C0EC}"/>
    <hyperlink ref="K129" r:id="rId122" xr:uid="{5A5D5D1A-9E56-495F-B435-8B9B88E10F20}"/>
    <hyperlink ref="K130" r:id="rId123" xr:uid="{83D55FEF-3EE8-4622-AFA3-10A7816B1A9D}"/>
    <hyperlink ref="K131" r:id="rId124" xr:uid="{64822082-52C6-43C2-B0B6-3378D8B03CDE}"/>
    <hyperlink ref="K132" r:id="rId125" xr:uid="{130BD533-C411-49A3-8033-1BA9AE9464E1}"/>
    <hyperlink ref="K133" r:id="rId126" xr:uid="{2E5CB78F-C15D-4FFD-87F9-6FA6C23933B0}"/>
    <hyperlink ref="K134" r:id="rId127" xr:uid="{87E85A93-69FE-42B7-AD4A-29A3C94AFDC4}"/>
    <hyperlink ref="K136" r:id="rId128" xr:uid="{1DDB80AA-EB10-46B1-8FF7-1F6D6ED3A73A}"/>
    <hyperlink ref="K137" r:id="rId129" xr:uid="{20293C48-F60E-4865-A9DD-51DD16225BC2}"/>
    <hyperlink ref="K138" r:id="rId130" xr:uid="{3F9E95C3-0476-4E51-814B-C6CC1B58EFF7}"/>
    <hyperlink ref="K139" r:id="rId131" xr:uid="{8CDA5390-AF77-448E-BFD2-1443B8A9593F}"/>
    <hyperlink ref="K140" r:id="rId132" xr:uid="{716B3E72-40A1-4CD5-9474-51CDFD284751}"/>
    <hyperlink ref="K141" r:id="rId133" xr:uid="{4C5C62FF-9169-47A6-B54C-CB6BCBFCD4B1}"/>
    <hyperlink ref="K142" r:id="rId134" xr:uid="{3FEA725D-C004-418A-BD53-0F137CDEEE5A}"/>
    <hyperlink ref="K143" r:id="rId135" xr:uid="{D851A8A6-D5A1-4987-AB50-6C119C8121A5}"/>
    <hyperlink ref="K144" r:id="rId136" xr:uid="{C21FD4A6-367D-4F04-A660-C02599DC82BC}"/>
    <hyperlink ref="K145" r:id="rId137" xr:uid="{BA1B0AF3-E122-4B65-9357-296F400D1D18}"/>
    <hyperlink ref="K146" r:id="rId138" xr:uid="{DF026410-A603-4556-91E3-17AD76A49D0C}"/>
    <hyperlink ref="K147" r:id="rId139" xr:uid="{7385BE1D-FECD-4067-9358-63A7270062E4}"/>
    <hyperlink ref="K148" r:id="rId140" xr:uid="{8F97859A-7C7D-4E9D-83E1-B92E7DAE3C7C}"/>
    <hyperlink ref="K149" r:id="rId141" xr:uid="{DBF42EEA-57BB-4F51-B4BE-C8A1A7335E9F}"/>
    <hyperlink ref="K150" r:id="rId142" xr:uid="{6F78A6B2-0C72-4CDD-B778-AA1E1A0C4068}"/>
    <hyperlink ref="K151" r:id="rId143" xr:uid="{B826C531-BA9C-4F85-A93A-9D668B28EF94}"/>
    <hyperlink ref="K152" r:id="rId144" xr:uid="{F004A87E-12A8-447E-AC40-A4DAC2ADA645}"/>
    <hyperlink ref="K153" r:id="rId145" xr:uid="{140619C8-2335-445A-BFBD-C95EFCAB90B1}"/>
    <hyperlink ref="K154" r:id="rId146" xr:uid="{12D38842-4896-415D-8871-5101166751B5}"/>
    <hyperlink ref="K155" r:id="rId147" xr:uid="{8BE41577-5F52-4A85-A070-10E1B2F38620}"/>
    <hyperlink ref="K156" r:id="rId148" xr:uid="{83979A1D-99E6-493B-A05C-B04CCBEBC9FE}"/>
    <hyperlink ref="K157" r:id="rId149" xr:uid="{48E32AA4-F1B0-43E5-9E74-B2C91C2793BC}"/>
    <hyperlink ref="K158" r:id="rId150" xr:uid="{C9233B64-C25B-4EF8-B0E4-A4BCED5279D0}"/>
    <hyperlink ref="K159" r:id="rId151" xr:uid="{A8488761-5C60-4007-BF12-80213B298539}"/>
    <hyperlink ref="K160" r:id="rId152" xr:uid="{CAE14A4D-7768-4653-8140-05DB2624D663}"/>
    <hyperlink ref="K161" r:id="rId153" xr:uid="{82D29D10-DB22-43F9-B7CD-782A958BC5E8}"/>
    <hyperlink ref="K162" r:id="rId154" xr:uid="{AAE29002-31AD-413A-8C3D-400BFCCF96DE}"/>
    <hyperlink ref="K165" r:id="rId155" xr:uid="{0672A5FB-F40A-40D6-854D-3D2235F010FE}"/>
    <hyperlink ref="K166" r:id="rId156" xr:uid="{FE822C81-B75E-439A-A5C9-910A20CDEB76}"/>
    <hyperlink ref="K167" r:id="rId157" xr:uid="{DA99757C-BB3A-45AE-ACB5-B1F20BD7C4E9}"/>
    <hyperlink ref="K168" r:id="rId158" xr:uid="{D2950A20-9E96-49F2-ABD7-0FB087E09A46}"/>
    <hyperlink ref="K169" r:id="rId159" xr:uid="{80AF9898-07D5-4BB5-92EE-7590684C79B2}"/>
    <hyperlink ref="K172" r:id="rId160" xr:uid="{02D2DED4-3DDB-4543-A698-FAC24AA558ED}"/>
    <hyperlink ref="K173" r:id="rId161" xr:uid="{292B4CF2-89C4-4AEC-9097-8FA0299C630C}"/>
    <hyperlink ref="K174" r:id="rId162" xr:uid="{41D35F27-D4BB-4989-8F41-3C484E0E38F4}"/>
    <hyperlink ref="K175" r:id="rId163" xr:uid="{97FEE6D7-FC6B-49BD-A46C-1F3962A118BA}"/>
    <hyperlink ref="K176" r:id="rId164" xr:uid="{B6B7B40E-04BC-485B-8345-0C4A3A86E531}"/>
    <hyperlink ref="K177" r:id="rId165" xr:uid="{1310CCCE-E49F-448E-8A3B-7F98CA2B824B}"/>
    <hyperlink ref="K178" r:id="rId166" xr:uid="{537F8C9D-E6AE-4934-BF9D-712A36284BA7}"/>
    <hyperlink ref="K179" r:id="rId167" xr:uid="{A3FB81D0-86EA-4072-8368-12A4F6058EF1}"/>
    <hyperlink ref="K182" r:id="rId168" xr:uid="{ABA5150B-D818-4981-991D-53753ECE433D}"/>
    <hyperlink ref="K183" r:id="rId169" xr:uid="{55E5C731-BE1B-48E0-9D0B-33BA683DF317}"/>
    <hyperlink ref="K184" r:id="rId170" xr:uid="{F001DB50-EBF4-49D0-BD4D-3DD6E11182FB}"/>
    <hyperlink ref="K185" r:id="rId171" xr:uid="{2149ECC1-1BFA-44E4-BD3C-587D9C6742CD}"/>
    <hyperlink ref="K186" r:id="rId172" xr:uid="{43C09AD2-9F25-4928-9221-09AD7F8A4D03}"/>
    <hyperlink ref="K187" r:id="rId173" xr:uid="{8124EDBE-D6C7-4D88-91CC-BD6BA0E07B88}"/>
    <hyperlink ref="K188" r:id="rId174" xr:uid="{E29F7F01-00A8-42FA-824B-1AAAA6FCAE48}"/>
    <hyperlink ref="K189" r:id="rId175" xr:uid="{2C00F7A5-744E-4194-B3A6-F195AA5C0B31}"/>
    <hyperlink ref="K190" r:id="rId176" xr:uid="{25817DF1-BD2C-4013-8425-DE07213640E0}"/>
    <hyperlink ref="K191" r:id="rId177" xr:uid="{1E9CA8CE-8A60-478E-92F7-6236A0A17BE0}"/>
    <hyperlink ref="K192" r:id="rId178" xr:uid="{3C7AFBEC-A745-48DF-B01C-432DDCD2901F}"/>
    <hyperlink ref="K193" r:id="rId179" xr:uid="{096386EA-C3EF-42D7-A181-889EBBBA63A8}"/>
    <hyperlink ref="K194" r:id="rId180" xr:uid="{35AEC12F-29B8-4C3B-8153-3686CFA5E45C}"/>
    <hyperlink ref="K195" r:id="rId181" xr:uid="{8DBADBCF-CC66-4994-98F9-3C2605648037}"/>
    <hyperlink ref="K196" r:id="rId182" xr:uid="{B2A5E3BB-2C36-4FB1-8ED5-4289F66BCE7E}"/>
    <hyperlink ref="K197" r:id="rId183" xr:uid="{0B165555-CDF2-45A2-ABFE-C49C5A48B088}"/>
    <hyperlink ref="K198" r:id="rId184" xr:uid="{95DB251C-5806-483A-9F4A-583DC300354A}"/>
    <hyperlink ref="K199" r:id="rId185" xr:uid="{8D6D5047-49A5-4C1D-9399-7CB4A1FB843A}"/>
    <hyperlink ref="K200" r:id="rId186" xr:uid="{AD8BFD24-A38C-4F5A-B36A-06203BDA39B5}"/>
    <hyperlink ref="K201" r:id="rId187" xr:uid="{8F5474E5-F93A-4B53-8719-D9F10935CFCE}"/>
    <hyperlink ref="K202" r:id="rId188" xr:uid="{6146AA27-554F-4EBE-AD1C-70E4F4D33359}"/>
    <hyperlink ref="K203" r:id="rId189" xr:uid="{FF072B56-8472-4377-8305-A9882BCFDD00}"/>
    <hyperlink ref="K204" r:id="rId190" xr:uid="{D323D007-69F4-4D97-8C4D-E193C1466849}"/>
    <hyperlink ref="K205" r:id="rId191" xr:uid="{D852217D-7E81-4921-8258-A551072596A9}"/>
    <hyperlink ref="K206" r:id="rId192" xr:uid="{184978BB-2FAC-4AD0-9764-06F43FA8C912}"/>
    <hyperlink ref="K207" r:id="rId193" xr:uid="{0CC6A79F-5071-4F9B-957C-E2B39751ABED}"/>
    <hyperlink ref="K208" r:id="rId194" xr:uid="{98C2227C-BA75-47E7-82D6-6F1FD4631E64}"/>
    <hyperlink ref="K209" r:id="rId195" xr:uid="{6CABA40A-EB47-44D9-A96E-BA8DA02A846D}"/>
    <hyperlink ref="K210" r:id="rId196" xr:uid="{A12EB7A4-AC74-40F9-9973-2D7C4D119F35}"/>
    <hyperlink ref="K211" r:id="rId197" xr:uid="{09CFF863-3ED8-4C44-B3D0-B99685006CB8}"/>
    <hyperlink ref="K212" r:id="rId198" xr:uid="{61710843-207E-4E53-9968-C49F06A5A475}"/>
    <hyperlink ref="K213" r:id="rId199" xr:uid="{A8096A54-9758-4E66-8B51-3BC1D4AEF127}"/>
    <hyperlink ref="K214" r:id="rId200" xr:uid="{8F2CAB49-0118-4966-A8CF-9E144BAF8080}"/>
    <hyperlink ref="K215" r:id="rId201" location="opportunities" xr:uid="{D9004D35-3A64-4E61-B23F-4C96D11E6A6C}"/>
    <hyperlink ref="K216" r:id="rId202" xr:uid="{EFF6C9F0-3D12-4EE0-A28E-9A5BA5181181}"/>
    <hyperlink ref="K217" r:id="rId203" xr:uid="{2A825309-FB5A-4745-AB99-26FA0AC1F0E6}"/>
    <hyperlink ref="K218" r:id="rId204" xr:uid="{714A0DD2-BEDA-43C0-B7D7-04A85D15816B}"/>
    <hyperlink ref="K219" r:id="rId205" xr:uid="{47C995C6-C64D-45CA-84F9-F143082D43B7}"/>
    <hyperlink ref="K220" r:id="rId206" xr:uid="{B743CF74-162D-426D-AF99-34D91417D108}"/>
    <hyperlink ref="K221" r:id="rId207" xr:uid="{762F9A9D-6733-46D0-88E0-246A71135077}"/>
    <hyperlink ref="K222" r:id="rId208" xr:uid="{463F72B1-AF6F-44E2-B583-1D796D6879B6}"/>
    <hyperlink ref="K223" r:id="rId209" xr:uid="{39524D53-2C04-4B5C-B68F-F64D6C7FAF55}"/>
    <hyperlink ref="K224" r:id="rId210" xr:uid="{B529B94E-CD15-4BCD-B7DC-2FB60879E87B}"/>
    <hyperlink ref="K228" r:id="rId211" xr:uid="{7A2007B8-0366-4940-AF53-B769CE433FF0}"/>
    <hyperlink ref="K229" r:id="rId212" xr:uid="{FE2FA38C-4D90-4EDB-BA4F-1697FC36A997}"/>
    <hyperlink ref="K230" r:id="rId213" xr:uid="{EFAF935B-F169-43AF-B48E-A299AAAB2FB2}"/>
    <hyperlink ref="K232" r:id="rId214" xr:uid="{832FB43E-7B21-48CF-B8CE-90CB8A6CF66C}"/>
    <hyperlink ref="K234" r:id="rId215" xr:uid="{E9F39D43-C530-423B-8DF6-3D2FCC96CD27}"/>
    <hyperlink ref="K235" r:id="rId216" xr:uid="{D9591BFF-A6E2-4086-BE78-E6F294D170E3}"/>
    <hyperlink ref="K236" r:id="rId217" xr:uid="{94FD3B98-991C-40CF-A228-86D59D90DE7B}"/>
    <hyperlink ref="K237" r:id="rId218" xr:uid="{DBB0CB61-DE53-4503-84EC-C9E28BE4E23D}"/>
    <hyperlink ref="K238" r:id="rId219" xr:uid="{1FC2865E-6CE1-416D-A542-161C862D3CA1}"/>
    <hyperlink ref="K239" r:id="rId220" xr:uid="{612A9F24-17AB-449C-8D2D-777289C9F760}"/>
    <hyperlink ref="K240" r:id="rId221" xr:uid="{B3EB3BA1-FB48-4891-A0AA-7253C00E6F22}"/>
    <hyperlink ref="K241" r:id="rId222" xr:uid="{2B4DC80B-2222-47A3-8ADD-35EEAE7B936E}"/>
    <hyperlink ref="K242" r:id="rId223" xr:uid="{C6506C6E-DAFD-4B2F-BF60-9466E3405B97}"/>
    <hyperlink ref="K243" r:id="rId224" xr:uid="{40B5A56F-9050-4C91-9195-10B918C472C9}"/>
    <hyperlink ref="K245" r:id="rId225" xr:uid="{D3B0C3B7-EDE7-46BB-9C90-C65859AC1A87}"/>
    <hyperlink ref="K247" r:id="rId226" xr:uid="{F03A299F-8F51-4EE3-B1E5-59D9CD684641}"/>
    <hyperlink ref="K246" r:id="rId227" xr:uid="{3F8B0C09-54D4-4093-B394-BA741D689C3A}"/>
    <hyperlink ref="K248" r:id="rId228" xr:uid="{CB1E72A2-D684-4C61-9ABD-3E29AF1EE699}"/>
    <hyperlink ref="K249" r:id="rId229" xr:uid="{D5D7A216-B273-407B-AC09-896540B6DA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CD7A-D3D1-4F40-9DEE-06E419D83918}">
  <dimension ref="A1:AB18"/>
  <sheetViews>
    <sheetView workbookViewId="0">
      <selection activeCell="A2" sqref="A2"/>
    </sheetView>
  </sheetViews>
  <sheetFormatPr defaultColWidth="8.85546875" defaultRowHeight="15"/>
  <cols>
    <col min="1" max="1" width="39.85546875" style="5" customWidth="1"/>
    <col min="2" max="2" width="15.42578125" style="5" customWidth="1"/>
    <col min="3" max="3" width="15.5703125" style="5" customWidth="1"/>
    <col min="4" max="4" width="14.7109375" style="5" customWidth="1"/>
    <col min="5" max="5" width="9.140625" style="5"/>
    <col min="6" max="6" width="9" style="5" customWidth="1"/>
    <col min="7" max="7" width="13.7109375" style="5" customWidth="1"/>
    <col min="8" max="8" width="11.7109375" style="5" customWidth="1"/>
    <col min="9" max="9" width="18.7109375" style="5" bestFit="1" customWidth="1"/>
    <col min="10" max="10" width="19.42578125" style="5" customWidth="1"/>
    <col min="11" max="11" width="13.28515625" style="5" customWidth="1"/>
    <col min="12" max="12" width="13" style="5" customWidth="1"/>
    <col min="13" max="13" width="12" style="5" customWidth="1"/>
    <col min="14" max="14" width="16.28515625" style="5" customWidth="1"/>
    <col min="15" max="15" width="20.28515625" style="5" customWidth="1"/>
    <col min="16" max="16" width="14.7109375" style="5" customWidth="1"/>
    <col min="17" max="17" width="14.5703125" style="5" customWidth="1"/>
    <col min="18" max="18" width="89.7109375" style="5" bestFit="1" customWidth="1"/>
    <col min="19" max="19" width="18.85546875" style="5" customWidth="1"/>
    <col min="20" max="20" width="18.7109375" style="5" customWidth="1"/>
    <col min="21" max="21" width="14.85546875" style="5" customWidth="1"/>
    <col min="22" max="22" width="17.28515625" style="5" customWidth="1"/>
    <col min="23" max="23" width="12.85546875" style="5" customWidth="1"/>
    <col min="24" max="24" width="15.42578125" style="5" customWidth="1"/>
    <col min="25" max="25" width="14.28515625" style="5" customWidth="1"/>
    <col min="26" max="26" width="19.42578125" style="5" customWidth="1"/>
    <col min="27" max="27" width="13" style="5" customWidth="1"/>
    <col min="28" max="28" width="13.28515625" style="5" customWidth="1"/>
    <col min="29" max="16384" width="8.85546875" style="5"/>
  </cols>
  <sheetData>
    <row r="1" spans="1:28" ht="26.25">
      <c r="A1" s="107" t="s">
        <v>761</v>
      </c>
      <c r="B1" s="108" t="s">
        <v>762</v>
      </c>
      <c r="C1" s="108" t="s">
        <v>763</v>
      </c>
      <c r="D1" s="108" t="s">
        <v>764</v>
      </c>
      <c r="E1" s="108" t="s">
        <v>765</v>
      </c>
      <c r="F1" s="108" t="s">
        <v>766</v>
      </c>
      <c r="G1" s="108" t="s">
        <v>767</v>
      </c>
      <c r="H1" s="108" t="s">
        <v>768</v>
      </c>
      <c r="I1" s="108" t="s">
        <v>769</v>
      </c>
      <c r="J1" s="8" t="s">
        <v>770</v>
      </c>
      <c r="K1" s="8" t="s">
        <v>771</v>
      </c>
      <c r="L1" s="8" t="s">
        <v>772</v>
      </c>
      <c r="M1" s="108" t="s">
        <v>773</v>
      </c>
      <c r="N1" s="108" t="s">
        <v>774</v>
      </c>
      <c r="O1" s="108" t="s">
        <v>775</v>
      </c>
      <c r="P1" s="108" t="s">
        <v>776</v>
      </c>
      <c r="Q1" s="108" t="s">
        <v>777</v>
      </c>
      <c r="R1" s="108" t="s">
        <v>778</v>
      </c>
      <c r="S1" s="108" t="s">
        <v>779</v>
      </c>
      <c r="T1" s="108" t="s">
        <v>780</v>
      </c>
      <c r="U1" s="113" t="s">
        <v>781</v>
      </c>
      <c r="V1" s="108" t="s">
        <v>782</v>
      </c>
      <c r="W1" s="108" t="s">
        <v>783</v>
      </c>
      <c r="X1" s="108" t="s">
        <v>784</v>
      </c>
      <c r="Y1" s="108" t="s">
        <v>785</v>
      </c>
      <c r="Z1" s="108" t="s">
        <v>786</v>
      </c>
      <c r="AA1" s="8" t="s">
        <v>787</v>
      </c>
      <c r="AB1" s="8" t="s">
        <v>788</v>
      </c>
    </row>
    <row r="2" spans="1:28" ht="105">
      <c r="A2" s="15" t="s">
        <v>789</v>
      </c>
      <c r="B2" s="105">
        <v>44876</v>
      </c>
      <c r="C2" s="11" t="s">
        <v>790</v>
      </c>
      <c r="D2" s="11" t="s">
        <v>51</v>
      </c>
      <c r="E2" s="11" t="s">
        <v>791</v>
      </c>
      <c r="F2" s="11" t="s">
        <v>792</v>
      </c>
      <c r="G2" s="11" t="s">
        <v>793</v>
      </c>
      <c r="H2" s="11" t="s">
        <v>794</v>
      </c>
      <c r="I2" s="15" t="s">
        <v>795</v>
      </c>
      <c r="J2" s="15" t="s">
        <v>795</v>
      </c>
      <c r="K2" s="9" t="s">
        <v>796</v>
      </c>
      <c r="L2" s="29" t="s">
        <v>797</v>
      </c>
      <c r="M2" s="11" t="s">
        <v>80</v>
      </c>
      <c r="N2" s="15" t="s">
        <v>789</v>
      </c>
      <c r="O2" s="91" t="s">
        <v>798</v>
      </c>
      <c r="P2" s="11" t="s">
        <v>80</v>
      </c>
      <c r="Q2" s="105">
        <v>44876</v>
      </c>
      <c r="R2" s="15" t="s">
        <v>799</v>
      </c>
      <c r="S2" s="91" t="s">
        <v>800</v>
      </c>
      <c r="T2" s="15" t="s">
        <v>801</v>
      </c>
      <c r="U2" s="15"/>
      <c r="V2" s="15"/>
      <c r="W2" s="15"/>
      <c r="X2" s="15"/>
      <c r="Y2" s="15"/>
      <c r="Z2" s="15"/>
      <c r="AA2" s="106"/>
      <c r="AB2" s="6"/>
    </row>
    <row r="3" spans="1:28" ht="120">
      <c r="A3" s="15" t="s">
        <v>802</v>
      </c>
      <c r="B3" s="105">
        <v>44876</v>
      </c>
      <c r="C3" s="11" t="s">
        <v>790</v>
      </c>
      <c r="D3" s="11" t="s">
        <v>51</v>
      </c>
      <c r="E3" s="11" t="s">
        <v>791</v>
      </c>
      <c r="F3" s="11" t="s">
        <v>792</v>
      </c>
      <c r="G3" s="11" t="s">
        <v>793</v>
      </c>
      <c r="H3" s="11" t="s">
        <v>794</v>
      </c>
      <c r="I3" s="15" t="s">
        <v>795</v>
      </c>
      <c r="J3" s="15" t="s">
        <v>795</v>
      </c>
      <c r="K3" s="9" t="s">
        <v>796</v>
      </c>
      <c r="L3" s="29" t="s">
        <v>797</v>
      </c>
      <c r="M3" s="11" t="s">
        <v>80</v>
      </c>
      <c r="N3" s="15" t="s">
        <v>802</v>
      </c>
      <c r="O3" s="91" t="s">
        <v>803</v>
      </c>
      <c r="P3" s="11" t="s">
        <v>80</v>
      </c>
      <c r="Q3" s="105">
        <v>44876</v>
      </c>
      <c r="R3" s="91" t="s">
        <v>804</v>
      </c>
      <c r="S3" s="91" t="s">
        <v>805</v>
      </c>
      <c r="T3" s="15" t="s">
        <v>801</v>
      </c>
      <c r="U3" s="15"/>
      <c r="V3" s="15"/>
      <c r="W3" s="15"/>
      <c r="X3" s="15"/>
      <c r="Y3" s="15"/>
      <c r="Z3" s="15"/>
      <c r="AA3" s="106"/>
      <c r="AB3" s="6"/>
    </row>
    <row r="4" spans="1:28" ht="75">
      <c r="A4" s="15" t="s">
        <v>806</v>
      </c>
      <c r="B4" s="105">
        <v>44876</v>
      </c>
      <c r="C4" s="11" t="s">
        <v>790</v>
      </c>
      <c r="D4" s="11" t="s">
        <v>51</v>
      </c>
      <c r="E4" s="11" t="s">
        <v>791</v>
      </c>
      <c r="F4" s="11" t="s">
        <v>792</v>
      </c>
      <c r="G4" s="11" t="s">
        <v>793</v>
      </c>
      <c r="H4" s="11" t="s">
        <v>794</v>
      </c>
      <c r="I4" s="15" t="s">
        <v>795</v>
      </c>
      <c r="J4" s="15" t="s">
        <v>795</v>
      </c>
      <c r="K4" s="9" t="s">
        <v>796</v>
      </c>
      <c r="L4" s="29" t="s">
        <v>797</v>
      </c>
      <c r="M4" s="11" t="s">
        <v>80</v>
      </c>
      <c r="N4" s="15" t="s">
        <v>807</v>
      </c>
      <c r="O4" s="91" t="s">
        <v>806</v>
      </c>
      <c r="P4" s="11" t="s">
        <v>80</v>
      </c>
      <c r="Q4" s="105">
        <v>44876</v>
      </c>
      <c r="R4" s="91" t="s">
        <v>804</v>
      </c>
      <c r="S4" s="91" t="s">
        <v>805</v>
      </c>
      <c r="T4" s="15" t="s">
        <v>801</v>
      </c>
      <c r="U4" s="15"/>
      <c r="V4" s="15"/>
      <c r="W4" s="15"/>
      <c r="X4" s="15"/>
      <c r="Y4" s="15"/>
      <c r="Z4" s="15"/>
      <c r="AA4" s="106"/>
      <c r="AB4" s="6"/>
    </row>
    <row r="5" spans="1:28" ht="75">
      <c r="A5" s="109" t="s">
        <v>808</v>
      </c>
      <c r="B5" s="105">
        <v>44876</v>
      </c>
      <c r="C5" s="11" t="s">
        <v>790</v>
      </c>
      <c r="D5" s="11" t="s">
        <v>51</v>
      </c>
      <c r="E5" s="11" t="s">
        <v>791</v>
      </c>
      <c r="F5" s="11" t="s">
        <v>792</v>
      </c>
      <c r="G5" s="11" t="s">
        <v>793</v>
      </c>
      <c r="H5" s="11" t="s">
        <v>794</v>
      </c>
      <c r="I5" s="15" t="s">
        <v>795</v>
      </c>
      <c r="J5" s="15" t="s">
        <v>795</v>
      </c>
      <c r="K5" s="9" t="s">
        <v>796</v>
      </c>
      <c r="L5" s="29" t="s">
        <v>797</v>
      </c>
      <c r="M5" s="11" t="s">
        <v>80</v>
      </c>
      <c r="N5" s="15" t="s">
        <v>809</v>
      </c>
      <c r="O5" s="91" t="s">
        <v>808</v>
      </c>
      <c r="P5" s="11" t="s">
        <v>80</v>
      </c>
      <c r="Q5" s="105">
        <v>44876</v>
      </c>
      <c r="R5" s="91" t="s">
        <v>804</v>
      </c>
      <c r="S5" s="91" t="s">
        <v>805</v>
      </c>
      <c r="T5" s="15" t="s">
        <v>801</v>
      </c>
      <c r="U5" s="15"/>
      <c r="V5" s="15"/>
      <c r="W5" s="15"/>
      <c r="X5" s="15"/>
      <c r="Y5" s="15"/>
      <c r="Z5" s="15"/>
      <c r="AA5" s="106"/>
      <c r="AB5" s="6"/>
    </row>
    <row r="6" spans="1:28" ht="75">
      <c r="A6" s="12" t="s">
        <v>810</v>
      </c>
      <c r="B6" s="110">
        <v>44876</v>
      </c>
      <c r="C6" s="20" t="s">
        <v>790</v>
      </c>
      <c r="D6" s="20" t="s">
        <v>51</v>
      </c>
      <c r="E6" s="20" t="s">
        <v>791</v>
      </c>
      <c r="F6" s="11" t="s">
        <v>792</v>
      </c>
      <c r="G6" s="20" t="s">
        <v>793</v>
      </c>
      <c r="H6" s="20" t="s">
        <v>794</v>
      </c>
      <c r="I6" s="15" t="s">
        <v>795</v>
      </c>
      <c r="J6" s="15" t="s">
        <v>795</v>
      </c>
      <c r="K6" s="111" t="s">
        <v>796</v>
      </c>
      <c r="L6" s="28" t="s">
        <v>797</v>
      </c>
      <c r="M6" s="11" t="s">
        <v>80</v>
      </c>
      <c r="N6" s="15" t="s">
        <v>811</v>
      </c>
      <c r="O6" s="91" t="s">
        <v>812</v>
      </c>
      <c r="P6" s="11" t="s">
        <v>80</v>
      </c>
      <c r="Q6" s="105">
        <v>44876</v>
      </c>
      <c r="R6" s="91" t="s">
        <v>813</v>
      </c>
      <c r="S6" s="91" t="s">
        <v>814</v>
      </c>
      <c r="T6" s="18" t="s">
        <v>815</v>
      </c>
      <c r="U6" s="15"/>
      <c r="V6" s="15"/>
      <c r="W6" s="15"/>
      <c r="X6" s="15"/>
      <c r="Y6" s="15"/>
      <c r="Z6" s="15"/>
      <c r="AA6" s="112"/>
      <c r="AB6" s="12"/>
    </row>
    <row r="7" spans="1:28" ht="75">
      <c r="A7" s="114" t="s">
        <v>816</v>
      </c>
      <c r="B7" s="110">
        <v>44876</v>
      </c>
      <c r="C7" s="20" t="s">
        <v>790</v>
      </c>
      <c r="D7" s="20" t="s">
        <v>51</v>
      </c>
      <c r="E7" s="20" t="s">
        <v>791</v>
      </c>
      <c r="F7" s="11" t="s">
        <v>792</v>
      </c>
      <c r="G7" s="20" t="s">
        <v>793</v>
      </c>
      <c r="H7" s="20" t="s">
        <v>794</v>
      </c>
      <c r="I7" s="15" t="s">
        <v>795</v>
      </c>
      <c r="J7" s="15" t="s">
        <v>795</v>
      </c>
      <c r="K7" s="20" t="s">
        <v>796</v>
      </c>
      <c r="L7" s="115" t="s">
        <v>797</v>
      </c>
      <c r="M7" s="20" t="s">
        <v>80</v>
      </c>
      <c r="N7" s="114" t="s">
        <v>816</v>
      </c>
      <c r="O7" s="116" t="s">
        <v>817</v>
      </c>
      <c r="P7" s="20" t="s">
        <v>80</v>
      </c>
      <c r="Q7" s="110">
        <v>44876</v>
      </c>
      <c r="R7" s="91" t="s">
        <v>818</v>
      </c>
      <c r="S7" s="91" t="s">
        <v>819</v>
      </c>
      <c r="T7" s="18" t="s">
        <v>815</v>
      </c>
      <c r="U7" s="114"/>
      <c r="V7" s="114"/>
      <c r="W7" s="114"/>
      <c r="X7" s="114"/>
      <c r="Y7" s="114"/>
      <c r="Z7" s="114"/>
      <c r="AA7" s="117"/>
      <c r="AB7" s="114"/>
    </row>
    <row r="8" spans="1:28" ht="165">
      <c r="A8" s="91" t="s">
        <v>820</v>
      </c>
      <c r="B8" s="110">
        <v>44876</v>
      </c>
      <c r="C8" s="20" t="s">
        <v>790</v>
      </c>
      <c r="D8" s="20" t="s">
        <v>51</v>
      </c>
      <c r="E8" s="20" t="s">
        <v>791</v>
      </c>
      <c r="F8" s="11" t="s">
        <v>792</v>
      </c>
      <c r="G8" s="20" t="s">
        <v>793</v>
      </c>
      <c r="H8" s="20" t="s">
        <v>794</v>
      </c>
      <c r="I8" s="15" t="s">
        <v>795</v>
      </c>
      <c r="J8" s="15" t="s">
        <v>795</v>
      </c>
      <c r="K8" s="20" t="s">
        <v>796</v>
      </c>
      <c r="L8" s="115" t="s">
        <v>797</v>
      </c>
      <c r="M8" s="20" t="s">
        <v>80</v>
      </c>
      <c r="N8" s="91" t="s">
        <v>821</v>
      </c>
      <c r="O8" s="15" t="s">
        <v>822</v>
      </c>
      <c r="P8" s="11" t="s">
        <v>80</v>
      </c>
      <c r="Q8" s="105">
        <v>44876</v>
      </c>
      <c r="R8" s="18" t="s">
        <v>823</v>
      </c>
      <c r="S8" s="15"/>
      <c r="T8" s="18" t="s">
        <v>824</v>
      </c>
      <c r="U8" s="15"/>
      <c r="V8" s="15"/>
      <c r="W8" s="15"/>
      <c r="X8" s="15"/>
      <c r="Y8" s="15"/>
      <c r="Z8" s="15"/>
      <c r="AA8" s="15"/>
      <c r="AB8" s="15"/>
    </row>
    <row r="9" spans="1:28" ht="150">
      <c r="A9" s="91" t="s">
        <v>825</v>
      </c>
      <c r="B9" s="110">
        <v>44876</v>
      </c>
      <c r="C9" s="20" t="s">
        <v>790</v>
      </c>
      <c r="D9" s="20" t="s">
        <v>51</v>
      </c>
      <c r="E9" s="20" t="s">
        <v>791</v>
      </c>
      <c r="F9" s="11" t="s">
        <v>792</v>
      </c>
      <c r="G9" s="20" t="s">
        <v>793</v>
      </c>
      <c r="H9" s="20" t="s">
        <v>794</v>
      </c>
      <c r="I9" s="15" t="s">
        <v>795</v>
      </c>
      <c r="J9" s="15" t="s">
        <v>795</v>
      </c>
      <c r="K9" s="20" t="s">
        <v>796</v>
      </c>
      <c r="L9" s="115" t="s">
        <v>797</v>
      </c>
      <c r="M9" s="20" t="s">
        <v>80</v>
      </c>
      <c r="N9" s="91" t="s">
        <v>826</v>
      </c>
      <c r="O9" s="15" t="s">
        <v>822</v>
      </c>
      <c r="P9" s="20" t="s">
        <v>80</v>
      </c>
      <c r="Q9" s="110">
        <v>44876</v>
      </c>
      <c r="R9" s="18" t="s">
        <v>827</v>
      </c>
      <c r="S9" s="15"/>
      <c r="T9" s="18" t="s">
        <v>828</v>
      </c>
      <c r="U9" s="15"/>
      <c r="V9" s="15"/>
      <c r="W9" s="15"/>
      <c r="X9" s="15"/>
      <c r="Y9" s="15"/>
      <c r="Z9" s="15"/>
      <c r="AA9" s="15"/>
      <c r="AB9" s="15"/>
    </row>
    <row r="10" spans="1:28" ht="120">
      <c r="A10" s="91" t="s">
        <v>829</v>
      </c>
      <c r="B10" s="110">
        <v>44876</v>
      </c>
      <c r="C10" s="20" t="s">
        <v>790</v>
      </c>
      <c r="D10" s="20" t="s">
        <v>51</v>
      </c>
      <c r="E10" s="20" t="s">
        <v>791</v>
      </c>
      <c r="F10" s="11" t="s">
        <v>792</v>
      </c>
      <c r="G10" s="20" t="s">
        <v>793</v>
      </c>
      <c r="H10" s="20" t="s">
        <v>794</v>
      </c>
      <c r="I10" s="15" t="s">
        <v>795</v>
      </c>
      <c r="J10" s="15" t="s">
        <v>795</v>
      </c>
      <c r="K10" s="20" t="s">
        <v>796</v>
      </c>
      <c r="L10" s="115" t="s">
        <v>797</v>
      </c>
      <c r="M10" s="20" t="s">
        <v>80</v>
      </c>
      <c r="N10" s="91" t="s">
        <v>830</v>
      </c>
      <c r="O10" s="15" t="s">
        <v>831</v>
      </c>
      <c r="P10" s="11" t="s">
        <v>80</v>
      </c>
      <c r="Q10" s="105">
        <v>44876</v>
      </c>
      <c r="R10" s="18" t="s">
        <v>832</v>
      </c>
      <c r="S10" s="15"/>
      <c r="T10" s="18" t="s">
        <v>833</v>
      </c>
      <c r="U10" s="15"/>
      <c r="V10" s="15"/>
      <c r="W10" s="15"/>
      <c r="X10" s="15"/>
      <c r="Y10" s="15"/>
      <c r="Z10" s="15"/>
      <c r="AA10" s="15"/>
      <c r="AB10" s="15"/>
    </row>
    <row r="11" spans="1:28" ht="120">
      <c r="A11" s="91" t="s">
        <v>834</v>
      </c>
      <c r="B11" s="110">
        <v>44876</v>
      </c>
      <c r="C11" s="20" t="s">
        <v>790</v>
      </c>
      <c r="D11" s="20" t="s">
        <v>51</v>
      </c>
      <c r="E11" s="20" t="s">
        <v>791</v>
      </c>
      <c r="F11" s="11" t="s">
        <v>792</v>
      </c>
      <c r="G11" s="20" t="s">
        <v>793</v>
      </c>
      <c r="H11" s="20" t="s">
        <v>794</v>
      </c>
      <c r="I11" s="15" t="s">
        <v>795</v>
      </c>
      <c r="J11" s="15" t="s">
        <v>795</v>
      </c>
      <c r="K11" s="20" t="s">
        <v>796</v>
      </c>
      <c r="L11" s="115" t="s">
        <v>797</v>
      </c>
      <c r="M11" s="20" t="s">
        <v>80</v>
      </c>
      <c r="N11" s="91" t="s">
        <v>835</v>
      </c>
      <c r="O11" s="15" t="s">
        <v>831</v>
      </c>
      <c r="P11" s="20" t="s">
        <v>80</v>
      </c>
      <c r="Q11" s="110">
        <v>44876</v>
      </c>
      <c r="R11" s="18" t="s">
        <v>836</v>
      </c>
      <c r="S11" s="15"/>
      <c r="T11" s="18" t="s">
        <v>837</v>
      </c>
      <c r="U11" s="15"/>
      <c r="V11" s="15"/>
      <c r="W11" s="15"/>
      <c r="X11" s="15"/>
      <c r="Y11" s="15"/>
      <c r="Z11" s="15"/>
      <c r="AA11" s="15"/>
      <c r="AB11" s="15"/>
    </row>
    <row r="12" spans="1:28" ht="120">
      <c r="A12" s="91" t="s">
        <v>838</v>
      </c>
      <c r="B12" s="110">
        <v>44876</v>
      </c>
      <c r="C12" s="20" t="s">
        <v>790</v>
      </c>
      <c r="D12" s="20" t="s">
        <v>51</v>
      </c>
      <c r="E12" s="20" t="s">
        <v>791</v>
      </c>
      <c r="F12" s="11" t="s">
        <v>792</v>
      </c>
      <c r="G12" s="20" t="s">
        <v>793</v>
      </c>
      <c r="H12" s="20" t="s">
        <v>794</v>
      </c>
      <c r="I12" s="15" t="s">
        <v>795</v>
      </c>
      <c r="J12" s="15" t="s">
        <v>795</v>
      </c>
      <c r="K12" s="20" t="s">
        <v>796</v>
      </c>
      <c r="L12" s="115" t="s">
        <v>797</v>
      </c>
      <c r="M12" s="20" t="s">
        <v>80</v>
      </c>
      <c r="N12" s="91" t="s">
        <v>839</v>
      </c>
      <c r="O12" s="15" t="s">
        <v>831</v>
      </c>
      <c r="P12" s="11" t="s">
        <v>80</v>
      </c>
      <c r="Q12" s="105">
        <v>44876</v>
      </c>
      <c r="R12" s="18" t="s">
        <v>840</v>
      </c>
      <c r="S12" s="15"/>
      <c r="T12" s="18" t="s">
        <v>841</v>
      </c>
      <c r="U12" s="15"/>
      <c r="V12" s="15"/>
      <c r="W12" s="15"/>
      <c r="X12" s="15"/>
      <c r="Y12" s="15"/>
      <c r="Z12" s="15"/>
      <c r="AA12" s="15"/>
      <c r="AB12" s="15"/>
    </row>
    <row r="13" spans="1:28" ht="135">
      <c r="A13" s="91" t="s">
        <v>842</v>
      </c>
      <c r="B13" s="110">
        <v>44876</v>
      </c>
      <c r="C13" s="20" t="s">
        <v>790</v>
      </c>
      <c r="D13" s="20" t="s">
        <v>51</v>
      </c>
      <c r="E13" s="20" t="s">
        <v>791</v>
      </c>
      <c r="F13" s="11" t="s">
        <v>792</v>
      </c>
      <c r="G13" s="20" t="s">
        <v>793</v>
      </c>
      <c r="H13" s="20" t="s">
        <v>794</v>
      </c>
      <c r="I13" s="15" t="s">
        <v>795</v>
      </c>
      <c r="J13" s="15" t="s">
        <v>795</v>
      </c>
      <c r="K13" s="20" t="s">
        <v>796</v>
      </c>
      <c r="L13" s="115" t="s">
        <v>797</v>
      </c>
      <c r="M13" s="20" t="s">
        <v>80</v>
      </c>
      <c r="N13" s="91" t="s">
        <v>843</v>
      </c>
      <c r="O13" s="15" t="s">
        <v>831</v>
      </c>
      <c r="P13" s="20" t="s">
        <v>80</v>
      </c>
      <c r="Q13" s="110">
        <v>44876</v>
      </c>
      <c r="R13" s="15" t="s">
        <v>844</v>
      </c>
      <c r="S13" s="15"/>
      <c r="T13" s="15" t="s">
        <v>801</v>
      </c>
      <c r="U13" s="15"/>
      <c r="V13" s="15"/>
      <c r="W13" s="15"/>
      <c r="X13" s="15"/>
      <c r="Y13" s="15"/>
      <c r="Z13" s="15"/>
      <c r="AA13" s="15"/>
      <c r="AB13" s="15"/>
    </row>
    <row r="14" spans="1:28" ht="120">
      <c r="A14" s="91" t="s">
        <v>845</v>
      </c>
      <c r="B14" s="110">
        <v>44876</v>
      </c>
      <c r="C14" s="20" t="s">
        <v>790</v>
      </c>
      <c r="D14" s="20" t="s">
        <v>51</v>
      </c>
      <c r="E14" s="20" t="s">
        <v>791</v>
      </c>
      <c r="F14" s="11" t="s">
        <v>792</v>
      </c>
      <c r="G14" s="20" t="s">
        <v>793</v>
      </c>
      <c r="H14" s="20" t="s">
        <v>794</v>
      </c>
      <c r="I14" s="15" t="s">
        <v>795</v>
      </c>
      <c r="J14" s="15" t="s">
        <v>795</v>
      </c>
      <c r="K14" s="20" t="s">
        <v>796</v>
      </c>
      <c r="L14" s="115" t="s">
        <v>797</v>
      </c>
      <c r="M14" s="20" t="s">
        <v>80</v>
      </c>
      <c r="N14" s="91" t="s">
        <v>846</v>
      </c>
      <c r="O14" s="15" t="s">
        <v>831</v>
      </c>
      <c r="P14" s="11" t="s">
        <v>80</v>
      </c>
      <c r="Q14" s="105">
        <v>44876</v>
      </c>
      <c r="R14" s="18" t="s">
        <v>847</v>
      </c>
      <c r="S14" s="15"/>
      <c r="T14" s="18" t="s">
        <v>848</v>
      </c>
      <c r="U14" s="15"/>
      <c r="V14" s="15"/>
      <c r="W14" s="15"/>
      <c r="X14" s="15"/>
      <c r="Y14" s="15"/>
      <c r="Z14" s="15"/>
      <c r="AA14" s="15"/>
      <c r="AB14" s="15"/>
    </row>
    <row r="15" spans="1:28" ht="120">
      <c r="A15" s="116" t="s">
        <v>849</v>
      </c>
      <c r="B15" s="110">
        <v>44876</v>
      </c>
      <c r="C15" s="20" t="s">
        <v>790</v>
      </c>
      <c r="D15" s="20" t="s">
        <v>51</v>
      </c>
      <c r="E15" s="20" t="s">
        <v>791</v>
      </c>
      <c r="F15" s="11" t="s">
        <v>792</v>
      </c>
      <c r="G15" s="20" t="s">
        <v>793</v>
      </c>
      <c r="H15" s="20" t="s">
        <v>794</v>
      </c>
      <c r="I15" s="15" t="s">
        <v>795</v>
      </c>
      <c r="J15" s="15" t="s">
        <v>795</v>
      </c>
      <c r="K15" s="20" t="s">
        <v>796</v>
      </c>
      <c r="L15" s="115" t="s">
        <v>797</v>
      </c>
      <c r="M15" s="20" t="s">
        <v>80</v>
      </c>
      <c r="N15" s="116" t="s">
        <v>850</v>
      </c>
      <c r="O15" s="15" t="s">
        <v>831</v>
      </c>
      <c r="P15" s="20" t="s">
        <v>80</v>
      </c>
      <c r="Q15" s="110">
        <v>44876</v>
      </c>
      <c r="R15" s="94" t="s">
        <v>851</v>
      </c>
      <c r="S15" s="114"/>
      <c r="T15" s="15" t="s">
        <v>801</v>
      </c>
      <c r="U15" s="114"/>
      <c r="V15" s="114"/>
      <c r="W15" s="114"/>
      <c r="X15" s="114"/>
      <c r="Y15" s="114"/>
      <c r="Z15" s="114"/>
      <c r="AA15" s="114"/>
      <c r="AB15" s="114"/>
    </row>
    <row r="16" spans="1:28" ht="135">
      <c r="A16" s="91" t="s">
        <v>852</v>
      </c>
      <c r="B16" s="105">
        <v>44876</v>
      </c>
      <c r="C16" s="11" t="s">
        <v>790</v>
      </c>
      <c r="D16" s="11" t="s">
        <v>51</v>
      </c>
      <c r="E16" s="11" t="s">
        <v>791</v>
      </c>
      <c r="F16" s="11" t="s">
        <v>792</v>
      </c>
      <c r="G16" s="11" t="s">
        <v>793</v>
      </c>
      <c r="H16" s="11" t="s">
        <v>794</v>
      </c>
      <c r="I16" s="15" t="s">
        <v>795</v>
      </c>
      <c r="J16" s="15" t="s">
        <v>795</v>
      </c>
      <c r="K16" s="11" t="s">
        <v>796</v>
      </c>
      <c r="L16" s="11" t="s">
        <v>797</v>
      </c>
      <c r="M16" s="11" t="s">
        <v>80</v>
      </c>
      <c r="N16" s="91" t="s">
        <v>853</v>
      </c>
      <c r="O16" s="15" t="s">
        <v>831</v>
      </c>
      <c r="P16" s="11" t="s">
        <v>80</v>
      </c>
      <c r="Q16" s="105">
        <v>44876</v>
      </c>
      <c r="R16" s="18" t="s">
        <v>854</v>
      </c>
      <c r="S16" s="15"/>
      <c r="T16" s="15" t="s">
        <v>801</v>
      </c>
      <c r="U16" s="15"/>
      <c r="V16" s="15"/>
      <c r="W16" s="15"/>
      <c r="X16" s="15"/>
      <c r="Y16" s="15"/>
      <c r="Z16" s="15"/>
      <c r="AA16" s="15"/>
      <c r="AB16" s="15"/>
    </row>
    <row r="17" spans="1:28" ht="135">
      <c r="A17" s="91" t="s">
        <v>855</v>
      </c>
      <c r="B17" s="105">
        <v>44876</v>
      </c>
      <c r="C17" s="11" t="s">
        <v>790</v>
      </c>
      <c r="D17" s="11" t="s">
        <v>51</v>
      </c>
      <c r="E17" s="11" t="s">
        <v>791</v>
      </c>
      <c r="F17" s="11" t="s">
        <v>792</v>
      </c>
      <c r="G17" s="11" t="s">
        <v>793</v>
      </c>
      <c r="H17" s="11" t="s">
        <v>794</v>
      </c>
      <c r="I17" s="15" t="s">
        <v>795</v>
      </c>
      <c r="J17" s="15" t="s">
        <v>795</v>
      </c>
      <c r="K17" s="11" t="s">
        <v>796</v>
      </c>
      <c r="L17" s="11" t="s">
        <v>797</v>
      </c>
      <c r="M17" s="11" t="s">
        <v>80</v>
      </c>
      <c r="N17" s="91" t="s">
        <v>856</v>
      </c>
      <c r="O17" s="15" t="s">
        <v>831</v>
      </c>
      <c r="P17" s="11" t="s">
        <v>80</v>
      </c>
      <c r="Q17" s="105">
        <v>44876</v>
      </c>
      <c r="R17" s="18" t="s">
        <v>857</v>
      </c>
      <c r="S17" s="15"/>
      <c r="T17" s="15" t="s">
        <v>801</v>
      </c>
      <c r="U17" s="15"/>
      <c r="V17" s="15"/>
      <c r="W17" s="15"/>
      <c r="X17" s="15"/>
      <c r="Y17" s="15"/>
      <c r="Z17" s="15"/>
      <c r="AA17" s="15"/>
      <c r="AB17" s="15"/>
    </row>
    <row r="18" spans="1:28" ht="120">
      <c r="A18" s="91" t="s">
        <v>858</v>
      </c>
      <c r="B18" s="105">
        <v>44876</v>
      </c>
      <c r="C18" s="11" t="s">
        <v>790</v>
      </c>
      <c r="D18" s="11" t="s">
        <v>51</v>
      </c>
      <c r="E18" s="11" t="s">
        <v>791</v>
      </c>
      <c r="F18" s="11" t="s">
        <v>792</v>
      </c>
      <c r="G18" s="11" t="s">
        <v>793</v>
      </c>
      <c r="H18" s="11" t="s">
        <v>794</v>
      </c>
      <c r="I18" s="15" t="s">
        <v>795</v>
      </c>
      <c r="J18" s="15" t="s">
        <v>795</v>
      </c>
      <c r="K18" s="11" t="s">
        <v>796</v>
      </c>
      <c r="L18" s="11" t="s">
        <v>797</v>
      </c>
      <c r="M18" s="11" t="s">
        <v>80</v>
      </c>
      <c r="N18" s="91" t="s">
        <v>859</v>
      </c>
      <c r="O18" s="15" t="s">
        <v>831</v>
      </c>
      <c r="P18" s="11" t="s">
        <v>80</v>
      </c>
      <c r="Q18" s="105">
        <v>44876</v>
      </c>
      <c r="R18" s="18" t="s">
        <v>860</v>
      </c>
      <c r="S18" s="15"/>
      <c r="T18" s="18" t="s">
        <v>861</v>
      </c>
      <c r="U18" s="15"/>
      <c r="V18" s="15"/>
      <c r="W18" s="15"/>
      <c r="X18" s="15"/>
      <c r="Y18" s="15"/>
      <c r="Z18" s="15"/>
      <c r="AA18" s="15"/>
      <c r="AB1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4D38F-3106-4AE7-A45A-63469CE78D28}">
  <dimension ref="A1:X1"/>
  <sheetViews>
    <sheetView workbookViewId="0">
      <selection activeCell="A8" sqref="A8"/>
    </sheetView>
  </sheetViews>
  <sheetFormatPr defaultRowHeight="15"/>
  <cols>
    <col min="1" max="1" width="24.85546875" style="10" customWidth="1"/>
    <col min="2" max="2" width="31.28515625" style="10" customWidth="1"/>
    <col min="3" max="3" width="16.5703125" style="10" customWidth="1"/>
    <col min="4" max="16384" width="9.140625" style="10"/>
  </cols>
  <sheetData>
    <row r="1" spans="1:24">
      <c r="A1" s="21" t="s">
        <v>862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7EE2-EEDD-44D4-9A46-C40292FF56E0}">
  <dimension ref="A1:I21"/>
  <sheetViews>
    <sheetView workbookViewId="0"/>
  </sheetViews>
  <sheetFormatPr defaultRowHeight="15"/>
  <cols>
    <col min="1" max="1" width="6.140625" style="10" customWidth="1"/>
    <col min="2" max="2" width="43.85546875" style="10" customWidth="1"/>
    <col min="3" max="3" width="40.42578125" style="10" customWidth="1"/>
    <col min="4" max="4" width="15.7109375" style="10" customWidth="1"/>
    <col min="5" max="5" width="10.42578125" style="10" customWidth="1"/>
    <col min="6" max="6" width="12.140625" style="10" customWidth="1"/>
    <col min="7" max="7" width="11.7109375" style="10" customWidth="1"/>
    <col min="8" max="8" width="9.140625" style="10"/>
    <col min="9" max="9" width="12.42578125" style="10" customWidth="1"/>
    <col min="10" max="16384" width="9.140625" style="10"/>
  </cols>
  <sheetData>
    <row r="1" spans="1:9">
      <c r="A1" s="54" t="s">
        <v>870</v>
      </c>
      <c r="B1" s="54" t="s">
        <v>871</v>
      </c>
      <c r="C1" s="54" t="s">
        <v>872</v>
      </c>
      <c r="D1" s="54" t="s">
        <v>873</v>
      </c>
      <c r="E1" s="54" t="s">
        <v>874</v>
      </c>
      <c r="F1" s="54" t="s">
        <v>875</v>
      </c>
      <c r="G1" s="54" t="s">
        <v>876</v>
      </c>
      <c r="H1" s="54" t="s">
        <v>877</v>
      </c>
      <c r="I1" s="54" t="s">
        <v>878</v>
      </c>
    </row>
    <row r="2" spans="1:9" ht="43.5" customHeight="1">
      <c r="A2" s="30">
        <v>1</v>
      </c>
      <c r="B2" s="13" t="s">
        <v>879</v>
      </c>
      <c r="C2" s="33" t="s">
        <v>880</v>
      </c>
      <c r="D2" s="38">
        <v>1</v>
      </c>
      <c r="E2" s="36">
        <v>0.75</v>
      </c>
      <c r="F2" s="41">
        <v>0.85</v>
      </c>
      <c r="G2" s="41">
        <v>0.92</v>
      </c>
      <c r="H2" s="41">
        <v>0.95</v>
      </c>
      <c r="I2" s="13" t="s">
        <v>863</v>
      </c>
    </row>
    <row r="3" spans="1:9" ht="35.25" customHeight="1">
      <c r="A3" s="30">
        <v>2</v>
      </c>
      <c r="B3" s="13" t="s">
        <v>868</v>
      </c>
      <c r="C3" s="33" t="s">
        <v>881</v>
      </c>
      <c r="D3" s="31">
        <v>0</v>
      </c>
      <c r="E3" s="30">
        <v>2</v>
      </c>
      <c r="F3" s="13">
        <v>3</v>
      </c>
      <c r="G3" s="13">
        <v>0</v>
      </c>
      <c r="H3" s="13">
        <v>1</v>
      </c>
      <c r="I3" s="13" t="s">
        <v>863</v>
      </c>
    </row>
    <row r="4" spans="1:9" ht="30" customHeight="1">
      <c r="A4" s="30">
        <v>3</v>
      </c>
      <c r="B4" s="13" t="s">
        <v>869</v>
      </c>
      <c r="C4" s="33" t="s">
        <v>882</v>
      </c>
      <c r="D4" s="31">
        <v>0</v>
      </c>
      <c r="E4" s="30">
        <v>0</v>
      </c>
      <c r="F4" s="13">
        <v>0</v>
      </c>
      <c r="G4" s="13">
        <v>0</v>
      </c>
      <c r="H4" s="13">
        <v>0</v>
      </c>
      <c r="I4" s="13" t="s">
        <v>863</v>
      </c>
    </row>
    <row r="5" spans="1:9" ht="55.5" customHeight="1">
      <c r="A5" s="30">
        <v>4</v>
      </c>
      <c r="B5" s="13" t="s">
        <v>883</v>
      </c>
      <c r="C5" s="33" t="s">
        <v>884</v>
      </c>
      <c r="D5" s="31" t="s">
        <v>885</v>
      </c>
      <c r="E5" s="30" t="s">
        <v>886</v>
      </c>
      <c r="F5" s="13" t="s">
        <v>886</v>
      </c>
      <c r="G5" s="13" t="s">
        <v>886</v>
      </c>
      <c r="H5" s="13" t="s">
        <v>886</v>
      </c>
      <c r="I5" s="13" t="s">
        <v>863</v>
      </c>
    </row>
    <row r="6" spans="1:9" ht="63" customHeight="1">
      <c r="A6" s="30">
        <v>5</v>
      </c>
      <c r="B6" s="13" t="s">
        <v>887</v>
      </c>
      <c r="C6" s="33" t="s">
        <v>888</v>
      </c>
      <c r="D6" s="31" t="s">
        <v>889</v>
      </c>
      <c r="E6" s="37">
        <f>'KPI-cybersecurity-calculation'!D13</f>
        <v>1.1666666666666667E-2</v>
      </c>
      <c r="F6" s="42">
        <f>'KPI-cybersecurity-calculation'!H13</f>
        <v>1.0138888888888888E-2</v>
      </c>
      <c r="G6" s="42">
        <f>'KPI-cybersecurity-calculation'!L13</f>
        <v>1.3194444444444444E-2</v>
      </c>
      <c r="H6" s="42">
        <f>'KPI-cybersecurity-calculation'!P13</f>
        <v>8.3333333333333332E-3</v>
      </c>
      <c r="I6" s="13" t="s">
        <v>863</v>
      </c>
    </row>
    <row r="7" spans="1:9" ht="60" customHeight="1">
      <c r="A7" s="30">
        <v>6</v>
      </c>
      <c r="B7" s="13" t="s">
        <v>890</v>
      </c>
      <c r="C7" s="33" t="s">
        <v>891</v>
      </c>
      <c r="D7" s="31" t="s">
        <v>892</v>
      </c>
      <c r="E7" s="37">
        <f>'KPI-cybersecurity-calculation'!D29</f>
        <v>1.5625E-2</v>
      </c>
      <c r="F7" s="42">
        <f>'KPI-cybersecurity-calculation'!H29</f>
        <v>1.6111111111111111E-2</v>
      </c>
      <c r="G7" s="42">
        <f>'KPI-cybersecurity-calculation'!L29</f>
        <v>1.8819444444444441E-2</v>
      </c>
      <c r="H7" s="42">
        <f>'KPI-cybersecurity-calculation'!P29</f>
        <v>1.0972222222222222E-2</v>
      </c>
      <c r="I7" s="13" t="s">
        <v>863</v>
      </c>
    </row>
    <row r="8" spans="1:9" ht="45.75" customHeight="1">
      <c r="A8" s="30">
        <v>7</v>
      </c>
      <c r="B8" s="13" t="s">
        <v>893</v>
      </c>
      <c r="C8" s="33" t="s">
        <v>894</v>
      </c>
      <c r="D8" s="31" t="s">
        <v>895</v>
      </c>
      <c r="E8" s="37">
        <f>'KPI-cybersecurity-calculation'!D45</f>
        <v>2.5000000000000001E-2</v>
      </c>
      <c r="F8" s="42">
        <f>'KPI-cybersecurity-calculation'!H45</f>
        <v>2.4236111111111111E-2</v>
      </c>
      <c r="G8" s="42">
        <f>'KPI-cybersecurity-calculation'!L45</f>
        <v>2.0694444444444446E-2</v>
      </c>
      <c r="H8" s="42">
        <f>'KPI-cybersecurity-calculation'!P45</f>
        <v>2.1458333333333333E-2</v>
      </c>
      <c r="I8" s="13" t="s">
        <v>863</v>
      </c>
    </row>
    <row r="9" spans="1:9" ht="51" customHeight="1">
      <c r="A9" s="30">
        <v>8</v>
      </c>
      <c r="B9" s="13" t="s">
        <v>896</v>
      </c>
      <c r="C9" s="33" t="s">
        <v>897</v>
      </c>
      <c r="D9" s="31" t="s">
        <v>898</v>
      </c>
      <c r="E9" s="37">
        <f>'KPI-cybersecurity-calculation'!D60</f>
        <v>3.4513888888888886E-2</v>
      </c>
      <c r="F9" s="42">
        <f>'KPI-cybersecurity-calculation'!H60</f>
        <v>3.5000000000000003E-2</v>
      </c>
      <c r="G9" s="42">
        <f>'KPI-cybersecurity-calculation'!L60</f>
        <v>2.9166666666666674E-2</v>
      </c>
      <c r="H9" s="42">
        <f>'KPI-cybersecurity-calculation'!P60</f>
        <v>3.0416666666666668E-2</v>
      </c>
      <c r="I9" s="13" t="s">
        <v>863</v>
      </c>
    </row>
    <row r="10" spans="1:9" ht="65.25" customHeight="1">
      <c r="A10" s="30">
        <v>9</v>
      </c>
      <c r="B10" s="13" t="s">
        <v>899</v>
      </c>
      <c r="C10" s="33" t="s">
        <v>900</v>
      </c>
      <c r="D10" s="31" t="s">
        <v>901</v>
      </c>
      <c r="E10" s="37">
        <f>'KPI-cybersecurity-calculation'!D74</f>
        <v>4.0069444444444449E-2</v>
      </c>
      <c r="F10" s="42">
        <f>'KPI-cybersecurity-calculation'!H74</f>
        <v>4.0972222222222215E-2</v>
      </c>
      <c r="G10" s="42">
        <f>'KPI-cybersecurity-calculation'!L74</f>
        <v>3.7013888888888895E-2</v>
      </c>
      <c r="H10" s="42">
        <f>'KPI-cybersecurity-calculation'!P74</f>
        <v>3.5555555555555556E-2</v>
      </c>
      <c r="I10" s="13" t="s">
        <v>863</v>
      </c>
    </row>
    <row r="11" spans="1:9" ht="74.25" customHeight="1">
      <c r="A11" s="30">
        <v>10</v>
      </c>
      <c r="B11" s="13" t="s">
        <v>866</v>
      </c>
      <c r="C11" s="33" t="s">
        <v>902</v>
      </c>
      <c r="D11" s="31" t="s">
        <v>867</v>
      </c>
      <c r="E11" s="30" t="s">
        <v>863</v>
      </c>
      <c r="F11" s="13" t="s">
        <v>863</v>
      </c>
      <c r="G11" s="13" t="s">
        <v>903</v>
      </c>
      <c r="H11" s="13" t="s">
        <v>863</v>
      </c>
      <c r="I11" s="13" t="s">
        <v>863</v>
      </c>
    </row>
    <row r="12" spans="1:9" ht="48" customHeight="1">
      <c r="A12" s="30">
        <v>11</v>
      </c>
      <c r="B12" s="13" t="s">
        <v>904</v>
      </c>
      <c r="C12" s="33" t="s">
        <v>905</v>
      </c>
      <c r="D12" s="38">
        <v>1</v>
      </c>
      <c r="E12" s="36">
        <v>0.85</v>
      </c>
      <c r="F12" s="41">
        <v>1</v>
      </c>
      <c r="G12" s="13" t="s">
        <v>863</v>
      </c>
      <c r="H12" s="13" t="s">
        <v>863</v>
      </c>
      <c r="I12" s="13" t="s">
        <v>863</v>
      </c>
    </row>
    <row r="13" spans="1:9" ht="36.75" customHeight="1">
      <c r="A13" s="30">
        <v>12</v>
      </c>
      <c r="B13" s="13" t="s">
        <v>906</v>
      </c>
      <c r="C13" s="33" t="s">
        <v>907</v>
      </c>
      <c r="D13" s="39">
        <v>10</v>
      </c>
      <c r="E13" s="30">
        <v>15</v>
      </c>
      <c r="F13" s="13">
        <v>18</v>
      </c>
      <c r="G13" s="13">
        <v>12</v>
      </c>
      <c r="H13" s="13">
        <v>16</v>
      </c>
      <c r="I13" s="13" t="s">
        <v>863</v>
      </c>
    </row>
    <row r="14" spans="1:9">
      <c r="A14" s="30">
        <v>13</v>
      </c>
      <c r="B14" s="13" t="s">
        <v>908</v>
      </c>
      <c r="C14" s="33" t="s">
        <v>863</v>
      </c>
      <c r="D14" s="35">
        <v>1</v>
      </c>
      <c r="E14" s="30">
        <v>90</v>
      </c>
      <c r="F14" s="13">
        <v>95</v>
      </c>
      <c r="G14" s="13">
        <v>90</v>
      </c>
      <c r="H14" s="13">
        <v>93</v>
      </c>
      <c r="I14" s="13" t="s">
        <v>863</v>
      </c>
    </row>
    <row r="15" spans="1:9" ht="35.25" customHeight="1">
      <c r="A15" s="30">
        <v>14</v>
      </c>
      <c r="B15" s="13" t="s">
        <v>909</v>
      </c>
      <c r="C15" s="33" t="s">
        <v>910</v>
      </c>
      <c r="D15" s="31">
        <v>10</v>
      </c>
      <c r="E15" s="30">
        <v>8</v>
      </c>
      <c r="F15" s="13">
        <v>7</v>
      </c>
      <c r="G15" s="13">
        <v>8</v>
      </c>
      <c r="H15" s="13">
        <v>6</v>
      </c>
      <c r="I15" s="13" t="s">
        <v>863</v>
      </c>
    </row>
    <row r="16" spans="1:9" ht="54" customHeight="1">
      <c r="A16" s="30">
        <v>15</v>
      </c>
      <c r="B16" s="13" t="s">
        <v>911</v>
      </c>
      <c r="C16" s="33" t="s">
        <v>912</v>
      </c>
      <c r="D16" s="38">
        <v>1</v>
      </c>
      <c r="E16" s="36">
        <v>0.89</v>
      </c>
      <c r="F16" s="41">
        <v>0.95</v>
      </c>
      <c r="G16" s="41">
        <v>0.93</v>
      </c>
      <c r="H16" s="41">
        <v>0.98</v>
      </c>
      <c r="I16" s="13" t="s">
        <v>863</v>
      </c>
    </row>
    <row r="17" spans="1:9" ht="40.5" customHeight="1">
      <c r="A17" s="30">
        <v>16</v>
      </c>
      <c r="B17" s="13" t="s">
        <v>913</v>
      </c>
      <c r="C17" s="33" t="s">
        <v>914</v>
      </c>
      <c r="D17" s="38">
        <v>1</v>
      </c>
      <c r="E17" s="36">
        <v>1</v>
      </c>
      <c r="F17" s="41">
        <v>1</v>
      </c>
      <c r="G17" s="13" t="s">
        <v>863</v>
      </c>
      <c r="H17" s="13" t="s">
        <v>863</v>
      </c>
      <c r="I17" s="13" t="s">
        <v>863</v>
      </c>
    </row>
    <row r="18" spans="1:9" ht="64.5" customHeight="1">
      <c r="A18" s="30">
        <v>17</v>
      </c>
      <c r="B18" s="13" t="s">
        <v>915</v>
      </c>
      <c r="C18" s="33" t="s">
        <v>916</v>
      </c>
      <c r="D18" s="38">
        <v>0</v>
      </c>
      <c r="E18" s="30">
        <v>0</v>
      </c>
      <c r="F18" s="13">
        <v>0</v>
      </c>
      <c r="G18" s="13">
        <v>0</v>
      </c>
      <c r="H18" s="13">
        <v>0</v>
      </c>
      <c r="I18" s="13" t="s">
        <v>863</v>
      </c>
    </row>
    <row r="19" spans="1:9" ht="69" customHeight="1">
      <c r="A19" s="30">
        <v>18</v>
      </c>
      <c r="B19" s="13" t="s">
        <v>917</v>
      </c>
      <c r="C19" s="33" t="s">
        <v>918</v>
      </c>
      <c r="D19" s="31" t="s">
        <v>919</v>
      </c>
      <c r="E19" s="30">
        <v>2</v>
      </c>
      <c r="F19" s="13">
        <v>2</v>
      </c>
      <c r="G19" s="13">
        <v>2</v>
      </c>
      <c r="H19" s="13">
        <v>1</v>
      </c>
      <c r="I19" s="13" t="s">
        <v>863</v>
      </c>
    </row>
    <row r="20" spans="1:9" ht="51" customHeight="1">
      <c r="A20" s="30">
        <v>19</v>
      </c>
      <c r="B20" s="13" t="s">
        <v>920</v>
      </c>
      <c r="C20" s="33" t="s">
        <v>921</v>
      </c>
      <c r="D20" s="38">
        <v>0</v>
      </c>
      <c r="E20" s="30">
        <v>0</v>
      </c>
      <c r="F20" s="13">
        <v>2</v>
      </c>
      <c r="G20" s="13">
        <v>0</v>
      </c>
      <c r="H20" s="13">
        <v>0</v>
      </c>
      <c r="I20" s="13" t="s">
        <v>863</v>
      </c>
    </row>
    <row r="21" spans="1:9" ht="49.5" customHeight="1">
      <c r="A21" s="30">
        <v>20</v>
      </c>
      <c r="B21" s="13" t="s">
        <v>922</v>
      </c>
      <c r="C21" s="33" t="s">
        <v>923</v>
      </c>
      <c r="D21" s="31" t="s">
        <v>863</v>
      </c>
      <c r="E21" s="30" t="s">
        <v>924</v>
      </c>
      <c r="F21" s="13" t="s">
        <v>863</v>
      </c>
      <c r="G21" s="13" t="s">
        <v>863</v>
      </c>
      <c r="H21" s="13" t="s">
        <v>863</v>
      </c>
      <c r="I21" s="13" t="s">
        <v>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5803-1F36-479C-9F1B-7B8ADCE98E12}">
  <dimension ref="A1:P74"/>
  <sheetViews>
    <sheetView workbookViewId="0">
      <selection activeCell="S9" sqref="S9"/>
    </sheetView>
  </sheetViews>
  <sheetFormatPr defaultRowHeight="15"/>
  <cols>
    <col min="2" max="2" width="12" customWidth="1"/>
  </cols>
  <sheetData>
    <row r="1" spans="1:16">
      <c r="A1" s="119" t="s">
        <v>925</v>
      </c>
      <c r="B1" s="119"/>
      <c r="C1" s="11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45">
      <c r="A2" s="34" t="s">
        <v>874</v>
      </c>
      <c r="B2" s="40" t="s">
        <v>926</v>
      </c>
      <c r="C2" s="40" t="s">
        <v>927</v>
      </c>
      <c r="D2" s="43" t="s">
        <v>928</v>
      </c>
      <c r="E2" s="40" t="s">
        <v>875</v>
      </c>
      <c r="F2" s="40" t="s">
        <v>929</v>
      </c>
      <c r="G2" s="40" t="s">
        <v>927</v>
      </c>
      <c r="H2" s="43" t="s">
        <v>928</v>
      </c>
      <c r="I2" s="40" t="s">
        <v>876</v>
      </c>
      <c r="J2" s="40" t="s">
        <v>929</v>
      </c>
      <c r="K2" s="40" t="s">
        <v>927</v>
      </c>
      <c r="L2" s="43" t="s">
        <v>928</v>
      </c>
      <c r="M2" s="40" t="s">
        <v>877</v>
      </c>
      <c r="N2" s="40" t="s">
        <v>929</v>
      </c>
      <c r="O2" s="40" t="s">
        <v>927</v>
      </c>
      <c r="P2" s="43" t="s">
        <v>928</v>
      </c>
    </row>
    <row r="3" spans="1:16">
      <c r="A3" s="44">
        <v>1</v>
      </c>
      <c r="B3" s="42">
        <v>0.1076388888888889</v>
      </c>
      <c r="C3" s="42">
        <v>0.12152777777777778</v>
      </c>
      <c r="D3" s="42">
        <v>1.3888888888888888E-2</v>
      </c>
      <c r="E3" s="45">
        <v>1</v>
      </c>
      <c r="F3" s="42">
        <v>1.6666666666666666E-2</v>
      </c>
      <c r="G3" s="42">
        <v>3.5416666666666666E-2</v>
      </c>
      <c r="H3" s="42">
        <v>1.8749999999999999E-2</v>
      </c>
      <c r="I3" s="45">
        <v>1</v>
      </c>
      <c r="J3" s="46">
        <v>6.25E-2</v>
      </c>
      <c r="K3" s="46">
        <v>7.3611111111111113E-2</v>
      </c>
      <c r="L3" s="46">
        <v>1.1111111111111112E-2</v>
      </c>
      <c r="M3" s="47">
        <v>1</v>
      </c>
      <c r="N3" s="46">
        <v>9.3055555555555558E-2</v>
      </c>
      <c r="O3" s="46">
        <v>9.4444444444444442E-2</v>
      </c>
      <c r="P3" s="46">
        <v>1.3888888888888889E-3</v>
      </c>
    </row>
    <row r="4" spans="1:16">
      <c r="A4" s="44">
        <v>2</v>
      </c>
      <c r="B4" s="42">
        <v>0.13402777777777777</v>
      </c>
      <c r="C4" s="42">
        <v>0.13958333333333334</v>
      </c>
      <c r="D4" s="42">
        <v>5.5555555555555558E-3</v>
      </c>
      <c r="E4" s="45">
        <v>2</v>
      </c>
      <c r="F4" s="42">
        <v>0.1388888888888889</v>
      </c>
      <c r="G4" s="42">
        <v>0.14305555555555557</v>
      </c>
      <c r="H4" s="42">
        <v>4.1666666666666666E-3</v>
      </c>
      <c r="I4" s="45">
        <v>2</v>
      </c>
      <c r="J4" s="46">
        <v>9.3055555555555558E-2</v>
      </c>
      <c r="K4" s="46">
        <v>0.1013888888888889</v>
      </c>
      <c r="L4" s="46">
        <v>8.3333333333333332E-3</v>
      </c>
      <c r="M4" s="47">
        <v>2</v>
      </c>
      <c r="N4" s="46">
        <v>0.12222222222222223</v>
      </c>
      <c r="O4" s="46">
        <v>0.12986111111111112</v>
      </c>
      <c r="P4" s="46">
        <v>7.6388888888888886E-3</v>
      </c>
    </row>
    <row r="5" spans="1:16">
      <c r="A5" s="44">
        <v>3</v>
      </c>
      <c r="B5" s="42">
        <v>0.16458333333333333</v>
      </c>
      <c r="C5" s="42">
        <v>0.17361111111111113</v>
      </c>
      <c r="D5" s="42">
        <v>9.0277777777777787E-3</v>
      </c>
      <c r="E5" s="45">
        <v>3</v>
      </c>
      <c r="F5" s="42">
        <v>0.21944444444444444</v>
      </c>
      <c r="G5" s="42">
        <v>0.23194444444444443</v>
      </c>
      <c r="H5" s="42">
        <v>1.2499999999999999E-2</v>
      </c>
      <c r="I5" s="45">
        <v>3</v>
      </c>
      <c r="J5" s="46">
        <v>0.15625</v>
      </c>
      <c r="K5" s="46">
        <v>0.17361111111111113</v>
      </c>
      <c r="L5" s="46">
        <v>1.7361111111111112E-2</v>
      </c>
      <c r="M5" s="47">
        <v>3</v>
      </c>
      <c r="N5" s="46">
        <v>0.17361111111111113</v>
      </c>
      <c r="O5" s="46">
        <v>0.17708333333333334</v>
      </c>
      <c r="P5" s="46">
        <v>3.472222222222222E-3</v>
      </c>
    </row>
    <row r="6" spans="1:16">
      <c r="A6" s="44">
        <v>4</v>
      </c>
      <c r="B6" s="42">
        <v>0.43055555555555558</v>
      </c>
      <c r="C6" s="42">
        <v>0.44513888888888892</v>
      </c>
      <c r="D6" s="42">
        <v>1.4583333333333332E-2</v>
      </c>
      <c r="E6" s="45">
        <v>4</v>
      </c>
      <c r="F6" s="42">
        <v>0.22569444444444445</v>
      </c>
      <c r="G6" s="42">
        <v>0.24652777777777779</v>
      </c>
      <c r="H6" s="42">
        <v>2.0833333333333332E-2</v>
      </c>
      <c r="I6" s="45">
        <v>4</v>
      </c>
      <c r="J6" s="46">
        <v>0.21527777777777779</v>
      </c>
      <c r="K6" s="46">
        <v>0.22500000000000001</v>
      </c>
      <c r="L6" s="46">
        <v>9.7222222222222224E-3</v>
      </c>
      <c r="M6" s="47">
        <v>4</v>
      </c>
      <c r="N6" s="46">
        <v>0.34652777777777777</v>
      </c>
      <c r="O6" s="46">
        <v>0.3576388888888889</v>
      </c>
      <c r="P6" s="46">
        <v>1.1111111111111112E-2</v>
      </c>
    </row>
    <row r="7" spans="1:16">
      <c r="A7" s="44">
        <v>5</v>
      </c>
      <c r="B7" s="42">
        <v>0.49791666666666662</v>
      </c>
      <c r="C7" s="42">
        <v>0.51597222222222217</v>
      </c>
      <c r="D7" s="42">
        <v>1.8055555555555557E-2</v>
      </c>
      <c r="E7" s="45">
        <v>5</v>
      </c>
      <c r="F7" s="42">
        <v>0.25694444444444448</v>
      </c>
      <c r="G7" s="42">
        <v>0.26666666666666666</v>
      </c>
      <c r="H7" s="42">
        <v>9.7222222222222224E-3</v>
      </c>
      <c r="I7" s="45">
        <v>5</v>
      </c>
      <c r="J7" s="46">
        <v>0.48194444444444445</v>
      </c>
      <c r="K7" s="46">
        <v>0.48958333333333331</v>
      </c>
      <c r="L7" s="46">
        <v>7.6388888888888886E-3</v>
      </c>
      <c r="M7" s="47">
        <v>5</v>
      </c>
      <c r="N7" s="46">
        <v>0.42430555555555555</v>
      </c>
      <c r="O7" s="46">
        <v>0.4284722222222222</v>
      </c>
      <c r="P7" s="46">
        <v>4.1666666666666666E-3</v>
      </c>
    </row>
    <row r="8" spans="1:16">
      <c r="A8" s="44">
        <v>6</v>
      </c>
      <c r="B8" s="42">
        <v>0.7597222222222223</v>
      </c>
      <c r="C8" s="42">
        <v>0.77013888888888893</v>
      </c>
      <c r="D8" s="42">
        <v>1.0416666666666666E-2</v>
      </c>
      <c r="E8" s="45">
        <v>6</v>
      </c>
      <c r="F8" s="42">
        <v>0.27638888888888885</v>
      </c>
      <c r="G8" s="42">
        <v>0.28472222222222221</v>
      </c>
      <c r="H8" s="42">
        <v>8.3333333333333332E-3</v>
      </c>
      <c r="I8" s="45">
        <v>6</v>
      </c>
      <c r="J8" s="46">
        <v>0.53888888888888886</v>
      </c>
      <c r="K8" s="46">
        <v>0.5493055555555556</v>
      </c>
      <c r="L8" s="46">
        <v>1.0416666666666666E-2</v>
      </c>
      <c r="M8" s="47">
        <v>6</v>
      </c>
      <c r="N8" s="46">
        <v>0.47222222222222227</v>
      </c>
      <c r="O8" s="46">
        <v>0.4826388888888889</v>
      </c>
      <c r="P8" s="46">
        <v>1.0416666666666666E-2</v>
      </c>
    </row>
    <row r="9" spans="1:16">
      <c r="A9" s="44">
        <v>7</v>
      </c>
      <c r="B9" s="42">
        <v>0.79861111111111116</v>
      </c>
      <c r="C9" s="42">
        <v>0.80902777777777779</v>
      </c>
      <c r="D9" s="42">
        <v>1.0416666666666666E-2</v>
      </c>
      <c r="E9" s="45">
        <v>7</v>
      </c>
      <c r="F9" s="42">
        <v>0.34375</v>
      </c>
      <c r="G9" s="42">
        <v>0.35069444444444442</v>
      </c>
      <c r="H9" s="42">
        <v>6.9444444444444441E-3</v>
      </c>
      <c r="I9" s="45">
        <v>7</v>
      </c>
      <c r="J9" s="46">
        <v>0.78125</v>
      </c>
      <c r="K9" s="46">
        <v>0.79861111111111116</v>
      </c>
      <c r="L9" s="46">
        <v>1.7361111111111112E-2</v>
      </c>
      <c r="M9" s="47">
        <v>7</v>
      </c>
      <c r="N9" s="46">
        <v>0.51597222222222217</v>
      </c>
      <c r="O9" s="46">
        <v>0.53472222222222221</v>
      </c>
      <c r="P9" s="46">
        <v>1.8749999999999999E-2</v>
      </c>
    </row>
    <row r="10" spans="1:16">
      <c r="A10" s="44">
        <v>8</v>
      </c>
      <c r="B10" s="42">
        <v>0.8569444444444444</v>
      </c>
      <c r="C10" s="42">
        <v>0.86458333333333337</v>
      </c>
      <c r="D10" s="42">
        <v>7.6388888888888886E-3</v>
      </c>
      <c r="E10" s="45">
        <v>8</v>
      </c>
      <c r="F10" s="42">
        <v>0.6791666666666667</v>
      </c>
      <c r="G10" s="42">
        <v>0.69166666666666676</v>
      </c>
      <c r="H10" s="42">
        <v>1.2499999999999999E-2</v>
      </c>
      <c r="I10" s="45">
        <v>8</v>
      </c>
      <c r="J10" s="46">
        <v>0.96597222222222223</v>
      </c>
      <c r="K10" s="46">
        <v>0.98958333333333337</v>
      </c>
      <c r="L10" s="46">
        <v>2.361111111111111E-2</v>
      </c>
      <c r="M10" s="47">
        <v>8</v>
      </c>
      <c r="N10" s="46">
        <v>0.54513888888888895</v>
      </c>
      <c r="O10" s="46">
        <v>0.5493055555555556</v>
      </c>
      <c r="P10" s="46">
        <v>4.1666666666666666E-3</v>
      </c>
    </row>
    <row r="11" spans="1:16">
      <c r="A11" s="44">
        <v>9</v>
      </c>
      <c r="B11" s="42">
        <v>0.92361111111111116</v>
      </c>
      <c r="C11" s="42">
        <v>0.93333333333333324</v>
      </c>
      <c r="D11" s="42">
        <v>9.7222222222222224E-3</v>
      </c>
      <c r="E11" s="45">
        <v>9</v>
      </c>
      <c r="F11" s="42">
        <v>0.89861111111111114</v>
      </c>
      <c r="G11" s="42">
        <v>0.90277777777777779</v>
      </c>
      <c r="H11" s="42">
        <v>4.1666666666666666E-3</v>
      </c>
      <c r="I11" s="45">
        <v>9</v>
      </c>
      <c r="J11" s="46">
        <v>0.97291666666666676</v>
      </c>
      <c r="K11" s="46">
        <v>0.98958333333333337</v>
      </c>
      <c r="L11" s="46">
        <v>1.6666666666666666E-2</v>
      </c>
      <c r="M11" s="47">
        <v>9</v>
      </c>
      <c r="N11" s="46">
        <v>0.59583333333333333</v>
      </c>
      <c r="O11" s="46">
        <v>0.6069444444444444</v>
      </c>
      <c r="P11" s="46">
        <v>1.1111111111111112E-2</v>
      </c>
    </row>
    <row r="12" spans="1:16">
      <c r="A12" s="44">
        <v>10</v>
      </c>
      <c r="B12" s="42">
        <v>0.94791666666666663</v>
      </c>
      <c r="C12" s="42">
        <v>0.96527777777777779</v>
      </c>
      <c r="D12" s="42">
        <v>1.7361111111111112E-2</v>
      </c>
      <c r="E12" s="45">
        <v>10</v>
      </c>
      <c r="F12" s="42">
        <v>0.94861111111111107</v>
      </c>
      <c r="G12" s="42">
        <v>0.95208333333333339</v>
      </c>
      <c r="H12" s="42">
        <v>3.472222222222222E-3</v>
      </c>
      <c r="I12" s="45">
        <v>10</v>
      </c>
      <c r="J12" s="46">
        <v>1.4583333333333332E-2</v>
      </c>
      <c r="K12" s="46">
        <v>2.4305555555555556E-2</v>
      </c>
      <c r="L12" s="46">
        <v>9.7222222222222224E-3</v>
      </c>
      <c r="M12" s="47">
        <v>10</v>
      </c>
      <c r="N12" s="46">
        <v>0.62569444444444444</v>
      </c>
      <c r="O12" s="46">
        <v>0.63680555555555551</v>
      </c>
      <c r="P12" s="46">
        <v>1.1111111111111112E-2</v>
      </c>
    </row>
    <row r="13" spans="1:16">
      <c r="A13" s="48" t="s">
        <v>930</v>
      </c>
      <c r="B13" s="39"/>
      <c r="C13" s="39"/>
      <c r="D13" s="50">
        <f>AVERAGEA(D3:D12)</f>
        <v>1.1666666666666667E-2</v>
      </c>
      <c r="E13" s="39"/>
      <c r="F13" s="39"/>
      <c r="G13" s="39"/>
      <c r="H13" s="51">
        <f>AVERAGEA(H3:H12)</f>
        <v>1.0138888888888888E-2</v>
      </c>
      <c r="I13" s="39"/>
      <c r="J13" s="39"/>
      <c r="K13" s="39"/>
      <c r="L13" s="50">
        <f>AVERAGEA(L3:L12)</f>
        <v>1.3194444444444444E-2</v>
      </c>
      <c r="M13" s="39"/>
      <c r="N13" s="39"/>
      <c r="O13" s="39"/>
      <c r="P13" s="50">
        <f>AVERAGEA(P3:P12)</f>
        <v>8.3333333333333332E-3</v>
      </c>
    </row>
    <row r="14" spans="1:16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1:16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1: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1:16">
      <c r="A17" s="39" t="s">
        <v>931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1:16" ht="45">
      <c r="A18" s="34" t="s">
        <v>874</v>
      </c>
      <c r="B18" s="40" t="s">
        <v>926</v>
      </c>
      <c r="C18" s="40" t="s">
        <v>927</v>
      </c>
      <c r="D18" s="43" t="s">
        <v>928</v>
      </c>
      <c r="E18" s="40" t="s">
        <v>875</v>
      </c>
      <c r="F18" s="40" t="s">
        <v>929</v>
      </c>
      <c r="G18" s="40" t="s">
        <v>927</v>
      </c>
      <c r="H18" s="43" t="s">
        <v>928</v>
      </c>
      <c r="I18" s="40" t="s">
        <v>876</v>
      </c>
      <c r="J18" s="40" t="s">
        <v>929</v>
      </c>
      <c r="K18" s="40" t="s">
        <v>927</v>
      </c>
      <c r="L18" s="43" t="s">
        <v>928</v>
      </c>
      <c r="M18" s="40" t="s">
        <v>877</v>
      </c>
      <c r="N18" s="40" t="s">
        <v>929</v>
      </c>
      <c r="O18" s="40" t="s">
        <v>927</v>
      </c>
      <c r="P18" s="43" t="s">
        <v>928</v>
      </c>
    </row>
    <row r="19" spans="1:16">
      <c r="A19" s="44">
        <v>1</v>
      </c>
      <c r="B19" s="42">
        <v>0.1076388888888889</v>
      </c>
      <c r="C19" s="42">
        <v>0.125</v>
      </c>
      <c r="D19" s="42">
        <v>1.7361111111111112E-2</v>
      </c>
      <c r="E19" s="45">
        <v>1</v>
      </c>
      <c r="F19" s="42">
        <v>1.6666666666666666E-2</v>
      </c>
      <c r="G19" s="42">
        <v>3.888888888888889E-2</v>
      </c>
      <c r="H19" s="42">
        <v>2.2222222222222223E-2</v>
      </c>
      <c r="I19" s="45">
        <v>1</v>
      </c>
      <c r="J19" s="46">
        <v>6.25E-2</v>
      </c>
      <c r="K19" s="46">
        <v>7.8472222222222221E-2</v>
      </c>
      <c r="L19" s="46">
        <v>1.5972222222222224E-2</v>
      </c>
      <c r="M19" s="47">
        <v>1</v>
      </c>
      <c r="N19" s="46">
        <v>9.3055555555555558E-2</v>
      </c>
      <c r="O19" s="46">
        <v>9.5833333333333326E-2</v>
      </c>
      <c r="P19" s="46">
        <v>2.7777777777777779E-3</v>
      </c>
    </row>
    <row r="20" spans="1:16">
      <c r="A20" s="44">
        <v>2</v>
      </c>
      <c r="B20" s="42">
        <v>0.13402777777777777</v>
      </c>
      <c r="C20" s="42">
        <v>0.14583333333333334</v>
      </c>
      <c r="D20" s="42">
        <v>1.1805555555555555E-2</v>
      </c>
      <c r="E20" s="45">
        <v>2</v>
      </c>
      <c r="F20" s="42">
        <v>0.1388888888888889</v>
      </c>
      <c r="G20" s="42">
        <v>0.15</v>
      </c>
      <c r="H20" s="42">
        <v>1.1111111111111112E-2</v>
      </c>
      <c r="I20" s="45">
        <v>2</v>
      </c>
      <c r="J20" s="46">
        <v>9.3055555555555558E-2</v>
      </c>
      <c r="K20" s="46">
        <v>0.10833333333333334</v>
      </c>
      <c r="L20" s="46">
        <v>1.5277777777777777E-2</v>
      </c>
      <c r="M20" s="47">
        <v>2</v>
      </c>
      <c r="N20" s="46">
        <v>0.12222222222222223</v>
      </c>
      <c r="O20" s="46">
        <v>0.13194444444444445</v>
      </c>
      <c r="P20" s="46">
        <v>9.7222222222222224E-3</v>
      </c>
    </row>
    <row r="21" spans="1:16">
      <c r="A21" s="44">
        <v>3</v>
      </c>
      <c r="B21" s="42">
        <v>0.16458333333333333</v>
      </c>
      <c r="C21" s="42">
        <v>0.17708333333333334</v>
      </c>
      <c r="D21" s="42">
        <v>1.2499999999999999E-2</v>
      </c>
      <c r="E21" s="45">
        <v>3</v>
      </c>
      <c r="F21" s="42">
        <v>0.21944444444444444</v>
      </c>
      <c r="G21" s="42">
        <v>0.2388888888888889</v>
      </c>
      <c r="H21" s="42">
        <v>1.9444444444444445E-2</v>
      </c>
      <c r="I21" s="45">
        <v>3</v>
      </c>
      <c r="J21" s="46">
        <v>0.15625</v>
      </c>
      <c r="K21" s="46">
        <v>0.1763888888888889</v>
      </c>
      <c r="L21" s="46">
        <v>2.013888888888889E-2</v>
      </c>
      <c r="M21" s="47">
        <v>3</v>
      </c>
      <c r="N21" s="46">
        <v>0.17361111111111113</v>
      </c>
      <c r="O21" s="46">
        <v>0.17847222222222223</v>
      </c>
      <c r="P21" s="46">
        <v>4.8611111111111112E-3</v>
      </c>
    </row>
    <row r="22" spans="1:16">
      <c r="A22" s="44">
        <v>4</v>
      </c>
      <c r="B22" s="42">
        <v>0.43055555555555558</v>
      </c>
      <c r="C22" s="42">
        <v>0.44791666666666669</v>
      </c>
      <c r="D22" s="42">
        <v>1.7361111111111112E-2</v>
      </c>
      <c r="E22" s="45">
        <v>4</v>
      </c>
      <c r="F22" s="42">
        <v>0.22569444444444445</v>
      </c>
      <c r="G22" s="42">
        <v>0.25347222222222221</v>
      </c>
      <c r="H22" s="42">
        <v>2.7777777777777776E-2</v>
      </c>
      <c r="I22" s="45">
        <v>4</v>
      </c>
      <c r="J22" s="46">
        <v>0.21527777777777779</v>
      </c>
      <c r="K22" s="46">
        <v>0.23194444444444443</v>
      </c>
      <c r="L22" s="46">
        <v>1.6666666666666666E-2</v>
      </c>
      <c r="M22" s="47">
        <v>4</v>
      </c>
      <c r="N22" s="46">
        <v>0.34652777777777777</v>
      </c>
      <c r="O22" s="46">
        <v>0.36458333333333331</v>
      </c>
      <c r="P22" s="46">
        <v>1.8055555555555557E-2</v>
      </c>
    </row>
    <row r="23" spans="1:16">
      <c r="A23" s="44">
        <v>5</v>
      </c>
      <c r="B23" s="42">
        <v>0.49791666666666662</v>
      </c>
      <c r="C23" s="42">
        <v>0.52083333333333337</v>
      </c>
      <c r="D23" s="42">
        <v>2.2916666666666669E-2</v>
      </c>
      <c r="E23" s="45">
        <v>5</v>
      </c>
      <c r="F23" s="42">
        <v>0.25694444444444448</v>
      </c>
      <c r="G23" s="42">
        <v>0.28055555555555556</v>
      </c>
      <c r="H23" s="42">
        <v>2.361111111111111E-2</v>
      </c>
      <c r="I23" s="45">
        <v>5</v>
      </c>
      <c r="J23" s="46">
        <v>0.48194444444444445</v>
      </c>
      <c r="K23" s="46">
        <v>0.49652777777777773</v>
      </c>
      <c r="L23" s="46">
        <v>1.4583333333333332E-2</v>
      </c>
      <c r="M23" s="47">
        <v>5</v>
      </c>
      <c r="N23" s="46">
        <v>0.42430555555555555</v>
      </c>
      <c r="O23" s="46">
        <v>0.42986111111111108</v>
      </c>
      <c r="P23" s="46">
        <v>5.5555555555555558E-3</v>
      </c>
    </row>
    <row r="24" spans="1:16">
      <c r="A24" s="44">
        <v>6</v>
      </c>
      <c r="B24" s="42">
        <v>0.7597222222222223</v>
      </c>
      <c r="C24" s="42">
        <v>0.77430555555555547</v>
      </c>
      <c r="D24" s="42">
        <v>1.4583333333333332E-2</v>
      </c>
      <c r="E24" s="45">
        <v>6</v>
      </c>
      <c r="F24" s="42">
        <v>0.27638888888888885</v>
      </c>
      <c r="G24" s="42">
        <v>0.28680555555555554</v>
      </c>
      <c r="H24" s="42">
        <v>1.0416666666666666E-2</v>
      </c>
      <c r="I24" s="45">
        <v>6</v>
      </c>
      <c r="J24" s="46">
        <v>0.53888888888888886</v>
      </c>
      <c r="K24" s="46">
        <v>0.55277777777777781</v>
      </c>
      <c r="L24" s="46">
        <v>1.3888888888888888E-2</v>
      </c>
      <c r="M24" s="47">
        <v>6</v>
      </c>
      <c r="N24" s="46">
        <v>0.47222222222222227</v>
      </c>
      <c r="O24" s="46">
        <v>0.48541666666666666</v>
      </c>
      <c r="P24" s="46">
        <v>1.3194444444444444E-2</v>
      </c>
    </row>
    <row r="25" spans="1:16">
      <c r="A25" s="44">
        <v>7</v>
      </c>
      <c r="B25" s="42">
        <v>0.79861111111111116</v>
      </c>
      <c r="C25" s="42">
        <v>0.8125</v>
      </c>
      <c r="D25" s="42">
        <v>1.3888888888888888E-2</v>
      </c>
      <c r="E25" s="45">
        <v>7</v>
      </c>
      <c r="F25" s="42">
        <v>0.34375</v>
      </c>
      <c r="G25" s="42">
        <v>0.3576388888888889</v>
      </c>
      <c r="H25" s="42">
        <v>1.3888888888888888E-2</v>
      </c>
      <c r="I25" s="45">
        <v>7</v>
      </c>
      <c r="J25" s="46">
        <v>0.78125</v>
      </c>
      <c r="K25" s="46">
        <v>0.80208333333333337</v>
      </c>
      <c r="L25" s="46">
        <v>2.0833333333333332E-2</v>
      </c>
      <c r="M25" s="47">
        <v>7</v>
      </c>
      <c r="N25" s="46">
        <v>0.51597222222222217</v>
      </c>
      <c r="O25" s="46">
        <v>0.53888888888888886</v>
      </c>
      <c r="P25" s="46">
        <v>2.2916666666666669E-2</v>
      </c>
    </row>
    <row r="26" spans="1:16">
      <c r="A26" s="44">
        <v>8</v>
      </c>
      <c r="B26" s="42">
        <v>0.8569444444444444</v>
      </c>
      <c r="C26" s="42">
        <v>0.86805555555555547</v>
      </c>
      <c r="D26" s="42">
        <v>1.1111111111111112E-2</v>
      </c>
      <c r="E26" s="45">
        <v>8</v>
      </c>
      <c r="F26" s="42">
        <v>0.6791666666666667</v>
      </c>
      <c r="G26" s="42">
        <v>0.69861111111111107</v>
      </c>
      <c r="H26" s="42">
        <v>1.9444444444444445E-2</v>
      </c>
      <c r="I26" s="45">
        <v>8</v>
      </c>
      <c r="J26" s="46">
        <v>0.96597222222222223</v>
      </c>
      <c r="K26" s="46">
        <v>0.99652777777777779</v>
      </c>
      <c r="L26" s="46">
        <v>3.0555555555555555E-2</v>
      </c>
      <c r="M26" s="47">
        <v>8</v>
      </c>
      <c r="N26" s="46">
        <v>0.54513888888888895</v>
      </c>
      <c r="O26" s="46">
        <v>0.55277777777777781</v>
      </c>
      <c r="P26" s="46">
        <v>7.6388888888888886E-3</v>
      </c>
    </row>
    <row r="27" spans="1:16">
      <c r="A27" s="44">
        <v>9</v>
      </c>
      <c r="B27" s="42">
        <v>0.92361111111111116</v>
      </c>
      <c r="C27" s="42">
        <v>0.93680555555555556</v>
      </c>
      <c r="D27" s="42">
        <v>1.3194444444444444E-2</v>
      </c>
      <c r="E27" s="45">
        <v>9</v>
      </c>
      <c r="F27" s="42">
        <v>0.89861111111111114</v>
      </c>
      <c r="G27" s="42">
        <v>0.90625</v>
      </c>
      <c r="H27" s="42">
        <v>7.6388888888888886E-3</v>
      </c>
      <c r="I27" s="45">
        <v>9</v>
      </c>
      <c r="J27" s="46">
        <v>0.97291666666666676</v>
      </c>
      <c r="K27" s="46">
        <v>0.99652777777777779</v>
      </c>
      <c r="L27" s="46">
        <v>2.361111111111111E-2</v>
      </c>
      <c r="M27" s="47">
        <v>9</v>
      </c>
      <c r="N27" s="46">
        <v>0.59583333333333333</v>
      </c>
      <c r="O27" s="46">
        <v>0.60833333333333328</v>
      </c>
      <c r="P27" s="46">
        <v>1.2499999999999999E-2</v>
      </c>
    </row>
    <row r="28" spans="1:16">
      <c r="A28" s="44">
        <v>10</v>
      </c>
      <c r="B28" s="42">
        <v>0.94791666666666663</v>
      </c>
      <c r="C28" s="42">
        <v>0.96944444444444444</v>
      </c>
      <c r="D28" s="42">
        <v>2.1527777777777781E-2</v>
      </c>
      <c r="E28" s="45">
        <v>10</v>
      </c>
      <c r="F28" s="42">
        <v>0.94861111111111107</v>
      </c>
      <c r="G28" s="42">
        <v>0.95416666666666661</v>
      </c>
      <c r="H28" s="42">
        <v>5.5555555555555558E-3</v>
      </c>
      <c r="I28" s="45">
        <v>10</v>
      </c>
      <c r="J28" s="46">
        <v>1.4583333333333332E-2</v>
      </c>
      <c r="K28" s="46">
        <v>3.125E-2</v>
      </c>
      <c r="L28" s="46">
        <v>1.6666666666666666E-2</v>
      </c>
      <c r="M28" s="47">
        <v>10</v>
      </c>
      <c r="N28" s="46">
        <v>0.62569444444444444</v>
      </c>
      <c r="O28" s="46">
        <v>0.6381944444444444</v>
      </c>
      <c r="P28" s="46">
        <v>1.2499999999999999E-2</v>
      </c>
    </row>
    <row r="29" spans="1:16">
      <c r="A29" s="49" t="s">
        <v>932</v>
      </c>
      <c r="B29" s="49" t="s">
        <v>863</v>
      </c>
      <c r="C29" s="49" t="s">
        <v>863</v>
      </c>
      <c r="D29" s="50">
        <f>AVERAGEA(D19:D28)</f>
        <v>1.5625E-2</v>
      </c>
      <c r="E29" s="39"/>
      <c r="F29" s="39"/>
      <c r="G29" s="39"/>
      <c r="H29" s="50">
        <f>AVERAGEA(H19:H28)</f>
        <v>1.6111111111111111E-2</v>
      </c>
      <c r="I29" s="39"/>
      <c r="J29" s="39"/>
      <c r="K29" s="39"/>
      <c r="L29" s="50">
        <f>AVERAGEA(L19:L28)</f>
        <v>1.8819444444444441E-2</v>
      </c>
      <c r="M29" s="39"/>
      <c r="N29" s="39"/>
      <c r="O29" s="39"/>
      <c r="P29" s="50">
        <f>AVERAGEA(P19:P28)</f>
        <v>1.0972222222222222E-2</v>
      </c>
    </row>
    <row r="30" spans="1:16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1:16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16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1:16">
      <c r="A33" s="52" t="s">
        <v>893</v>
      </c>
      <c r="B33" s="52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1:16" ht="45">
      <c r="A34" s="34" t="s">
        <v>874</v>
      </c>
      <c r="B34" s="40" t="s">
        <v>926</v>
      </c>
      <c r="C34" s="40" t="s">
        <v>927</v>
      </c>
      <c r="D34" s="43" t="s">
        <v>928</v>
      </c>
      <c r="E34" s="40" t="s">
        <v>875</v>
      </c>
      <c r="F34" s="40" t="s">
        <v>929</v>
      </c>
      <c r="G34" s="40" t="s">
        <v>927</v>
      </c>
      <c r="H34" s="43" t="s">
        <v>928</v>
      </c>
      <c r="I34" s="40" t="s">
        <v>876</v>
      </c>
      <c r="J34" s="40" t="s">
        <v>929</v>
      </c>
      <c r="K34" s="40" t="s">
        <v>927</v>
      </c>
      <c r="L34" s="43" t="s">
        <v>928</v>
      </c>
      <c r="M34" s="40" t="s">
        <v>877</v>
      </c>
      <c r="N34" s="40" t="s">
        <v>929</v>
      </c>
      <c r="O34" s="40" t="s">
        <v>927</v>
      </c>
      <c r="P34" s="43" t="s">
        <v>928</v>
      </c>
    </row>
    <row r="35" spans="1:16">
      <c r="A35" s="44">
        <v>1</v>
      </c>
      <c r="B35" s="42">
        <v>0.1076388888888889</v>
      </c>
      <c r="C35" s="42">
        <v>0.14583333333333334</v>
      </c>
      <c r="D35" s="42">
        <v>3.8194444444444441E-2</v>
      </c>
      <c r="E35" s="45">
        <v>1</v>
      </c>
      <c r="F35" s="42">
        <v>1.6666666666666666E-2</v>
      </c>
      <c r="G35" s="42">
        <v>4.5833333333333337E-2</v>
      </c>
      <c r="H35" s="42">
        <v>2.9166666666666664E-2</v>
      </c>
      <c r="I35" s="45">
        <v>1</v>
      </c>
      <c r="J35" s="42">
        <v>6.25E-2</v>
      </c>
      <c r="K35" s="42">
        <v>7.9166666666666663E-2</v>
      </c>
      <c r="L35" s="53">
        <v>1.6666666666666666E-2</v>
      </c>
      <c r="M35" s="44">
        <v>1</v>
      </c>
      <c r="N35" s="42">
        <v>9.3055555555555558E-2</v>
      </c>
      <c r="O35" s="42">
        <v>0.10277777777777779</v>
      </c>
      <c r="P35" s="42">
        <v>9.7222222222222224E-3</v>
      </c>
    </row>
    <row r="36" spans="1:16">
      <c r="A36" s="44">
        <v>2</v>
      </c>
      <c r="B36" s="42">
        <v>0.13402777777777777</v>
      </c>
      <c r="C36" s="42">
        <v>0.15972222222222224</v>
      </c>
      <c r="D36" s="42">
        <v>2.5694444444444447E-2</v>
      </c>
      <c r="E36" s="45">
        <v>2</v>
      </c>
      <c r="F36" s="42">
        <v>0.1388888888888889</v>
      </c>
      <c r="G36" s="42">
        <v>0.16319444444444445</v>
      </c>
      <c r="H36" s="42">
        <v>2.4305555555555556E-2</v>
      </c>
      <c r="I36" s="45">
        <v>2</v>
      </c>
      <c r="J36" s="42">
        <v>9.3055555555555558E-2</v>
      </c>
      <c r="K36" s="42">
        <v>0.10833333333333334</v>
      </c>
      <c r="L36" s="53">
        <v>1.5277777777777777E-2</v>
      </c>
      <c r="M36" s="44">
        <v>2</v>
      </c>
      <c r="N36" s="42">
        <v>0.12222222222222223</v>
      </c>
      <c r="O36" s="42">
        <v>0.1388888888888889</v>
      </c>
      <c r="P36" s="42">
        <v>1.6666666666666666E-2</v>
      </c>
    </row>
    <row r="37" spans="1:16">
      <c r="A37" s="44">
        <v>3</v>
      </c>
      <c r="B37" s="42">
        <v>0.16458333333333333</v>
      </c>
      <c r="C37" s="42">
        <v>0.18402777777777779</v>
      </c>
      <c r="D37" s="42">
        <v>1.9444444444444445E-2</v>
      </c>
      <c r="E37" s="45">
        <v>3</v>
      </c>
      <c r="F37" s="42">
        <v>0.21944444444444444</v>
      </c>
      <c r="G37" s="42">
        <v>0.24583333333333335</v>
      </c>
      <c r="H37" s="42">
        <v>2.6388888888888889E-2</v>
      </c>
      <c r="I37" s="45">
        <v>3</v>
      </c>
      <c r="J37" s="42">
        <v>0.15625</v>
      </c>
      <c r="K37" s="42">
        <v>0.17708333333333334</v>
      </c>
      <c r="L37" s="53">
        <v>2.0833333333333332E-2</v>
      </c>
      <c r="M37" s="44">
        <v>3</v>
      </c>
      <c r="N37" s="42">
        <v>0.17361111111111113</v>
      </c>
      <c r="O37" s="42">
        <v>0.18541666666666667</v>
      </c>
      <c r="P37" s="42">
        <v>1.1805555555555555E-2</v>
      </c>
    </row>
    <row r="38" spans="1:16">
      <c r="A38" s="44">
        <v>4</v>
      </c>
      <c r="B38" s="42">
        <v>0.43055555555555558</v>
      </c>
      <c r="C38" s="42">
        <v>0.4548611111111111</v>
      </c>
      <c r="D38" s="42">
        <v>2.4305555555555556E-2</v>
      </c>
      <c r="E38" s="45">
        <v>4</v>
      </c>
      <c r="F38" s="42">
        <v>0.22569444444444445</v>
      </c>
      <c r="G38" s="42">
        <v>0.27430555555555552</v>
      </c>
      <c r="H38" s="42">
        <v>4.8611111111111112E-2</v>
      </c>
      <c r="I38" s="45">
        <v>4</v>
      </c>
      <c r="J38" s="42">
        <v>0.21527777777777779</v>
      </c>
      <c r="K38" s="42">
        <v>0.23194444444444443</v>
      </c>
      <c r="L38" s="53">
        <v>1.6666666666666666E-2</v>
      </c>
      <c r="M38" s="44">
        <v>4</v>
      </c>
      <c r="N38" s="42">
        <v>0.34652777777777777</v>
      </c>
      <c r="O38" s="42">
        <v>0.37152777777777773</v>
      </c>
      <c r="P38" s="42">
        <v>2.4999999999999998E-2</v>
      </c>
    </row>
    <row r="39" spans="1:16">
      <c r="A39" s="44">
        <v>5</v>
      </c>
      <c r="B39" s="42">
        <v>0.49791666666666662</v>
      </c>
      <c r="C39" s="42">
        <v>0.53472222222222221</v>
      </c>
      <c r="D39" s="42">
        <v>3.6805555555555557E-2</v>
      </c>
      <c r="E39" s="45">
        <v>5</v>
      </c>
      <c r="F39" s="42">
        <v>0.25694444444444448</v>
      </c>
      <c r="G39" s="42">
        <v>0.28750000000000003</v>
      </c>
      <c r="H39" s="42">
        <v>3.0555555555555555E-2</v>
      </c>
      <c r="I39" s="45">
        <v>5</v>
      </c>
      <c r="J39" s="42">
        <v>0.48194444444444445</v>
      </c>
      <c r="K39" s="42">
        <v>0.49652777777777773</v>
      </c>
      <c r="L39" s="53">
        <v>1.4583333333333332E-2</v>
      </c>
      <c r="M39" s="44">
        <v>5</v>
      </c>
      <c r="N39" s="42">
        <v>0.42430555555555555</v>
      </c>
      <c r="O39" s="42">
        <v>0.4513888888888889</v>
      </c>
      <c r="P39" s="42">
        <v>2.7083333333333334E-2</v>
      </c>
    </row>
    <row r="40" spans="1:16">
      <c r="A40" s="44">
        <v>6</v>
      </c>
      <c r="B40" s="42">
        <v>0.7597222222222223</v>
      </c>
      <c r="C40" s="42">
        <v>0.78125</v>
      </c>
      <c r="D40" s="42">
        <v>2.1527777777777781E-2</v>
      </c>
      <c r="E40" s="45">
        <v>6</v>
      </c>
      <c r="F40" s="42">
        <v>0.27638888888888885</v>
      </c>
      <c r="G40" s="42">
        <v>0.2902777777777778</v>
      </c>
      <c r="H40" s="42">
        <v>1.3888888888888888E-2</v>
      </c>
      <c r="I40" s="45">
        <v>6</v>
      </c>
      <c r="J40" s="42">
        <v>0.53888888888888886</v>
      </c>
      <c r="K40" s="42">
        <v>0.57013888888888886</v>
      </c>
      <c r="L40" s="53">
        <v>3.125E-2</v>
      </c>
      <c r="M40" s="44">
        <v>6</v>
      </c>
      <c r="N40" s="42">
        <v>0.47222222222222227</v>
      </c>
      <c r="O40" s="42">
        <v>0.49236111111111108</v>
      </c>
      <c r="P40" s="42">
        <v>2.013888888888889E-2</v>
      </c>
    </row>
    <row r="41" spans="1:16">
      <c r="A41" s="44">
        <v>7</v>
      </c>
      <c r="B41" s="42">
        <v>0.79861111111111116</v>
      </c>
      <c r="C41" s="42">
        <v>0.81944444444444453</v>
      </c>
      <c r="D41" s="42">
        <v>2.0833333333333332E-2</v>
      </c>
      <c r="E41" s="45">
        <v>7</v>
      </c>
      <c r="F41" s="42">
        <v>0.34375</v>
      </c>
      <c r="G41" s="42">
        <v>0.36458333333333331</v>
      </c>
      <c r="H41" s="42">
        <v>2.0833333333333332E-2</v>
      </c>
      <c r="I41" s="45">
        <v>7</v>
      </c>
      <c r="J41" s="42">
        <v>0.78125</v>
      </c>
      <c r="K41" s="42">
        <v>0.80555555555555547</v>
      </c>
      <c r="L41" s="53">
        <v>2.4305555555555556E-2</v>
      </c>
      <c r="M41" s="44">
        <v>7</v>
      </c>
      <c r="N41" s="42">
        <v>0.51597222222222217</v>
      </c>
      <c r="O41" s="42">
        <v>0.55277777777777781</v>
      </c>
      <c r="P41" s="42">
        <v>3.6805555555555557E-2</v>
      </c>
    </row>
    <row r="42" spans="1:16">
      <c r="A42" s="44">
        <v>8</v>
      </c>
      <c r="B42" s="42">
        <v>0.8569444444444444</v>
      </c>
      <c r="C42" s="42">
        <v>0.87152777777777779</v>
      </c>
      <c r="D42" s="42">
        <v>1.4583333333333332E-2</v>
      </c>
      <c r="E42" s="45">
        <v>8</v>
      </c>
      <c r="F42" s="42">
        <v>0.6791666666666667</v>
      </c>
      <c r="G42" s="42">
        <v>0.7055555555555556</v>
      </c>
      <c r="H42" s="42">
        <v>2.6388888888888889E-2</v>
      </c>
      <c r="I42" s="45">
        <v>8</v>
      </c>
      <c r="J42" s="42">
        <v>0.96597222222222223</v>
      </c>
      <c r="K42" s="42">
        <v>0.99652777777777779</v>
      </c>
      <c r="L42" s="53">
        <v>3.0555555555555555E-2</v>
      </c>
      <c r="M42" s="44">
        <v>8</v>
      </c>
      <c r="N42" s="42">
        <v>0.54513888888888895</v>
      </c>
      <c r="O42" s="42">
        <v>0.56666666666666665</v>
      </c>
      <c r="P42" s="42">
        <v>2.1527777777777781E-2</v>
      </c>
    </row>
    <row r="43" spans="1:16">
      <c r="A43" s="44">
        <v>9</v>
      </c>
      <c r="B43" s="42">
        <v>0.92361111111111116</v>
      </c>
      <c r="C43" s="42">
        <v>0.94374999999999998</v>
      </c>
      <c r="D43" s="42">
        <v>2.013888888888889E-2</v>
      </c>
      <c r="E43" s="45">
        <v>9</v>
      </c>
      <c r="F43" s="42">
        <v>0.89861111111111114</v>
      </c>
      <c r="G43" s="42">
        <v>0.91319444444444453</v>
      </c>
      <c r="H43" s="42">
        <v>1.4583333333333332E-2</v>
      </c>
      <c r="I43" s="45">
        <v>9</v>
      </c>
      <c r="J43" s="42">
        <v>0.97291666666666676</v>
      </c>
      <c r="K43" s="42">
        <v>0.99305555555555547</v>
      </c>
      <c r="L43" s="53">
        <v>2.013888888888889E-2</v>
      </c>
      <c r="M43" s="44">
        <v>9</v>
      </c>
      <c r="N43" s="42">
        <v>0.59583333333333333</v>
      </c>
      <c r="O43" s="42">
        <v>0.61527777777777781</v>
      </c>
      <c r="P43" s="42">
        <v>1.9444444444444445E-2</v>
      </c>
    </row>
    <row r="44" spans="1:16">
      <c r="A44" s="44">
        <v>10</v>
      </c>
      <c r="B44" s="42">
        <v>0.94791666666666663</v>
      </c>
      <c r="C44" s="42">
        <v>0.97638888888888886</v>
      </c>
      <c r="D44" s="42">
        <v>2.8472222222222222E-2</v>
      </c>
      <c r="E44" s="45">
        <v>10</v>
      </c>
      <c r="F44" s="42">
        <v>0.94861111111111107</v>
      </c>
      <c r="G44" s="42">
        <v>0.95624999999999993</v>
      </c>
      <c r="H44" s="42">
        <v>7.6388888888888886E-3</v>
      </c>
      <c r="I44" s="45">
        <v>10</v>
      </c>
      <c r="J44" s="46">
        <v>1.4583333333333332E-2</v>
      </c>
      <c r="K44" s="46">
        <v>3.125E-2</v>
      </c>
      <c r="L44" s="46">
        <v>1.6666666666666666E-2</v>
      </c>
      <c r="M44" s="44">
        <v>10</v>
      </c>
      <c r="N44" s="42">
        <v>0.62569444444444444</v>
      </c>
      <c r="O44" s="42">
        <v>0.65208333333333335</v>
      </c>
      <c r="P44" s="42">
        <v>2.6388888888888889E-2</v>
      </c>
    </row>
    <row r="45" spans="1:16">
      <c r="A45" s="49" t="s">
        <v>933</v>
      </c>
      <c r="B45" s="49" t="s">
        <v>863</v>
      </c>
      <c r="C45" s="49" t="s">
        <v>863</v>
      </c>
      <c r="D45" s="51">
        <f>AVERAGEA(D35:D44)</f>
        <v>2.5000000000000001E-2</v>
      </c>
      <c r="E45" s="49" t="s">
        <v>863</v>
      </c>
      <c r="F45" s="49" t="s">
        <v>863</v>
      </c>
      <c r="G45" s="49" t="s">
        <v>863</v>
      </c>
      <c r="H45" s="50">
        <f>AVERAGEA(H35:H44)</f>
        <v>2.4236111111111111E-2</v>
      </c>
      <c r="I45" s="49" t="s">
        <v>863</v>
      </c>
      <c r="J45" s="49" t="s">
        <v>863</v>
      </c>
      <c r="K45" s="49" t="s">
        <v>863</v>
      </c>
      <c r="L45" s="50">
        <f>AVERAGEA(L35:L44)</f>
        <v>2.0694444444444446E-2</v>
      </c>
      <c r="M45" s="49" t="s">
        <v>863</v>
      </c>
      <c r="N45" s="49" t="s">
        <v>863</v>
      </c>
      <c r="O45" s="49" t="s">
        <v>863</v>
      </c>
      <c r="P45" s="50">
        <f>AVERAGEA(P35:P44)</f>
        <v>2.1458333333333333E-2</v>
      </c>
    </row>
    <row r="46" spans="1:1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1:16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1:16">
      <c r="A48" s="52" t="s">
        <v>934</v>
      </c>
      <c r="B48" s="52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1:16" ht="45">
      <c r="A49" s="34" t="s">
        <v>874</v>
      </c>
      <c r="B49" s="40" t="s">
        <v>926</v>
      </c>
      <c r="C49" s="40" t="s">
        <v>927</v>
      </c>
      <c r="D49" s="43" t="s">
        <v>928</v>
      </c>
      <c r="E49" s="40" t="s">
        <v>875</v>
      </c>
      <c r="F49" s="40" t="s">
        <v>929</v>
      </c>
      <c r="G49" s="40" t="s">
        <v>927</v>
      </c>
      <c r="H49" s="43" t="s">
        <v>928</v>
      </c>
      <c r="I49" s="40" t="s">
        <v>876</v>
      </c>
      <c r="J49" s="40" t="s">
        <v>929</v>
      </c>
      <c r="K49" s="40" t="s">
        <v>927</v>
      </c>
      <c r="L49" s="43" t="s">
        <v>928</v>
      </c>
      <c r="M49" s="40" t="s">
        <v>877</v>
      </c>
      <c r="N49" s="40" t="s">
        <v>929</v>
      </c>
      <c r="O49" s="40" t="s">
        <v>927</v>
      </c>
      <c r="P49" s="43" t="s">
        <v>928</v>
      </c>
    </row>
    <row r="50" spans="1:16">
      <c r="A50" s="44">
        <v>1</v>
      </c>
      <c r="B50" s="42">
        <v>0.1076388888888889</v>
      </c>
      <c r="C50" s="42">
        <v>0.15972222222222224</v>
      </c>
      <c r="D50" s="42">
        <v>5.2083333333333336E-2</v>
      </c>
      <c r="E50" s="45">
        <v>1</v>
      </c>
      <c r="F50" s="42">
        <v>1.6666666666666666E-2</v>
      </c>
      <c r="G50" s="42">
        <v>5.9722222222222225E-2</v>
      </c>
      <c r="H50" s="42">
        <v>4.3055555555555562E-2</v>
      </c>
      <c r="I50" s="45">
        <v>1</v>
      </c>
      <c r="J50" s="42">
        <v>6.25E-2</v>
      </c>
      <c r="K50" s="42">
        <v>9.9999999999999992E-2</v>
      </c>
      <c r="L50" s="46">
        <v>3.7499999999999999E-2</v>
      </c>
      <c r="M50" s="44">
        <v>1</v>
      </c>
      <c r="N50" s="42">
        <v>9.3055555555555558E-2</v>
      </c>
      <c r="O50" s="42">
        <v>0.11666666666666665</v>
      </c>
      <c r="P50" s="46">
        <v>2.361111111111111E-2</v>
      </c>
    </row>
    <row r="51" spans="1:16">
      <c r="A51" s="44">
        <v>2</v>
      </c>
      <c r="B51" s="42">
        <v>0.13402777777777777</v>
      </c>
      <c r="C51" s="42">
        <v>0.17361111111111113</v>
      </c>
      <c r="D51" s="42">
        <v>3.9583333333333331E-2</v>
      </c>
      <c r="E51" s="45">
        <v>2</v>
      </c>
      <c r="F51" s="42">
        <v>0.1388888888888889</v>
      </c>
      <c r="G51" s="42">
        <v>0.17708333333333334</v>
      </c>
      <c r="H51" s="42">
        <v>3.8194444444444441E-2</v>
      </c>
      <c r="I51" s="45">
        <v>2</v>
      </c>
      <c r="J51" s="42">
        <v>9.3055555555555558E-2</v>
      </c>
      <c r="K51" s="42">
        <v>0.11527777777777777</v>
      </c>
      <c r="L51" s="46">
        <v>2.2222222222222223E-2</v>
      </c>
      <c r="M51" s="44">
        <v>2</v>
      </c>
      <c r="N51" s="42">
        <v>0.12222222222222223</v>
      </c>
      <c r="O51" s="42">
        <v>0.15277777777777776</v>
      </c>
      <c r="P51" s="46">
        <v>3.0555555555555555E-2</v>
      </c>
    </row>
    <row r="52" spans="1:16">
      <c r="A52" s="44">
        <v>3</v>
      </c>
      <c r="B52" s="42">
        <v>0.16458333333333333</v>
      </c>
      <c r="C52" s="42">
        <v>0.19791666666666666</v>
      </c>
      <c r="D52" s="42">
        <v>3.3333333333333333E-2</v>
      </c>
      <c r="E52" s="45">
        <v>3</v>
      </c>
      <c r="F52" s="42">
        <v>0.21944444444444444</v>
      </c>
      <c r="G52" s="42">
        <v>0.25972222222222224</v>
      </c>
      <c r="H52" s="42">
        <v>4.027777777777778E-2</v>
      </c>
      <c r="I52" s="45">
        <v>3</v>
      </c>
      <c r="J52" s="42">
        <v>0.15625</v>
      </c>
      <c r="K52" s="42">
        <v>0.1875</v>
      </c>
      <c r="L52" s="46">
        <v>3.125E-2</v>
      </c>
      <c r="M52" s="44">
        <v>3</v>
      </c>
      <c r="N52" s="42">
        <v>0.17361111111111113</v>
      </c>
      <c r="O52" s="42">
        <v>0.19236111111111112</v>
      </c>
      <c r="P52" s="46">
        <v>1.8749999999999999E-2</v>
      </c>
    </row>
    <row r="53" spans="1:16">
      <c r="A53" s="44">
        <v>4</v>
      </c>
      <c r="B53" s="42">
        <v>0.43055555555555558</v>
      </c>
      <c r="C53" s="42">
        <v>0.45763888888888887</v>
      </c>
      <c r="D53" s="42">
        <v>2.7083333333333334E-2</v>
      </c>
      <c r="E53" s="45">
        <v>4</v>
      </c>
      <c r="F53" s="42">
        <v>0.22569444444444445</v>
      </c>
      <c r="G53" s="42">
        <v>0.28125</v>
      </c>
      <c r="H53" s="42">
        <v>5.5555555555555552E-2</v>
      </c>
      <c r="I53" s="45">
        <v>4</v>
      </c>
      <c r="J53" s="42">
        <v>0.21527777777777779</v>
      </c>
      <c r="K53" s="42">
        <v>0.24583333333333335</v>
      </c>
      <c r="L53" s="46">
        <v>3.0555555555555555E-2</v>
      </c>
      <c r="M53" s="44">
        <v>4</v>
      </c>
      <c r="N53" s="42">
        <v>0.34652777777777777</v>
      </c>
      <c r="O53" s="42">
        <v>0.38541666666666669</v>
      </c>
      <c r="P53" s="46">
        <v>3.888888888888889E-2</v>
      </c>
    </row>
    <row r="54" spans="1:16">
      <c r="A54" s="44">
        <v>5</v>
      </c>
      <c r="B54" s="42">
        <v>0.49791666666666662</v>
      </c>
      <c r="C54" s="42">
        <v>0.54027777777777775</v>
      </c>
      <c r="D54" s="42">
        <v>4.2361111111111106E-2</v>
      </c>
      <c r="E54" s="45">
        <v>5</v>
      </c>
      <c r="F54" s="42">
        <v>0.25694444444444448</v>
      </c>
      <c r="G54" s="42">
        <v>0.29097222222222224</v>
      </c>
      <c r="H54" s="42">
        <v>3.4027777777777775E-2</v>
      </c>
      <c r="I54" s="45">
        <v>5</v>
      </c>
      <c r="J54" s="42">
        <v>0.48194444444444445</v>
      </c>
      <c r="K54" s="42">
        <v>0.50277777777777777</v>
      </c>
      <c r="L54" s="46">
        <v>2.0833333333333332E-2</v>
      </c>
      <c r="M54" s="44">
        <v>5</v>
      </c>
      <c r="N54" s="42">
        <v>0.42430555555555555</v>
      </c>
      <c r="O54" s="42">
        <v>0.4548611111111111</v>
      </c>
      <c r="P54" s="46">
        <v>3.0555555555555555E-2</v>
      </c>
    </row>
    <row r="55" spans="1:16">
      <c r="A55" s="44">
        <v>6</v>
      </c>
      <c r="B55" s="42">
        <v>0.7597222222222223</v>
      </c>
      <c r="C55" s="42">
        <v>0.78819444444444453</v>
      </c>
      <c r="D55" s="42">
        <v>2.8472222222222222E-2</v>
      </c>
      <c r="E55" s="45">
        <v>6</v>
      </c>
      <c r="F55" s="42">
        <v>0.27638888888888885</v>
      </c>
      <c r="G55" s="42">
        <v>0.31111111111111112</v>
      </c>
      <c r="H55" s="42">
        <v>3.4722222222222224E-2</v>
      </c>
      <c r="I55" s="45">
        <v>6</v>
      </c>
      <c r="J55" s="42">
        <v>0.53888888888888886</v>
      </c>
      <c r="K55" s="42">
        <v>0.57847222222222217</v>
      </c>
      <c r="L55" s="46">
        <v>3.9583333333333331E-2</v>
      </c>
      <c r="M55" s="44">
        <v>6</v>
      </c>
      <c r="N55" s="42">
        <v>0.47222222222222227</v>
      </c>
      <c r="O55" s="42">
        <v>0.49652777777777773</v>
      </c>
      <c r="P55" s="46">
        <v>2.4305555555555556E-2</v>
      </c>
    </row>
    <row r="56" spans="1:16">
      <c r="A56" s="44">
        <v>7</v>
      </c>
      <c r="B56" s="42">
        <v>0.79861111111111116</v>
      </c>
      <c r="C56" s="42">
        <v>0.82986111111111116</v>
      </c>
      <c r="D56" s="42">
        <v>3.125E-2</v>
      </c>
      <c r="E56" s="45">
        <v>7</v>
      </c>
      <c r="F56" s="42">
        <v>0.34375</v>
      </c>
      <c r="G56" s="42">
        <v>0.37152777777777773</v>
      </c>
      <c r="H56" s="42">
        <v>2.7777777777777776E-2</v>
      </c>
      <c r="I56" s="45">
        <v>7</v>
      </c>
      <c r="J56" s="42">
        <v>0.78125</v>
      </c>
      <c r="K56" s="42">
        <v>0.81597222222222221</v>
      </c>
      <c r="L56" s="46">
        <v>3.4722222222222224E-2</v>
      </c>
      <c r="M56" s="44">
        <v>7</v>
      </c>
      <c r="N56" s="42">
        <v>0.51597222222222217</v>
      </c>
      <c r="O56" s="42">
        <v>0.55972222222222223</v>
      </c>
      <c r="P56" s="46">
        <v>4.3750000000000004E-2</v>
      </c>
    </row>
    <row r="57" spans="1:16">
      <c r="A57" s="44">
        <v>8</v>
      </c>
      <c r="B57" s="42">
        <v>0.8569444444444444</v>
      </c>
      <c r="C57" s="42">
        <v>0.88541666666666663</v>
      </c>
      <c r="D57" s="42">
        <v>2.8472222222222222E-2</v>
      </c>
      <c r="E57" s="45">
        <v>8</v>
      </c>
      <c r="F57" s="42">
        <v>0.6791666666666667</v>
      </c>
      <c r="G57" s="42">
        <v>0.71250000000000002</v>
      </c>
      <c r="H57" s="42">
        <v>3.3333333333333333E-2</v>
      </c>
      <c r="I57" s="45">
        <v>8</v>
      </c>
      <c r="J57" s="42">
        <v>0.96597222222222223</v>
      </c>
      <c r="K57" s="42">
        <v>0.99375000000000002</v>
      </c>
      <c r="L57" s="46">
        <v>2.7777777777777776E-2</v>
      </c>
      <c r="M57" s="44">
        <v>8</v>
      </c>
      <c r="N57" s="42">
        <v>0.54513888888888895</v>
      </c>
      <c r="O57" s="42">
        <v>0.57361111111111118</v>
      </c>
      <c r="P57" s="46">
        <v>2.8472222222222222E-2</v>
      </c>
    </row>
    <row r="58" spans="1:16">
      <c r="A58" s="44">
        <v>9</v>
      </c>
      <c r="B58" s="42">
        <v>0.92361111111111116</v>
      </c>
      <c r="C58" s="42">
        <v>0.9506944444444444</v>
      </c>
      <c r="D58" s="42">
        <v>2.7083333333333334E-2</v>
      </c>
      <c r="E58" s="45">
        <v>9</v>
      </c>
      <c r="F58" s="42">
        <v>0.89861111111111114</v>
      </c>
      <c r="G58" s="42">
        <v>0.92708333333333337</v>
      </c>
      <c r="H58" s="42">
        <v>2.8472222222222222E-2</v>
      </c>
      <c r="I58" s="45">
        <v>9</v>
      </c>
      <c r="J58" s="42">
        <v>0.97291666666666676</v>
      </c>
      <c r="K58" s="42">
        <v>0.99652777777777779</v>
      </c>
      <c r="L58" s="46">
        <v>2.361111111111111E-2</v>
      </c>
      <c r="M58" s="44">
        <v>9</v>
      </c>
      <c r="N58" s="42">
        <v>0.59583333333333333</v>
      </c>
      <c r="O58" s="42">
        <v>0.62222222222222223</v>
      </c>
      <c r="P58" s="46">
        <v>2.6388888888888889E-2</v>
      </c>
    </row>
    <row r="59" spans="1:16">
      <c r="A59" s="44">
        <v>10</v>
      </c>
      <c r="B59" s="42">
        <v>0.94791666666666663</v>
      </c>
      <c r="C59" s="42">
        <v>0.98333333333333339</v>
      </c>
      <c r="D59" s="42">
        <v>3.5416666666666666E-2</v>
      </c>
      <c r="E59" s="45">
        <v>10</v>
      </c>
      <c r="F59" s="42">
        <v>0.94861111111111107</v>
      </c>
      <c r="G59" s="42">
        <v>0.96319444444444446</v>
      </c>
      <c r="H59" s="42">
        <v>1.4583333333333332E-2</v>
      </c>
      <c r="I59" s="45">
        <v>10</v>
      </c>
      <c r="J59" s="46">
        <v>1.4583333333333332E-2</v>
      </c>
      <c r="K59" s="46">
        <v>3.8194444444444441E-2</v>
      </c>
      <c r="L59" s="46">
        <v>2.361111111111111E-2</v>
      </c>
      <c r="M59" s="44">
        <v>10</v>
      </c>
      <c r="N59" s="42">
        <v>0.62569444444444444</v>
      </c>
      <c r="O59" s="42">
        <v>0.6645833333333333</v>
      </c>
      <c r="P59" s="46">
        <v>3.888888888888889E-2</v>
      </c>
    </row>
    <row r="60" spans="1:16">
      <c r="A60" s="49" t="s">
        <v>935</v>
      </c>
      <c r="B60" s="49" t="s">
        <v>863</v>
      </c>
      <c r="C60" s="49" t="s">
        <v>863</v>
      </c>
      <c r="D60" s="50">
        <f>AVERAGEA(D50:D59)</f>
        <v>3.4513888888888886E-2</v>
      </c>
      <c r="E60" s="49" t="s">
        <v>863</v>
      </c>
      <c r="F60" s="49" t="s">
        <v>863</v>
      </c>
      <c r="G60" s="49" t="s">
        <v>863</v>
      </c>
      <c r="H60" s="51">
        <f>AVERAGEA(H50:H59)</f>
        <v>3.5000000000000003E-2</v>
      </c>
      <c r="I60" s="39"/>
      <c r="J60" s="39"/>
      <c r="K60" s="39"/>
      <c r="L60" s="50">
        <f>AVERAGEA(L50:L59)</f>
        <v>2.9166666666666674E-2</v>
      </c>
      <c r="M60" s="39"/>
      <c r="N60" s="39"/>
      <c r="O60" s="39"/>
      <c r="P60" s="50">
        <f>AVERAGEA(P50:P59)</f>
        <v>3.0416666666666668E-2</v>
      </c>
    </row>
    <row r="61" spans="1:16">
      <c r="A61" s="49" t="s">
        <v>863</v>
      </c>
      <c r="B61" s="49" t="s">
        <v>863</v>
      </c>
      <c r="C61" s="49" t="s">
        <v>863</v>
      </c>
      <c r="D61" s="49" t="s">
        <v>863</v>
      </c>
      <c r="E61" s="49" t="s">
        <v>863</v>
      </c>
      <c r="F61" s="49" t="s">
        <v>863</v>
      </c>
      <c r="G61" s="49" t="s">
        <v>863</v>
      </c>
      <c r="H61" s="49" t="s">
        <v>863</v>
      </c>
      <c r="I61" s="39"/>
      <c r="J61" s="39"/>
      <c r="K61" s="39"/>
      <c r="L61" s="49" t="s">
        <v>863</v>
      </c>
      <c r="M61" s="39"/>
      <c r="N61" s="39"/>
      <c r="O61" s="39"/>
      <c r="P61" s="49" t="s">
        <v>863</v>
      </c>
    </row>
    <row r="62" spans="1:16">
      <c r="A62" s="39" t="s">
        <v>936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1:16" ht="45">
      <c r="A63" s="34" t="s">
        <v>874</v>
      </c>
      <c r="B63" s="40" t="s">
        <v>926</v>
      </c>
      <c r="C63" s="40" t="s">
        <v>927</v>
      </c>
      <c r="D63" s="43" t="s">
        <v>928</v>
      </c>
      <c r="E63" s="40" t="s">
        <v>875</v>
      </c>
      <c r="F63" s="40" t="s">
        <v>929</v>
      </c>
      <c r="G63" s="40" t="s">
        <v>927</v>
      </c>
      <c r="H63" s="43" t="s">
        <v>928</v>
      </c>
      <c r="I63" s="40" t="s">
        <v>876</v>
      </c>
      <c r="J63" s="40" t="s">
        <v>929</v>
      </c>
      <c r="K63" s="40" t="s">
        <v>927</v>
      </c>
      <c r="L63" s="43" t="s">
        <v>928</v>
      </c>
      <c r="M63" s="40" t="s">
        <v>877</v>
      </c>
      <c r="N63" s="40" t="s">
        <v>929</v>
      </c>
      <c r="O63" s="40" t="s">
        <v>927</v>
      </c>
      <c r="P63" s="43" t="s">
        <v>928</v>
      </c>
    </row>
    <row r="64" spans="1:16">
      <c r="A64" s="44">
        <v>1</v>
      </c>
      <c r="B64" s="42">
        <v>0.1076388888888889</v>
      </c>
      <c r="C64" s="42">
        <v>0.16319444444444445</v>
      </c>
      <c r="D64" s="42">
        <v>5.5555555555555552E-2</v>
      </c>
      <c r="E64" s="45">
        <v>1</v>
      </c>
      <c r="F64" s="42">
        <v>1.6666666666666666E-2</v>
      </c>
      <c r="G64" s="42">
        <v>6.6666666666666666E-2</v>
      </c>
      <c r="H64" s="42">
        <v>4.9999999999999996E-2</v>
      </c>
      <c r="I64" s="45">
        <v>1</v>
      </c>
      <c r="J64" s="42">
        <v>6.25E-2</v>
      </c>
      <c r="K64" s="42">
        <v>0.12083333333333333</v>
      </c>
      <c r="L64" s="46">
        <v>5.8333333333333327E-2</v>
      </c>
      <c r="M64" s="44">
        <v>1</v>
      </c>
      <c r="N64" s="42">
        <v>9.3055555555555558E-2</v>
      </c>
      <c r="O64" s="42">
        <v>0.12361111111111112</v>
      </c>
      <c r="P64" s="46">
        <v>3.0555555555555555E-2</v>
      </c>
    </row>
    <row r="65" spans="1:16">
      <c r="A65" s="44">
        <v>2</v>
      </c>
      <c r="B65" s="42">
        <v>0.13402777777777777</v>
      </c>
      <c r="C65" s="42">
        <v>0.17916666666666667</v>
      </c>
      <c r="D65" s="42">
        <v>4.5138888888888888E-2</v>
      </c>
      <c r="E65" s="45">
        <v>2</v>
      </c>
      <c r="F65" s="42">
        <v>0.1388888888888889</v>
      </c>
      <c r="G65" s="42">
        <v>0.18055555555555555</v>
      </c>
      <c r="H65" s="42">
        <v>4.1666666666666664E-2</v>
      </c>
      <c r="I65" s="45">
        <v>2</v>
      </c>
      <c r="J65" s="42">
        <v>9.3055555555555558E-2</v>
      </c>
      <c r="K65" s="42">
        <v>0.12222222222222223</v>
      </c>
      <c r="L65" s="46">
        <v>2.9166666666666664E-2</v>
      </c>
      <c r="M65" s="44">
        <v>2</v>
      </c>
      <c r="N65" s="42">
        <v>0.12222222222222223</v>
      </c>
      <c r="O65" s="42">
        <v>0.15625</v>
      </c>
      <c r="P65" s="46">
        <v>3.4027777777777775E-2</v>
      </c>
    </row>
    <row r="66" spans="1:16">
      <c r="A66" s="44">
        <v>3</v>
      </c>
      <c r="B66" s="42">
        <v>0.16458333333333333</v>
      </c>
      <c r="C66" s="42">
        <v>0.20277777777777781</v>
      </c>
      <c r="D66" s="42">
        <v>3.8194444444444441E-2</v>
      </c>
      <c r="E66" s="45">
        <v>3</v>
      </c>
      <c r="F66" s="42">
        <v>0.21944444444444444</v>
      </c>
      <c r="G66" s="42">
        <v>0.2638888888888889</v>
      </c>
      <c r="H66" s="42">
        <v>4.4444444444444446E-2</v>
      </c>
      <c r="I66" s="45">
        <v>3</v>
      </c>
      <c r="J66" s="42">
        <v>0.15625</v>
      </c>
      <c r="K66" s="42">
        <v>0.20138888888888887</v>
      </c>
      <c r="L66" s="46">
        <v>4.5138888888888888E-2</v>
      </c>
      <c r="M66" s="44">
        <v>3</v>
      </c>
      <c r="N66" s="42">
        <v>0.17361111111111113</v>
      </c>
      <c r="O66" s="42">
        <v>0.19930555555555554</v>
      </c>
      <c r="P66" s="46">
        <v>2.5694444444444447E-2</v>
      </c>
    </row>
    <row r="67" spans="1:16">
      <c r="A67" s="44">
        <v>4</v>
      </c>
      <c r="B67" s="42">
        <v>0.43055555555555558</v>
      </c>
      <c r="C67" s="42">
        <v>0.46180555555555558</v>
      </c>
      <c r="D67" s="42">
        <v>3.125E-2</v>
      </c>
      <c r="E67" s="45">
        <v>4</v>
      </c>
      <c r="F67" s="42">
        <v>0.22569444444444445</v>
      </c>
      <c r="G67" s="42">
        <v>0.28819444444444448</v>
      </c>
      <c r="H67" s="42">
        <v>6.25E-2</v>
      </c>
      <c r="I67" s="45">
        <v>4</v>
      </c>
      <c r="J67" s="42">
        <v>0.21527777777777779</v>
      </c>
      <c r="K67" s="42">
        <v>0.24861111111111112</v>
      </c>
      <c r="L67" s="46">
        <v>3.3333333333333333E-2</v>
      </c>
      <c r="M67" s="44">
        <v>4</v>
      </c>
      <c r="N67" s="42">
        <v>0.34652777777777777</v>
      </c>
      <c r="O67" s="42">
        <v>0.3923611111111111</v>
      </c>
      <c r="P67" s="46">
        <v>4.5833333333333337E-2</v>
      </c>
    </row>
    <row r="68" spans="1:16">
      <c r="A68" s="44">
        <v>5</v>
      </c>
      <c r="B68" s="42">
        <v>0.49791666666666662</v>
      </c>
      <c r="C68" s="42">
        <v>0.54583333333333328</v>
      </c>
      <c r="D68" s="42">
        <v>4.7916666666666663E-2</v>
      </c>
      <c r="E68" s="45">
        <v>5</v>
      </c>
      <c r="F68" s="42">
        <v>0.25694444444444448</v>
      </c>
      <c r="G68" s="42">
        <v>0.2986111111111111</v>
      </c>
      <c r="H68" s="42">
        <v>4.1666666666666664E-2</v>
      </c>
      <c r="I68" s="45">
        <v>5</v>
      </c>
      <c r="J68" s="42">
        <v>0.48194444444444445</v>
      </c>
      <c r="K68" s="42">
        <v>0.51666666666666672</v>
      </c>
      <c r="L68" s="46">
        <v>3.4722222222222224E-2</v>
      </c>
      <c r="M68" s="44">
        <v>5</v>
      </c>
      <c r="N68" s="42">
        <v>0.42430555555555555</v>
      </c>
      <c r="O68" s="42">
        <v>0.45624999999999999</v>
      </c>
      <c r="P68" s="46">
        <v>3.1944444444444449E-2</v>
      </c>
    </row>
    <row r="69" spans="1:16">
      <c r="A69" s="44">
        <v>6</v>
      </c>
      <c r="B69" s="42">
        <v>0.7597222222222223</v>
      </c>
      <c r="C69" s="42">
        <v>0.80208333333333337</v>
      </c>
      <c r="D69" s="42">
        <v>4.2361111111111106E-2</v>
      </c>
      <c r="E69" s="45">
        <v>6</v>
      </c>
      <c r="F69" s="42">
        <v>0.27638888888888885</v>
      </c>
      <c r="G69" s="42">
        <v>0.31597222222222221</v>
      </c>
      <c r="H69" s="42">
        <v>3.9583333333333331E-2</v>
      </c>
      <c r="I69" s="45">
        <v>6</v>
      </c>
      <c r="J69" s="42">
        <v>0.53888888888888886</v>
      </c>
      <c r="K69" s="42">
        <v>0.58194444444444449</v>
      </c>
      <c r="L69" s="46">
        <v>4.3055555555555562E-2</v>
      </c>
      <c r="M69" s="44">
        <v>6</v>
      </c>
      <c r="N69" s="42">
        <v>0.47222222222222227</v>
      </c>
      <c r="O69" s="42">
        <v>0.49791666666666662</v>
      </c>
      <c r="P69" s="46">
        <v>2.5694444444444447E-2</v>
      </c>
    </row>
    <row r="70" spans="1:16">
      <c r="A70" s="44">
        <v>7</v>
      </c>
      <c r="B70" s="42">
        <v>0.79861111111111116</v>
      </c>
      <c r="C70" s="42">
        <v>0.8340277777777777</v>
      </c>
      <c r="D70" s="42">
        <v>3.5416666666666666E-2</v>
      </c>
      <c r="E70" s="45">
        <v>7</v>
      </c>
      <c r="F70" s="42">
        <v>0.34375</v>
      </c>
      <c r="G70" s="42">
        <v>0.37847222222222227</v>
      </c>
      <c r="H70" s="42">
        <v>3.4722222222222224E-2</v>
      </c>
      <c r="I70" s="45">
        <v>7</v>
      </c>
      <c r="J70" s="42">
        <v>0.78125</v>
      </c>
      <c r="K70" s="42">
        <v>0.82291666666666663</v>
      </c>
      <c r="L70" s="46">
        <v>4.1666666666666664E-2</v>
      </c>
      <c r="M70" s="44">
        <v>7</v>
      </c>
      <c r="N70" s="42">
        <v>0.51597222222222217</v>
      </c>
      <c r="O70" s="42">
        <v>0.56666666666666665</v>
      </c>
      <c r="P70" s="46">
        <v>5.0694444444444452E-2</v>
      </c>
    </row>
    <row r="71" spans="1:16">
      <c r="A71" s="44">
        <v>8</v>
      </c>
      <c r="B71" s="42">
        <v>0.8569444444444444</v>
      </c>
      <c r="C71" s="42">
        <v>0.88888888888888884</v>
      </c>
      <c r="D71" s="42">
        <v>3.1944444444444449E-2</v>
      </c>
      <c r="E71" s="45">
        <v>8</v>
      </c>
      <c r="F71" s="42">
        <v>0.6791666666666667</v>
      </c>
      <c r="G71" s="42">
        <v>0.71736111111111101</v>
      </c>
      <c r="H71" s="42">
        <v>3.8194444444444441E-2</v>
      </c>
      <c r="I71" s="45">
        <v>8</v>
      </c>
      <c r="J71" s="42">
        <v>0.96597222222222223</v>
      </c>
      <c r="K71" s="42">
        <v>0.99861111111111101</v>
      </c>
      <c r="L71" s="46">
        <v>3.2638888888888891E-2</v>
      </c>
      <c r="M71" s="44">
        <v>8</v>
      </c>
      <c r="N71" s="42">
        <v>0.54513888888888895</v>
      </c>
      <c r="O71" s="42">
        <v>0.5805555555555556</v>
      </c>
      <c r="P71" s="46">
        <v>3.5416666666666666E-2</v>
      </c>
    </row>
    <row r="72" spans="1:16">
      <c r="A72" s="44">
        <v>9</v>
      </c>
      <c r="B72" s="42">
        <v>0.92361111111111116</v>
      </c>
      <c r="C72" s="42">
        <v>0.95416666666666661</v>
      </c>
      <c r="D72" s="42">
        <v>3.0555555555555555E-2</v>
      </c>
      <c r="E72" s="45">
        <v>9</v>
      </c>
      <c r="F72" s="42">
        <v>0.89861111111111114</v>
      </c>
      <c r="G72" s="42">
        <v>0.93402777777777779</v>
      </c>
      <c r="H72" s="42">
        <v>3.5416666666666666E-2</v>
      </c>
      <c r="I72" s="45">
        <v>9</v>
      </c>
      <c r="J72" s="42">
        <v>0.97291666666666676</v>
      </c>
      <c r="K72" s="42">
        <v>0.99861111111111101</v>
      </c>
      <c r="L72" s="46">
        <v>2.5694444444444447E-2</v>
      </c>
      <c r="M72" s="44">
        <v>9</v>
      </c>
      <c r="N72" s="42">
        <v>0.59583333333333333</v>
      </c>
      <c r="O72" s="42">
        <v>0.62361111111111112</v>
      </c>
      <c r="P72" s="46">
        <v>2.7777777777777776E-2</v>
      </c>
    </row>
    <row r="73" spans="1:16">
      <c r="A73" s="44">
        <v>10</v>
      </c>
      <c r="B73" s="42">
        <v>0.94791666666666663</v>
      </c>
      <c r="C73" s="42">
        <v>0.9902777777777777</v>
      </c>
      <c r="D73" s="42">
        <v>4.2361111111111106E-2</v>
      </c>
      <c r="E73" s="45">
        <v>10</v>
      </c>
      <c r="F73" s="42">
        <v>0.94861111111111107</v>
      </c>
      <c r="G73" s="42">
        <v>0.97013888888888899</v>
      </c>
      <c r="H73" s="42">
        <v>2.1527777777777781E-2</v>
      </c>
      <c r="I73" s="45">
        <v>10</v>
      </c>
      <c r="J73" s="46">
        <v>1.4583333333333332E-2</v>
      </c>
      <c r="K73" s="46">
        <v>4.0972222222222222E-2</v>
      </c>
      <c r="L73" s="46">
        <v>2.6388888888888889E-2</v>
      </c>
      <c r="M73" s="44">
        <v>10</v>
      </c>
      <c r="N73" s="42">
        <v>0.62569444444444444</v>
      </c>
      <c r="O73" s="42">
        <v>0.67361111111111116</v>
      </c>
      <c r="P73" s="46">
        <v>4.7916666666666663E-2</v>
      </c>
    </row>
    <row r="74" spans="1:16">
      <c r="A74" s="49" t="s">
        <v>937</v>
      </c>
      <c r="B74" s="49" t="s">
        <v>863</v>
      </c>
      <c r="C74" s="49" t="s">
        <v>863</v>
      </c>
      <c r="D74" s="51">
        <f>AVERAGEA(D64:D73)</f>
        <v>4.0069444444444449E-2</v>
      </c>
      <c r="E74" s="39"/>
      <c r="F74" s="39"/>
      <c r="G74" s="39"/>
      <c r="H74" s="51">
        <f>AVERAGEA(H64:H73)</f>
        <v>4.0972222222222215E-2</v>
      </c>
      <c r="I74" s="39"/>
      <c r="J74" s="39"/>
      <c r="K74" s="39"/>
      <c r="L74" s="50">
        <f>AVERAGEA(L64:L73)</f>
        <v>3.7013888888888895E-2</v>
      </c>
      <c r="M74" s="39"/>
      <c r="N74" s="39"/>
      <c r="O74" s="39"/>
      <c r="P74" s="50">
        <f>AVERAGEA(P64:P73)</f>
        <v>3.5555555555555556E-2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0274-5688-4AE7-B30C-0C46B096996F}">
  <sheetPr>
    <tabColor rgb="FF00B050"/>
    <pageSetUpPr fitToPage="1"/>
  </sheetPr>
  <dimension ref="A1:N6"/>
  <sheetViews>
    <sheetView tabSelected="1" zoomScale="70" zoomScaleNormal="70" workbookViewId="0">
      <selection activeCell="M3" sqref="M3"/>
    </sheetView>
  </sheetViews>
  <sheetFormatPr defaultColWidth="8.7109375" defaultRowHeight="15"/>
  <cols>
    <col min="1" max="1" width="20.28515625" style="3" customWidth="1"/>
    <col min="2" max="3" width="27.42578125" style="4" customWidth="1"/>
    <col min="4" max="4" width="34.7109375" style="4" customWidth="1"/>
    <col min="5" max="8" width="27.42578125" style="4" customWidth="1"/>
    <col min="9" max="9" width="27.42578125" style="2" customWidth="1"/>
    <col min="10" max="10" width="32.85546875" style="2" customWidth="1"/>
    <col min="11" max="11" width="37.7109375" style="4" customWidth="1"/>
    <col min="12" max="14" width="27.42578125" style="4" customWidth="1"/>
    <col min="15" max="16384" width="8.7109375" style="3"/>
  </cols>
  <sheetData>
    <row r="1" spans="1:14" s="1" customFormat="1" ht="103.5" customHeight="1">
      <c r="A1" s="57" t="s">
        <v>938</v>
      </c>
      <c r="B1" s="58" t="s">
        <v>939</v>
      </c>
      <c r="C1" s="58" t="s">
        <v>940</v>
      </c>
      <c r="D1" s="58" t="s">
        <v>941</v>
      </c>
      <c r="E1" s="58" t="s">
        <v>942</v>
      </c>
      <c r="F1" s="58" t="s">
        <v>943</v>
      </c>
      <c r="G1" s="58" t="s">
        <v>944</v>
      </c>
      <c r="H1" s="58" t="s">
        <v>945</v>
      </c>
      <c r="I1" s="58" t="s">
        <v>946</v>
      </c>
      <c r="J1" s="58" t="s">
        <v>947</v>
      </c>
      <c r="K1" s="58" t="s">
        <v>948</v>
      </c>
      <c r="L1" s="58" t="s">
        <v>949</v>
      </c>
      <c r="M1" s="58" t="s">
        <v>950</v>
      </c>
      <c r="N1" s="58" t="s">
        <v>951</v>
      </c>
    </row>
    <row r="2" spans="1:14" ht="132" customHeight="1">
      <c r="A2" s="59" t="s">
        <v>952</v>
      </c>
      <c r="B2" s="33" t="s">
        <v>864</v>
      </c>
      <c r="C2" s="33"/>
      <c r="D2" s="33"/>
      <c r="E2" s="33" t="s">
        <v>865</v>
      </c>
      <c r="F2" s="33">
        <v>4</v>
      </c>
      <c r="G2" s="33">
        <v>1</v>
      </c>
      <c r="H2" s="33" t="s">
        <v>953</v>
      </c>
      <c r="I2" s="33">
        <v>0</v>
      </c>
      <c r="J2" s="33">
        <v>0</v>
      </c>
      <c r="K2" s="33"/>
      <c r="L2" s="33">
        <v>1</v>
      </c>
      <c r="M2" s="60"/>
      <c r="N2" s="33"/>
    </row>
    <row r="3" spans="1:14" ht="121.5" customHeight="1">
      <c r="A3" s="30"/>
      <c r="B3" s="13"/>
      <c r="C3" s="33"/>
      <c r="D3" s="33"/>
      <c r="E3" s="13"/>
      <c r="F3" s="13"/>
      <c r="G3" s="13"/>
      <c r="H3" s="13"/>
      <c r="I3" s="41"/>
      <c r="J3" s="13"/>
      <c r="K3" s="33"/>
      <c r="L3" s="13"/>
      <c r="M3" s="60"/>
      <c r="N3" s="33"/>
    </row>
    <row r="4" spans="1:14" ht="117.6" customHeight="1">
      <c r="A4" s="30"/>
      <c r="B4" s="13"/>
      <c r="C4" s="33"/>
      <c r="D4" s="33"/>
      <c r="E4" s="13"/>
      <c r="F4" s="13"/>
      <c r="G4" s="13"/>
      <c r="H4" s="13"/>
      <c r="I4" s="41"/>
      <c r="J4" s="13"/>
      <c r="K4" s="33"/>
      <c r="L4" s="13"/>
      <c r="M4" s="60"/>
      <c r="N4" s="33"/>
    </row>
    <row r="5" spans="1:14" ht="199.5" customHeight="1">
      <c r="A5" s="30"/>
      <c r="B5" s="61"/>
      <c r="C5" s="33"/>
      <c r="D5" s="33"/>
      <c r="E5" s="13"/>
      <c r="F5" s="13"/>
      <c r="G5" s="13"/>
      <c r="H5" s="61"/>
      <c r="I5" s="41"/>
      <c r="J5" s="13"/>
      <c r="K5" s="13"/>
      <c r="L5" s="13"/>
      <c r="M5" s="60"/>
      <c r="N5" s="33"/>
    </row>
    <row r="6" spans="1:14" ht="15.75">
      <c r="A6" s="30"/>
      <c r="B6" s="61"/>
      <c r="C6" s="33"/>
      <c r="D6" s="61"/>
      <c r="E6" s="13"/>
      <c r="F6" s="13"/>
      <c r="G6" s="13"/>
      <c r="H6" s="61"/>
      <c r="I6" s="13"/>
      <c r="J6" s="13"/>
      <c r="K6" s="13"/>
      <c r="L6" s="13"/>
      <c r="M6" s="60"/>
      <c r="N6" s="33"/>
    </row>
  </sheetData>
  <sheetProtection selectLockedCells="1"/>
  <dataConsolidate/>
  <pageMargins left="0.25" right="0.25" top="0.75" bottom="0.75" header="0.3" footer="0.3"/>
  <pageSetup paperSize="17"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Attestation-SOC2</vt:lpstr>
      <vt:lpstr>Thrifty Incidents</vt:lpstr>
      <vt:lpstr>SBOM</vt:lpstr>
      <vt:lpstr>FII-SCF-001-GOV-05.1 (2)</vt:lpstr>
      <vt:lpstr>KPI-cybersecurity-calculation</vt:lpstr>
      <vt:lpstr>Risk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bodhi sattva</dc:creator>
  <cp:keywords/>
  <dc:description/>
  <cp:lastModifiedBy>Arun K R</cp:lastModifiedBy>
  <cp:revision/>
  <dcterms:created xsi:type="dcterms:W3CDTF">2022-02-03T06:31:05Z</dcterms:created>
  <dcterms:modified xsi:type="dcterms:W3CDTF">2025-02-13T06:51:47Z</dcterms:modified>
  <cp:category/>
  <cp:contentStatus/>
</cp:coreProperties>
</file>