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3"/>
  </bookViews>
  <sheets>
    <sheet name="Sheet1" sheetId="1" r:id="rId1"/>
    <sheet name="Sheet3" sheetId="3" r:id="rId2"/>
    <sheet name="Sheet2" sheetId="4" r:id="rId3"/>
    <sheet name="Sheet4" sheetId="5" r:id="rId4"/>
  </sheets>
  <calcPr calcId="152511"/>
</workbook>
</file>

<file path=xl/sharedStrings.xml><?xml version="1.0" encoding="utf-8"?>
<sst xmlns="http://schemas.openxmlformats.org/spreadsheetml/2006/main" count="128" uniqueCount="76">
  <si>
    <t>北京</t>
  </si>
  <si>
    <t>上海</t>
  </si>
  <si>
    <t>深圳</t>
  </si>
  <si>
    <t>杭州</t>
  </si>
  <si>
    <t>广州</t>
  </si>
  <si>
    <t>城市</t>
    <phoneticPr fontId="1" type="noConversion"/>
  </si>
  <si>
    <t>工资</t>
    <phoneticPr fontId="1" type="noConversion"/>
  </si>
  <si>
    <t>成都</t>
  </si>
  <si>
    <t>南京</t>
  </si>
  <si>
    <t>武汉</t>
  </si>
  <si>
    <t>厦门</t>
  </si>
  <si>
    <t>长沙</t>
  </si>
  <si>
    <t>苏州</t>
  </si>
  <si>
    <t>西安</t>
  </si>
  <si>
    <t>合肥</t>
  </si>
  <si>
    <t>佛山</t>
  </si>
  <si>
    <t>天津</t>
  </si>
  <si>
    <t>珠海</t>
  </si>
  <si>
    <t>重庆</t>
  </si>
  <si>
    <t>郑州</t>
  </si>
  <si>
    <t>济南</t>
  </si>
  <si>
    <t>石家庄</t>
  </si>
  <si>
    <t>宁波</t>
  </si>
  <si>
    <t>青岛</t>
  </si>
  <si>
    <t>潍坊</t>
  </si>
  <si>
    <t>无锡</t>
  </si>
  <si>
    <t>大连</t>
  </si>
  <si>
    <t>乌鲁木齐</t>
  </si>
  <si>
    <t>烟台</t>
  </si>
  <si>
    <t>东莞</t>
  </si>
  <si>
    <t>芜湖</t>
  </si>
  <si>
    <t>莆田</t>
  </si>
  <si>
    <t>廊坊</t>
  </si>
  <si>
    <t>南宁</t>
  </si>
  <si>
    <t>数量</t>
    <phoneticPr fontId="1" type="noConversion"/>
  </si>
  <si>
    <t>1-3年</t>
  </si>
  <si>
    <t>3-5年</t>
  </si>
  <si>
    <t>不限</t>
  </si>
  <si>
    <t>5-10年</t>
  </si>
  <si>
    <t>应届毕业生</t>
  </si>
  <si>
    <t>1年以下</t>
  </si>
  <si>
    <t>10年以上</t>
  </si>
  <si>
    <t>经验要求</t>
    <phoneticPr fontId="1" type="noConversion"/>
  </si>
  <si>
    <t>工资</t>
    <phoneticPr fontId="1" type="noConversion"/>
  </si>
  <si>
    <t>数量</t>
    <phoneticPr fontId="1" type="noConversion"/>
  </si>
  <si>
    <t>累计</t>
    <phoneticPr fontId="1" type="noConversion"/>
  </si>
  <si>
    <t>城市</t>
    <phoneticPr fontId="1" type="noConversion"/>
  </si>
  <si>
    <t>平均工资</t>
    <phoneticPr fontId="1" type="noConversion"/>
  </si>
  <si>
    <t>博士</t>
  </si>
  <si>
    <t>大专</t>
  </si>
  <si>
    <t>本科</t>
  </si>
  <si>
    <t>硕士</t>
  </si>
  <si>
    <t>招聘数量</t>
    <phoneticPr fontId="1" type="noConversion"/>
  </si>
  <si>
    <t>平均工资</t>
    <phoneticPr fontId="1" type="noConversion"/>
  </si>
  <si>
    <t>学历</t>
    <phoneticPr fontId="1" type="noConversion"/>
  </si>
  <si>
    <t>上市公司</t>
  </si>
  <si>
    <t>初创型(不需要融资)</t>
  </si>
  <si>
    <t>初创型(天使轮)</t>
  </si>
  <si>
    <t>初创型(未融资)</t>
  </si>
  <si>
    <t>成熟型(C轮)</t>
  </si>
  <si>
    <t>成熟型(D轮及以上)</t>
  </si>
  <si>
    <t>成熟型(不需要融资)</t>
  </si>
  <si>
    <t>成长型(A轮)</t>
  </si>
  <si>
    <t>成长型(B轮)</t>
  </si>
  <si>
    <t>成长型(不需要融资)</t>
  </si>
  <si>
    <t>公司阶段</t>
    <phoneticPr fontId="1" type="noConversion"/>
  </si>
  <si>
    <t>招聘数量</t>
    <phoneticPr fontId="1" type="noConversion"/>
  </si>
  <si>
    <t>15-50人</t>
  </si>
  <si>
    <t>150-500人</t>
  </si>
  <si>
    <t>2000人以上</t>
  </si>
  <si>
    <t>50-150人</t>
  </si>
  <si>
    <t>500-2000人</t>
  </si>
  <si>
    <t>少于15人</t>
  </si>
  <si>
    <t>公司规模</t>
    <phoneticPr fontId="1" type="noConversion"/>
  </si>
  <si>
    <t>workYear</t>
  </si>
  <si>
    <t>本科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</si>
</sst>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K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 tint="-0.249977111117893"/>
      <name val="宋体"/>
      <family val="2"/>
      <scheme val="minor"/>
    </font>
    <font>
      <sz val="11"/>
      <color theme="4" tint="-0.249977111117893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NumberFormat="1" applyFont="1"/>
    <xf numFmtId="10" fontId="0" fillId="0" borderId="0" xfId="0" applyNumberFormat="1" applyFont="1"/>
    <xf numFmtId="176" fontId="0" fillId="0" borderId="0" xfId="0" applyNumberFormat="1"/>
    <xf numFmtId="0" fontId="2" fillId="0" borderId="1" xfId="0" applyFont="1" applyBorder="1"/>
    <xf numFmtId="176" fontId="3" fillId="2" borderId="0" xfId="0" applyNumberFormat="1" applyFont="1" applyFill="1"/>
    <xf numFmtId="176" fontId="3" fillId="0" borderId="0" xfId="0" applyNumberFormat="1" applyFont="1"/>
    <xf numFmtId="0" fontId="2" fillId="0" borderId="2" xfId="0" applyFont="1" applyBorder="1"/>
  </cellXfs>
  <cellStyles count="1">
    <cellStyle name="常规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宋体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numFmt numFmtId="176" formatCode="0.00\K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宋体"/>
        <scheme val="minor"/>
      </font>
      <numFmt numFmtId="176" formatCode="0.00\K"/>
    </dxf>
    <dxf>
      <numFmt numFmtId="176" formatCode="0.00\K"/>
    </dxf>
    <dxf>
      <numFmt numFmtId="176" formatCode="0.00\K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各城市</a:t>
            </a:r>
            <a:r>
              <a:rPr lang="zh-CN" altLang="zh-CN" sz="1400" b="0" i="0" u="none" strike="noStrike" baseline="0">
                <a:effectLst/>
              </a:rPr>
              <a:t>（数据分析）</a:t>
            </a:r>
            <a:r>
              <a:rPr lang="zh-CN" altLang="en-US"/>
              <a:t>招聘需求帕累托图</a:t>
            </a:r>
          </a:p>
        </c:rich>
      </c:tx>
      <c:layout>
        <c:manualLayout>
          <c:xMode val="edge"/>
          <c:yMode val="edge"/>
          <c:x val="0.32761848377731739"/>
          <c:y val="4.5558086560364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256937957836445E-2"/>
          <c:y val="0.14305555555555557"/>
          <c:w val="0.88383433257124722"/>
          <c:h val="0.62841207349081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Sheet1!$E$2:$E$33</c:f>
              <c:strCache>
                <c:ptCount val="32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  <c:pt idx="5">
                  <c:v>成都</c:v>
                </c:pt>
                <c:pt idx="6">
                  <c:v>南京</c:v>
                </c:pt>
                <c:pt idx="7">
                  <c:v>武汉</c:v>
                </c:pt>
                <c:pt idx="8">
                  <c:v>厦门</c:v>
                </c:pt>
                <c:pt idx="9">
                  <c:v>长沙</c:v>
                </c:pt>
                <c:pt idx="10">
                  <c:v>苏州</c:v>
                </c:pt>
                <c:pt idx="11">
                  <c:v>西安</c:v>
                </c:pt>
                <c:pt idx="12">
                  <c:v>合肥</c:v>
                </c:pt>
                <c:pt idx="13">
                  <c:v>佛山</c:v>
                </c:pt>
                <c:pt idx="14">
                  <c:v>珠海</c:v>
                </c:pt>
                <c:pt idx="15">
                  <c:v>天津</c:v>
                </c:pt>
                <c:pt idx="16">
                  <c:v>重庆</c:v>
                </c:pt>
                <c:pt idx="17">
                  <c:v>济南</c:v>
                </c:pt>
                <c:pt idx="18">
                  <c:v>郑州</c:v>
                </c:pt>
                <c:pt idx="19">
                  <c:v>青岛</c:v>
                </c:pt>
                <c:pt idx="20">
                  <c:v>石家庄</c:v>
                </c:pt>
                <c:pt idx="21">
                  <c:v>宁波</c:v>
                </c:pt>
                <c:pt idx="22">
                  <c:v>大连</c:v>
                </c:pt>
                <c:pt idx="23">
                  <c:v>潍坊</c:v>
                </c:pt>
                <c:pt idx="24">
                  <c:v>无锡</c:v>
                </c:pt>
                <c:pt idx="25">
                  <c:v>廊坊</c:v>
                </c:pt>
                <c:pt idx="26">
                  <c:v>东莞</c:v>
                </c:pt>
                <c:pt idx="27">
                  <c:v>乌鲁木齐</c:v>
                </c:pt>
                <c:pt idx="28">
                  <c:v>莆田</c:v>
                </c:pt>
                <c:pt idx="29">
                  <c:v>芜湖</c:v>
                </c:pt>
                <c:pt idx="30">
                  <c:v>烟台</c:v>
                </c:pt>
                <c:pt idx="31">
                  <c:v>南宁</c:v>
                </c:pt>
              </c:strCache>
            </c:strRef>
          </c:cat>
          <c:val>
            <c:numRef>
              <c:f>Sheet1!$F$2:$F$33</c:f>
              <c:numCache>
                <c:formatCode>General</c:formatCode>
                <c:ptCount val="32"/>
                <c:pt idx="0">
                  <c:v>716</c:v>
                </c:pt>
                <c:pt idx="1">
                  <c:v>292</c:v>
                </c:pt>
                <c:pt idx="2">
                  <c:v>158</c:v>
                </c:pt>
                <c:pt idx="3">
                  <c:v>133</c:v>
                </c:pt>
                <c:pt idx="4">
                  <c:v>126</c:v>
                </c:pt>
                <c:pt idx="5">
                  <c:v>29</c:v>
                </c:pt>
                <c:pt idx="6">
                  <c:v>23</c:v>
                </c:pt>
                <c:pt idx="7">
                  <c:v>19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0172032"/>
        <c:axId val="1230173664"/>
      </c:bar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累计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9474495278278719E-2"/>
                  <c:y val="-9.02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Sheet1!$E$2:$E$33</c:f>
              <c:strCache>
                <c:ptCount val="32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  <c:pt idx="5">
                  <c:v>成都</c:v>
                </c:pt>
                <c:pt idx="6">
                  <c:v>南京</c:v>
                </c:pt>
                <c:pt idx="7">
                  <c:v>武汉</c:v>
                </c:pt>
                <c:pt idx="8">
                  <c:v>厦门</c:v>
                </c:pt>
                <c:pt idx="9">
                  <c:v>长沙</c:v>
                </c:pt>
                <c:pt idx="10">
                  <c:v>苏州</c:v>
                </c:pt>
                <c:pt idx="11">
                  <c:v>西安</c:v>
                </c:pt>
                <c:pt idx="12">
                  <c:v>合肥</c:v>
                </c:pt>
                <c:pt idx="13">
                  <c:v>佛山</c:v>
                </c:pt>
                <c:pt idx="14">
                  <c:v>珠海</c:v>
                </c:pt>
                <c:pt idx="15">
                  <c:v>天津</c:v>
                </c:pt>
                <c:pt idx="16">
                  <c:v>重庆</c:v>
                </c:pt>
                <c:pt idx="17">
                  <c:v>济南</c:v>
                </c:pt>
                <c:pt idx="18">
                  <c:v>郑州</c:v>
                </c:pt>
                <c:pt idx="19">
                  <c:v>青岛</c:v>
                </c:pt>
                <c:pt idx="20">
                  <c:v>石家庄</c:v>
                </c:pt>
                <c:pt idx="21">
                  <c:v>宁波</c:v>
                </c:pt>
                <c:pt idx="22">
                  <c:v>大连</c:v>
                </c:pt>
                <c:pt idx="23">
                  <c:v>潍坊</c:v>
                </c:pt>
                <c:pt idx="24">
                  <c:v>无锡</c:v>
                </c:pt>
                <c:pt idx="25">
                  <c:v>廊坊</c:v>
                </c:pt>
                <c:pt idx="26">
                  <c:v>东莞</c:v>
                </c:pt>
                <c:pt idx="27">
                  <c:v>乌鲁木齐</c:v>
                </c:pt>
                <c:pt idx="28">
                  <c:v>莆田</c:v>
                </c:pt>
                <c:pt idx="29">
                  <c:v>芜湖</c:v>
                </c:pt>
                <c:pt idx="30">
                  <c:v>烟台</c:v>
                </c:pt>
                <c:pt idx="31">
                  <c:v>南宁</c:v>
                </c:pt>
              </c:strCache>
            </c:strRef>
          </c:cat>
          <c:val>
            <c:numRef>
              <c:f>Sheet1!$G$2:$G$33</c:f>
              <c:numCache>
                <c:formatCode>0.00%</c:formatCode>
                <c:ptCount val="32"/>
                <c:pt idx="0">
                  <c:v>0.44722048719550284</c:v>
                </c:pt>
                <c:pt idx="1">
                  <c:v>0.62960649594003748</c:v>
                </c:pt>
                <c:pt idx="2">
                  <c:v>0.72829481574016242</c:v>
                </c:pt>
                <c:pt idx="3">
                  <c:v>0.81136789506558404</c:v>
                </c:pt>
                <c:pt idx="4">
                  <c:v>0.89006870705808872</c:v>
                </c:pt>
                <c:pt idx="5">
                  <c:v>0.90818238600874457</c:v>
                </c:pt>
                <c:pt idx="6">
                  <c:v>0.9225484072454716</c:v>
                </c:pt>
                <c:pt idx="7">
                  <c:v>0.93441599000624609</c:v>
                </c:pt>
                <c:pt idx="8">
                  <c:v>0.94253591505309187</c:v>
                </c:pt>
                <c:pt idx="9">
                  <c:v>0.94940662086196126</c:v>
                </c:pt>
                <c:pt idx="10">
                  <c:v>0.95627732667083076</c:v>
                </c:pt>
                <c:pt idx="11">
                  <c:v>0.96252342286071202</c:v>
                </c:pt>
                <c:pt idx="12">
                  <c:v>0.96689569019362898</c:v>
                </c:pt>
                <c:pt idx="13">
                  <c:v>0.9706433479075578</c:v>
                </c:pt>
                <c:pt idx="14">
                  <c:v>0.97813866333541533</c:v>
                </c:pt>
                <c:pt idx="15">
                  <c:v>0.97439100562148662</c:v>
                </c:pt>
                <c:pt idx="16">
                  <c:v>0.98126171143035601</c:v>
                </c:pt>
                <c:pt idx="17">
                  <c:v>0.9862585883822611</c:v>
                </c:pt>
                <c:pt idx="18">
                  <c:v>0.98376014990630856</c:v>
                </c:pt>
                <c:pt idx="19">
                  <c:v>0.99188007495315433</c:v>
                </c:pt>
                <c:pt idx="20">
                  <c:v>0.98813241723922551</c:v>
                </c:pt>
                <c:pt idx="21">
                  <c:v>0.99000624609618992</c:v>
                </c:pt>
                <c:pt idx="22">
                  <c:v>0.99562773266708304</c:v>
                </c:pt>
                <c:pt idx="23">
                  <c:v>0.9931292941911305</c:v>
                </c:pt>
                <c:pt idx="24">
                  <c:v>0.99437851342910677</c:v>
                </c:pt>
                <c:pt idx="25">
                  <c:v>0.99937539038101186</c:v>
                </c:pt>
                <c:pt idx="26">
                  <c:v>0.99750156152404745</c:v>
                </c:pt>
                <c:pt idx="27">
                  <c:v>0.99625234228607118</c:v>
                </c:pt>
                <c:pt idx="28">
                  <c:v>0.99875078076202373</c:v>
                </c:pt>
                <c:pt idx="29">
                  <c:v>0.99812617114303559</c:v>
                </c:pt>
                <c:pt idx="30">
                  <c:v>0.99687695190505932</c:v>
                </c:pt>
                <c:pt idx="3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39728"/>
        <c:axId val="1129339184"/>
      </c:lineChart>
      <c:catAx>
        <c:axId val="12301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173664"/>
        <c:crosses val="autoZero"/>
        <c:auto val="1"/>
        <c:lblAlgn val="ctr"/>
        <c:lblOffset val="100"/>
        <c:noMultiLvlLbl val="0"/>
      </c:catAx>
      <c:valAx>
        <c:axId val="1230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172032"/>
        <c:crosses val="autoZero"/>
        <c:crossBetween val="between"/>
      </c:valAx>
      <c:valAx>
        <c:axId val="1129339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339728"/>
        <c:crosses val="max"/>
        <c:crossBetween val="between"/>
      </c:valAx>
      <c:catAx>
        <c:axId val="112933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33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45189365250274"/>
          <c:y val="0.8940770900220617"/>
          <c:w val="0.15109609466592402"/>
          <c:h val="5.125320610550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招聘偏好</a:t>
            </a:r>
            <a:r>
              <a:rPr lang="en-US" altLang="zh-CN"/>
              <a:t>&amp;</a:t>
            </a:r>
            <a:r>
              <a:rPr lang="zh-CN" altLang="en-US"/>
              <a:t>平均工资</a:t>
            </a:r>
          </a:p>
        </c:rich>
      </c:tx>
      <c:layout>
        <c:manualLayout>
          <c:xMode val="edge"/>
          <c:yMode val="edge"/>
          <c:x val="0.39566457070807259"/>
          <c:y val="2.8814669286182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563373727220263E-2"/>
          <c:y val="0.10987604813323194"/>
          <c:w val="0.77576679510805835"/>
          <c:h val="0.70749604276344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应届毕业生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22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1年以下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1-3年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259</c:v>
                </c:pt>
                <c:pt idx="1">
                  <c:v>108</c:v>
                </c:pt>
                <c:pt idx="2">
                  <c:v>61</c:v>
                </c:pt>
                <c:pt idx="3">
                  <c:v>62</c:v>
                </c:pt>
                <c:pt idx="4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3-5年</c:v>
                </c:pt>
              </c:strCache>
            </c:strRef>
          </c:tx>
          <c:spPr>
            <a:solidFill>
              <a:schemeClr val="accent5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253</c:v>
                </c:pt>
                <c:pt idx="1">
                  <c:v>99</c:v>
                </c:pt>
                <c:pt idx="2">
                  <c:v>55</c:v>
                </c:pt>
                <c:pt idx="3">
                  <c:v>52</c:v>
                </c:pt>
                <c:pt idx="4">
                  <c:v>36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5-10年</c:v>
                </c:pt>
              </c:strCache>
            </c:strRef>
          </c:tx>
          <c:spPr>
            <a:solidFill>
              <a:schemeClr val="accent5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Sheet3!$F$2:$F$6</c:f>
              <c:numCache>
                <c:formatCode>General</c:formatCode>
                <c:ptCount val="5"/>
                <c:pt idx="0">
                  <c:v>65</c:v>
                </c:pt>
                <c:pt idx="1">
                  <c:v>28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10年以上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Sheet3!$G$2:$G$6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不限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Sheet3!$H$2:$H$6</c:f>
              <c:numCache>
                <c:formatCode>General</c:formatCode>
                <c:ptCount val="5"/>
                <c:pt idx="0">
                  <c:v>101</c:v>
                </c:pt>
                <c:pt idx="1">
                  <c:v>42</c:v>
                </c:pt>
                <c:pt idx="2">
                  <c:v>25</c:v>
                </c:pt>
                <c:pt idx="3">
                  <c:v>10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9338640"/>
        <c:axId val="1331977504"/>
      </c:barChart>
      <c:lineChart>
        <c:grouping val="standard"/>
        <c:varyColors val="0"/>
        <c:ser>
          <c:idx val="7"/>
          <c:order val="7"/>
          <c:tx>
            <c:strRef>
              <c:f>Sheet3!$I$1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dLbls>
            <c:dLbl>
              <c:idx val="0"/>
              <c:layout>
                <c:manualLayout>
                  <c:x val="-6.6711937603544241E-2"/>
                  <c:y val="-9.56049833220211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83071796876461E-2"/>
                  <c:y val="-4.44433316908529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6012993056718972E-2"/>
                  <c:y val="6.22890005289319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3796057407717651E-2"/>
                  <c:y val="-4.33396016893843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3.5928143712574995E-2"/>
                  <c:y val="-4.58891013384321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Sheet3!$A$2:$A$6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深圳</c:v>
                </c:pt>
                <c:pt idx="3">
                  <c:v>杭州</c:v>
                </c:pt>
                <c:pt idx="4">
                  <c:v>广州</c:v>
                </c:pt>
              </c:strCache>
            </c:strRef>
          </c:cat>
          <c:val>
            <c:numRef>
              <c:f>Sheet3!$I$2:$I$6</c:f>
              <c:numCache>
                <c:formatCode>0.00\K</c:formatCode>
                <c:ptCount val="5"/>
                <c:pt idx="0">
                  <c:v>11.47067</c:v>
                </c:pt>
                <c:pt idx="1">
                  <c:v>10.722602999999999</c:v>
                </c:pt>
                <c:pt idx="2">
                  <c:v>10.487342</c:v>
                </c:pt>
                <c:pt idx="3">
                  <c:v>9.8345859999999998</c:v>
                </c:pt>
                <c:pt idx="4">
                  <c:v>7.4920629999999999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78048"/>
        <c:axId val="1331982400"/>
      </c:lineChart>
      <c:catAx>
        <c:axId val="11293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7504"/>
        <c:crosses val="autoZero"/>
        <c:auto val="1"/>
        <c:lblAlgn val="ctr"/>
        <c:lblOffset val="100"/>
        <c:noMultiLvlLbl val="0"/>
      </c:catAx>
      <c:valAx>
        <c:axId val="13319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招聘信息数量</a:t>
                </a:r>
                <a:r>
                  <a:rPr lang="en-US" altLang="zh-CN"/>
                  <a:t>/</a:t>
                </a:r>
                <a:r>
                  <a:rPr lang="zh-CN" altLang="en-US"/>
                  <a:t>则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338640"/>
        <c:crosses val="autoZero"/>
        <c:crossBetween val="between"/>
      </c:valAx>
      <c:valAx>
        <c:axId val="1331982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工资报价</a:t>
                </a:r>
                <a:r>
                  <a:rPr lang="en-US" altLang="zh-CN"/>
                  <a:t>/</a:t>
                </a:r>
                <a:r>
                  <a:rPr lang="zh-CN" altLang="en-US"/>
                  <a:t>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\K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8048"/>
        <c:crosses val="max"/>
        <c:crossBetween val="between"/>
      </c:valAx>
      <c:catAx>
        <c:axId val="13319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98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217456860445642E-2"/>
          <c:y val="0.92084198230413206"/>
          <c:w val="0.89999992554122221"/>
          <c:h val="4.5090505439331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不同阶段的招聘需求量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51046581605045"/>
          <c:y val="0.13447946513849093"/>
          <c:w val="0.75015490115758654"/>
          <c:h val="0.50588753769675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招聘数量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Sheet2!$G$2:$G$11</c:f>
              <c:strCache>
                <c:ptCount val="10"/>
                <c:pt idx="0">
                  <c:v>初创型(不需要融资)</c:v>
                </c:pt>
                <c:pt idx="1">
                  <c:v>初创型(天使轮)</c:v>
                </c:pt>
                <c:pt idx="2">
                  <c:v>初创型(未融资)</c:v>
                </c:pt>
                <c:pt idx="3">
                  <c:v>成熟型(不需要融资)</c:v>
                </c:pt>
                <c:pt idx="4">
                  <c:v>成长型(不需要融资)</c:v>
                </c:pt>
                <c:pt idx="5">
                  <c:v>成熟型(C轮)</c:v>
                </c:pt>
                <c:pt idx="6">
                  <c:v>成长型(A轮)</c:v>
                </c:pt>
                <c:pt idx="7">
                  <c:v>成熟型(D轮及以上)</c:v>
                </c:pt>
                <c:pt idx="8">
                  <c:v>成长型(B轮)</c:v>
                </c:pt>
                <c:pt idx="9">
                  <c:v>上市公司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33</c:v>
                </c:pt>
                <c:pt idx="1">
                  <c:v>81</c:v>
                </c:pt>
                <c:pt idx="2">
                  <c:v>112</c:v>
                </c:pt>
                <c:pt idx="3">
                  <c:v>113</c:v>
                </c:pt>
                <c:pt idx="4">
                  <c:v>119</c:v>
                </c:pt>
                <c:pt idx="5">
                  <c:v>134</c:v>
                </c:pt>
                <c:pt idx="6">
                  <c:v>157</c:v>
                </c:pt>
                <c:pt idx="7">
                  <c:v>166</c:v>
                </c:pt>
                <c:pt idx="8">
                  <c:v>173</c:v>
                </c:pt>
                <c:pt idx="9">
                  <c:v>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973152"/>
        <c:axId val="1331976960"/>
      </c:barChart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Sheet2!$G$2:$G$11</c:f>
              <c:strCache>
                <c:ptCount val="10"/>
                <c:pt idx="0">
                  <c:v>初创型(不需要融资)</c:v>
                </c:pt>
                <c:pt idx="1">
                  <c:v>初创型(天使轮)</c:v>
                </c:pt>
                <c:pt idx="2">
                  <c:v>初创型(未融资)</c:v>
                </c:pt>
                <c:pt idx="3">
                  <c:v>成熟型(不需要融资)</c:v>
                </c:pt>
                <c:pt idx="4">
                  <c:v>成长型(不需要融资)</c:v>
                </c:pt>
                <c:pt idx="5">
                  <c:v>成熟型(C轮)</c:v>
                </c:pt>
                <c:pt idx="6">
                  <c:v>成长型(A轮)</c:v>
                </c:pt>
                <c:pt idx="7">
                  <c:v>成熟型(D轮及以上)</c:v>
                </c:pt>
                <c:pt idx="8">
                  <c:v>成长型(B轮)</c:v>
                </c:pt>
                <c:pt idx="9">
                  <c:v>上市公司</c:v>
                </c:pt>
              </c:strCache>
            </c:strRef>
          </c:cat>
          <c:val>
            <c:numRef>
              <c:f>Sheet2!$I$2:$I$11</c:f>
              <c:numCache>
                <c:formatCode>0.00\K</c:formatCode>
                <c:ptCount val="10"/>
                <c:pt idx="0">
                  <c:v>7.3030299999999997</c:v>
                </c:pt>
                <c:pt idx="1">
                  <c:v>10.012346000000001</c:v>
                </c:pt>
                <c:pt idx="2">
                  <c:v>8.1785709999999998</c:v>
                </c:pt>
                <c:pt idx="3">
                  <c:v>10.362831999999999</c:v>
                </c:pt>
                <c:pt idx="4">
                  <c:v>10.680671999999999</c:v>
                </c:pt>
                <c:pt idx="5">
                  <c:v>10.791045</c:v>
                </c:pt>
                <c:pt idx="6">
                  <c:v>10.719745</c:v>
                </c:pt>
                <c:pt idx="7">
                  <c:v>12.349398000000001</c:v>
                </c:pt>
                <c:pt idx="8">
                  <c:v>11.323699</c:v>
                </c:pt>
                <c:pt idx="9">
                  <c:v>10.994065000000001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75872"/>
        <c:axId val="1331985120"/>
      </c:lineChart>
      <c:catAx>
        <c:axId val="13319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6960"/>
        <c:crosses val="autoZero"/>
        <c:auto val="1"/>
        <c:lblAlgn val="ctr"/>
        <c:lblOffset val="100"/>
        <c:noMultiLvlLbl val="0"/>
      </c:catAx>
      <c:valAx>
        <c:axId val="1331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招聘量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3152"/>
        <c:crosses val="autoZero"/>
        <c:crossBetween val="between"/>
      </c:valAx>
      <c:valAx>
        <c:axId val="133198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薪资水平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\K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5872"/>
        <c:crosses val="max"/>
        <c:crossBetween val="between"/>
      </c:valAx>
      <c:catAx>
        <c:axId val="13319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98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09381052801923"/>
          <c:y val="0.9126069986237394"/>
          <c:w val="0.38787878787878788"/>
          <c:h val="6.4470365273108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不同规模的招聘需求量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00032880725632"/>
          <c:y val="0.15402294203911604"/>
          <c:w val="0.76230108039327071"/>
          <c:h val="0.60540875330836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招聘数量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Sheet2!$K$2:$K$7</c:f>
              <c:strCache>
                <c:ptCount val="6"/>
                <c:pt idx="0">
                  <c:v>少于15人</c:v>
                </c:pt>
                <c:pt idx="1">
                  <c:v>15-50人</c:v>
                </c:pt>
                <c:pt idx="2">
                  <c:v>50-150人</c:v>
                </c:pt>
                <c:pt idx="3">
                  <c:v>150-500人</c:v>
                </c:pt>
                <c:pt idx="4">
                  <c:v>500-2000人</c:v>
                </c:pt>
                <c:pt idx="5">
                  <c:v>2000人以上</c:v>
                </c:pt>
              </c:strCache>
            </c:strRef>
          </c:cat>
          <c:val>
            <c:numRef>
              <c:f>Sheet2!$L$2:$L$7</c:f>
              <c:numCache>
                <c:formatCode>General</c:formatCode>
                <c:ptCount val="6"/>
                <c:pt idx="0">
                  <c:v>15</c:v>
                </c:pt>
                <c:pt idx="1">
                  <c:v>129</c:v>
                </c:pt>
                <c:pt idx="2">
                  <c:v>191</c:v>
                </c:pt>
                <c:pt idx="3">
                  <c:v>309</c:v>
                </c:pt>
                <c:pt idx="4">
                  <c:v>299</c:v>
                </c:pt>
                <c:pt idx="5">
                  <c:v>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1985664"/>
        <c:axId val="1331972608"/>
      </c:barChart>
      <c:lineChart>
        <c:grouping val="standar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平均工资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Sheet2!$K$2:$K$7</c:f>
              <c:strCache>
                <c:ptCount val="6"/>
                <c:pt idx="0">
                  <c:v>少于15人</c:v>
                </c:pt>
                <c:pt idx="1">
                  <c:v>15-50人</c:v>
                </c:pt>
                <c:pt idx="2">
                  <c:v>50-150人</c:v>
                </c:pt>
                <c:pt idx="3">
                  <c:v>150-500人</c:v>
                </c:pt>
                <c:pt idx="4">
                  <c:v>500-2000人</c:v>
                </c:pt>
                <c:pt idx="5">
                  <c:v>2000人以上</c:v>
                </c:pt>
              </c:strCache>
            </c:strRef>
          </c:cat>
          <c:val>
            <c:numRef>
              <c:f>Sheet2!$M$2:$M$7</c:f>
              <c:numCache>
                <c:formatCode>0.00\K</c:formatCode>
                <c:ptCount val="6"/>
                <c:pt idx="0">
                  <c:v>8.9333329999999993</c:v>
                </c:pt>
                <c:pt idx="1">
                  <c:v>8.8682169999999996</c:v>
                </c:pt>
                <c:pt idx="2">
                  <c:v>10.340313999999999</c:v>
                </c:pt>
                <c:pt idx="3">
                  <c:v>9.9870549999999998</c:v>
                </c:pt>
                <c:pt idx="4">
                  <c:v>11.240803</c:v>
                </c:pt>
                <c:pt idx="5">
                  <c:v>11.520747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83488"/>
        <c:axId val="1331986208"/>
      </c:lineChart>
      <c:catAx>
        <c:axId val="1331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72608"/>
        <c:crosses val="autoZero"/>
        <c:auto val="1"/>
        <c:lblAlgn val="ctr"/>
        <c:lblOffset val="100"/>
        <c:noMultiLvlLbl val="0"/>
      </c:catAx>
      <c:valAx>
        <c:axId val="1331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招聘数量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85664"/>
        <c:crosses val="autoZero"/>
        <c:crossBetween val="between"/>
      </c:valAx>
      <c:valAx>
        <c:axId val="1331986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薪资水平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\K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1983488"/>
        <c:crosses val="max"/>
        <c:crossBetween val="between"/>
      </c:valAx>
      <c:catAx>
        <c:axId val="13319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98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各学历段招聘数量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招聘数量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Sheet4!$A$2:$A$6</c:f>
              <c:strCache>
                <c:ptCount val="5"/>
                <c:pt idx="0">
                  <c:v>不限</c:v>
                </c:pt>
                <c:pt idx="1">
                  <c:v>博士</c:v>
                </c:pt>
                <c:pt idx="2">
                  <c:v>大专</c:v>
                </c:pt>
                <c:pt idx="3">
                  <c:v>本科</c:v>
                </c:pt>
                <c:pt idx="4">
                  <c:v>硕士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88</c:v>
                </c:pt>
                <c:pt idx="1">
                  <c:v>3</c:v>
                </c:pt>
                <c:pt idx="2">
                  <c:v>188</c:v>
                </c:pt>
                <c:pt idx="3">
                  <c:v>1222</c:v>
                </c:pt>
                <c:pt idx="4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1243011</xdr:colOff>
      <xdr:row>2</xdr:row>
      <xdr:rowOff>142876</xdr:rowOff>
    </xdr:from>
    <xdr:to>
      <xdr:col>14</xdr:col>
      <xdr:colOff>219075</xdr:colOff>
      <xdr:row>26</xdr:row>
      <xdr:rowOff>104776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5</xdr:row>
      <xdr:rowOff>66675</xdr:rowOff>
    </xdr:from>
    <xdr:to>
      <xdr:col>16</xdr:col>
      <xdr:colOff>514350</xdr:colOff>
      <xdr:row>33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85724</xdr:rowOff>
    </xdr:from>
    <xdr:to>
      <xdr:col>6</xdr:col>
      <xdr:colOff>1057275</xdr:colOff>
      <xdr:row>30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1057274</xdr:colOff>
      <xdr:row>11</xdr:row>
      <xdr:rowOff>85724</xdr:rowOff>
    </xdr:from>
    <xdr:to>
      <xdr:col>12</xdr:col>
      <xdr:colOff>571500</xdr:colOff>
      <xdr:row>30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342901</xdr:colOff>
      <xdr:row>3</xdr:row>
      <xdr:rowOff>133349</xdr:rowOff>
    </xdr:from>
    <xdr:to>
      <xdr:col>8</xdr:col>
      <xdr:colOff>542925</xdr:colOff>
      <xdr:row>24</xdr:row>
      <xdr:rowOff>123824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E1:G33" totalsRowShown="0">
  <autoFilter ref="E1:G33"/>
  <tableColumns count="3">
    <tableColumn id="1" name="城市" dataDxfId="9"/>
    <tableColumn id="2" name="数量" dataDxfId="8"/>
    <tableColumn id="3" name="累计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2:C7" totalsRowShown="0">
  <autoFilter ref="A2:C7"/>
  <tableColumns count="3">
    <tableColumn id="1" name="学历"/>
    <tableColumn id="2" name="招聘数量"/>
    <tableColumn id="3" name="平均工资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G1:I11" totalsRowShown="0">
  <autoFilter ref="G1:I11"/>
  <sortState ref="G2:I11">
    <sortCondition ref="H1:H11"/>
  </sortState>
  <tableColumns count="3">
    <tableColumn id="1" name="公司阶段"/>
    <tableColumn id="2" name="招聘数量"/>
    <tableColumn id="3" name="平均工资" dataDxfId="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K1:M7" totalsRowShown="0">
  <autoFilter ref="K1:M7"/>
  <sortState ref="K2:M7">
    <sortCondition ref="L1:L7"/>
  </sortState>
  <tableColumns count="3">
    <tableColumn id="1" name="公司规模"/>
    <tableColumn id="2" name="招聘数量"/>
    <tableColumn id="3" name="平均工资" dataDxfId="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4" name="表2_5" displayName="表2_5" ref="A1:C6" totalsRowShown="0">
  <autoFilter ref="A1:C6"/>
  <tableColumns count="3">
    <tableColumn id="1" name="学历"/>
    <tableColumn id="2" name="招聘数量"/>
    <tableColumn id="3" name="平均工资" dataDxfId="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E2:G10" totalsRowShown="0" headerRowDxfId="0" headerRowBorderDxfId="1" tableBorderDxfId="2">
  <autoFilter ref="E2:G10"/>
  <tableColumns count="3">
    <tableColumn id="1" name="本科"/>
    <tableColumn id="2" name="招聘数量"/>
    <tableColumn id="3" name="平均工资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31" sqref="L31"/>
    </sheetView>
  </sheetViews>
  <sheetFormatPr defaultRowHeight="13.5" x14ac:dyDescent="0.15"/>
  <cols>
    <col min="1" max="1" width="9.125" bestFit="1" customWidth="1"/>
    <col min="2" max="2" width="16.625" bestFit="1" customWidth="1"/>
    <col min="7" max="8" width="14.125" customWidth="1"/>
    <col min="9" max="9" width="11" bestFit="1" customWidth="1"/>
    <col min="13" max="14" width="2.875" customWidth="1"/>
    <col min="15" max="20" width="4" customWidth="1"/>
    <col min="21" max="25" width="5.125" customWidth="1"/>
    <col min="26" max="26" width="5.75" customWidth="1"/>
  </cols>
  <sheetData>
    <row r="1" spans="1:11" x14ac:dyDescent="0.15">
      <c r="A1" t="s">
        <v>5</v>
      </c>
      <c r="B1" t="s">
        <v>6</v>
      </c>
      <c r="C1" t="s">
        <v>34</v>
      </c>
      <c r="E1" t="s">
        <v>5</v>
      </c>
      <c r="F1" t="s">
        <v>34</v>
      </c>
      <c r="G1" t="s">
        <v>45</v>
      </c>
      <c r="I1" t="s">
        <v>42</v>
      </c>
      <c r="J1" t="s">
        <v>43</v>
      </c>
      <c r="K1" t="s">
        <v>44</v>
      </c>
    </row>
    <row r="2" spans="1:11" x14ac:dyDescent="0.15">
      <c r="A2" t="s">
        <v>0</v>
      </c>
      <c r="B2" s="4">
        <v>11.47067</v>
      </c>
      <c r="C2">
        <v>716</v>
      </c>
      <c r="E2" s="1" t="s">
        <v>0</v>
      </c>
      <c r="F2" s="2">
        <v>716</v>
      </c>
      <c r="G2" s="3">
        <v>0.44722048719550284</v>
      </c>
      <c r="I2" t="s">
        <v>39</v>
      </c>
      <c r="J2" s="4">
        <v>4.4363640000000002</v>
      </c>
      <c r="K2">
        <v>55</v>
      </c>
    </row>
    <row r="3" spans="1:11" x14ac:dyDescent="0.15">
      <c r="A3" t="s">
        <v>1</v>
      </c>
      <c r="B3" s="4">
        <v>10.722602999999999</v>
      </c>
      <c r="C3">
        <v>292</v>
      </c>
      <c r="E3" s="1" t="s">
        <v>1</v>
      </c>
      <c r="F3" s="2">
        <v>292</v>
      </c>
      <c r="G3" s="3">
        <v>0.62960649594003748</v>
      </c>
      <c r="I3" t="s">
        <v>40</v>
      </c>
      <c r="J3" s="4">
        <v>5.6666670000000003</v>
      </c>
      <c r="K3">
        <v>21</v>
      </c>
    </row>
    <row r="4" spans="1:11" x14ac:dyDescent="0.15">
      <c r="A4" t="s">
        <v>2</v>
      </c>
      <c r="B4" s="4">
        <v>10.487342</v>
      </c>
      <c r="C4">
        <v>158</v>
      </c>
      <c r="E4" s="1" t="s">
        <v>2</v>
      </c>
      <c r="F4" s="2">
        <v>158</v>
      </c>
      <c r="G4" s="3">
        <v>0.72829481574016242</v>
      </c>
      <c r="I4" t="s">
        <v>37</v>
      </c>
      <c r="J4" s="4">
        <v>6.5</v>
      </c>
      <c r="K4">
        <v>236</v>
      </c>
    </row>
    <row r="5" spans="1:11" x14ac:dyDescent="0.15">
      <c r="A5" t="s">
        <v>3</v>
      </c>
      <c r="B5" s="4">
        <v>9.8345859999999998</v>
      </c>
      <c r="C5">
        <v>133</v>
      </c>
      <c r="E5" s="1" t="s">
        <v>3</v>
      </c>
      <c r="F5" s="2">
        <v>133</v>
      </c>
      <c r="G5" s="3">
        <v>0.81136789506558404</v>
      </c>
      <c r="I5" t="s">
        <v>35</v>
      </c>
      <c r="J5" s="4">
        <v>8.4863119999999999</v>
      </c>
      <c r="K5">
        <v>621</v>
      </c>
    </row>
    <row r="6" spans="1:11" x14ac:dyDescent="0.15">
      <c r="A6" t="s">
        <v>4</v>
      </c>
      <c r="B6" s="4">
        <v>7.4920629999999999</v>
      </c>
      <c r="C6">
        <v>126</v>
      </c>
      <c r="E6" s="1" t="s">
        <v>4</v>
      </c>
      <c r="F6" s="2">
        <v>126</v>
      </c>
      <c r="G6" s="3">
        <v>0.89006870705808872</v>
      </c>
      <c r="I6" t="s">
        <v>36</v>
      </c>
      <c r="J6" s="4">
        <v>12.680812</v>
      </c>
      <c r="K6">
        <v>542</v>
      </c>
    </row>
    <row r="7" spans="1:11" x14ac:dyDescent="0.15">
      <c r="E7" s="1" t="s">
        <v>7</v>
      </c>
      <c r="F7" s="2">
        <v>29</v>
      </c>
      <c r="G7" s="3">
        <v>0.90818238600874457</v>
      </c>
      <c r="I7" t="s">
        <v>38</v>
      </c>
      <c r="J7" s="4">
        <v>18.243901999999999</v>
      </c>
      <c r="K7">
        <v>123</v>
      </c>
    </row>
    <row r="8" spans="1:11" x14ac:dyDescent="0.15">
      <c r="E8" s="1" t="s">
        <v>8</v>
      </c>
      <c r="F8" s="2">
        <v>23</v>
      </c>
      <c r="G8" s="3">
        <v>0.9225484072454716</v>
      </c>
      <c r="I8" t="s">
        <v>41</v>
      </c>
      <c r="J8" s="4">
        <v>35</v>
      </c>
      <c r="K8">
        <v>3</v>
      </c>
    </row>
    <row r="9" spans="1:11" x14ac:dyDescent="0.15">
      <c r="E9" s="1" t="s">
        <v>9</v>
      </c>
      <c r="F9" s="2">
        <v>19</v>
      </c>
      <c r="G9" s="3">
        <v>0.93441599000624609</v>
      </c>
    </row>
    <row r="10" spans="1:11" x14ac:dyDescent="0.15">
      <c r="E10" s="1" t="s">
        <v>10</v>
      </c>
      <c r="F10" s="2">
        <v>13</v>
      </c>
      <c r="G10" s="3">
        <v>0.94253591505309187</v>
      </c>
    </row>
    <row r="11" spans="1:11" x14ac:dyDescent="0.15">
      <c r="E11" s="1" t="s">
        <v>11</v>
      </c>
      <c r="F11" s="2">
        <v>11</v>
      </c>
      <c r="G11" s="3">
        <v>0.94940662086196126</v>
      </c>
    </row>
    <row r="12" spans="1:11" x14ac:dyDescent="0.15">
      <c r="E12" s="1" t="s">
        <v>12</v>
      </c>
      <c r="F12" s="2">
        <v>11</v>
      </c>
      <c r="G12" s="3">
        <v>0.95627732667083076</v>
      </c>
    </row>
    <row r="13" spans="1:11" x14ac:dyDescent="0.15">
      <c r="E13" s="1" t="s">
        <v>13</v>
      </c>
      <c r="F13" s="2">
        <v>10</v>
      </c>
      <c r="G13" s="3">
        <v>0.96252342286071202</v>
      </c>
    </row>
    <row r="14" spans="1:11" x14ac:dyDescent="0.15">
      <c r="E14" s="1" t="s">
        <v>14</v>
      </c>
      <c r="F14" s="2">
        <v>7</v>
      </c>
      <c r="G14" s="3">
        <v>0.96689569019362898</v>
      </c>
    </row>
    <row r="15" spans="1:11" x14ac:dyDescent="0.15">
      <c r="E15" s="1" t="s">
        <v>15</v>
      </c>
      <c r="F15" s="2">
        <v>6</v>
      </c>
      <c r="G15" s="3">
        <v>0.9706433479075578</v>
      </c>
    </row>
    <row r="16" spans="1:11" x14ac:dyDescent="0.15">
      <c r="E16" s="1" t="s">
        <v>17</v>
      </c>
      <c r="F16" s="2">
        <v>6</v>
      </c>
      <c r="G16" s="3">
        <v>0.97813866333541533</v>
      </c>
    </row>
    <row r="17" spans="5:7" x14ac:dyDescent="0.15">
      <c r="E17" s="1" t="s">
        <v>16</v>
      </c>
      <c r="F17" s="2">
        <v>6</v>
      </c>
      <c r="G17" s="3">
        <v>0.97439100562148662</v>
      </c>
    </row>
    <row r="18" spans="5:7" x14ac:dyDescent="0.15">
      <c r="E18" s="1" t="s">
        <v>18</v>
      </c>
      <c r="F18" s="2">
        <v>5</v>
      </c>
      <c r="G18" s="3">
        <v>0.98126171143035601</v>
      </c>
    </row>
    <row r="19" spans="5:7" x14ac:dyDescent="0.15">
      <c r="E19" s="1" t="s">
        <v>20</v>
      </c>
      <c r="F19" s="2">
        <v>4</v>
      </c>
      <c r="G19" s="3">
        <v>0.9862585883822611</v>
      </c>
    </row>
    <row r="20" spans="5:7" x14ac:dyDescent="0.15">
      <c r="E20" s="1" t="s">
        <v>19</v>
      </c>
      <c r="F20" s="2">
        <v>4</v>
      </c>
      <c r="G20" s="3">
        <v>0.98376014990630856</v>
      </c>
    </row>
    <row r="21" spans="5:7" x14ac:dyDescent="0.15">
      <c r="E21" s="1" t="s">
        <v>23</v>
      </c>
      <c r="F21" s="2">
        <v>3</v>
      </c>
      <c r="G21" s="3">
        <v>0.99188007495315433</v>
      </c>
    </row>
    <row r="22" spans="5:7" x14ac:dyDescent="0.15">
      <c r="E22" s="1" t="s">
        <v>21</v>
      </c>
      <c r="F22" s="2">
        <v>3</v>
      </c>
      <c r="G22" s="3">
        <v>0.98813241723922551</v>
      </c>
    </row>
    <row r="23" spans="5:7" x14ac:dyDescent="0.15">
      <c r="E23" s="1" t="s">
        <v>22</v>
      </c>
      <c r="F23" s="2">
        <v>3</v>
      </c>
      <c r="G23" s="3">
        <v>0.99000624609618992</v>
      </c>
    </row>
    <row r="24" spans="5:7" x14ac:dyDescent="0.15">
      <c r="E24" s="1" t="s">
        <v>26</v>
      </c>
      <c r="F24" s="2">
        <v>2</v>
      </c>
      <c r="G24" s="3">
        <v>0.99562773266708304</v>
      </c>
    </row>
    <row r="25" spans="5:7" x14ac:dyDescent="0.15">
      <c r="E25" s="1" t="s">
        <v>24</v>
      </c>
      <c r="F25" s="2">
        <v>2</v>
      </c>
      <c r="G25" s="3">
        <v>0.9931292941911305</v>
      </c>
    </row>
    <row r="26" spans="5:7" x14ac:dyDescent="0.15">
      <c r="E26" s="1" t="s">
        <v>25</v>
      </c>
      <c r="F26" s="2">
        <v>2</v>
      </c>
      <c r="G26" s="3">
        <v>0.99437851342910677</v>
      </c>
    </row>
    <row r="27" spans="5:7" x14ac:dyDescent="0.15">
      <c r="E27" s="1" t="s">
        <v>32</v>
      </c>
      <c r="F27" s="2">
        <v>1</v>
      </c>
      <c r="G27" s="3">
        <v>0.99937539038101186</v>
      </c>
    </row>
    <row r="28" spans="5:7" x14ac:dyDescent="0.15">
      <c r="E28" s="1" t="s">
        <v>29</v>
      </c>
      <c r="F28" s="2">
        <v>1</v>
      </c>
      <c r="G28" s="3">
        <v>0.99750156152404745</v>
      </c>
    </row>
    <row r="29" spans="5:7" x14ac:dyDescent="0.15">
      <c r="E29" s="1" t="s">
        <v>27</v>
      </c>
      <c r="F29" s="2">
        <v>1</v>
      </c>
      <c r="G29" s="3">
        <v>0.99625234228607118</v>
      </c>
    </row>
    <row r="30" spans="5:7" x14ac:dyDescent="0.15">
      <c r="E30" s="1" t="s">
        <v>31</v>
      </c>
      <c r="F30" s="2">
        <v>1</v>
      </c>
      <c r="G30" s="3">
        <v>0.99875078076202373</v>
      </c>
    </row>
    <row r="31" spans="5:7" x14ac:dyDescent="0.15">
      <c r="E31" s="1" t="s">
        <v>30</v>
      </c>
      <c r="F31" s="2">
        <v>1</v>
      </c>
      <c r="G31" s="3">
        <v>0.99812617114303559</v>
      </c>
    </row>
    <row r="32" spans="5:7" x14ac:dyDescent="0.15">
      <c r="E32" s="1" t="s">
        <v>28</v>
      </c>
      <c r="F32" s="2">
        <v>1</v>
      </c>
      <c r="G32" s="3">
        <v>0.99687695190505932</v>
      </c>
    </row>
    <row r="33" spans="5:7" x14ac:dyDescent="0.15">
      <c r="E33" s="1" t="s">
        <v>33</v>
      </c>
      <c r="F33" s="2">
        <v>1</v>
      </c>
      <c r="G33" s="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P15" sqref="P15"/>
    </sheetView>
  </sheetViews>
  <sheetFormatPr defaultRowHeight="13.5" x14ac:dyDescent="0.15"/>
  <cols>
    <col min="1" max="2" width="11" bestFit="1" customWidth="1"/>
    <col min="3" max="3" width="8.125" bestFit="1" customWidth="1"/>
    <col min="4" max="5" width="6.375" bestFit="1" customWidth="1"/>
    <col min="6" max="6" width="7.375" bestFit="1" customWidth="1"/>
    <col min="7" max="7" width="9.125" bestFit="1" customWidth="1"/>
    <col min="8" max="8" width="5.25" bestFit="1" customWidth="1"/>
  </cols>
  <sheetData>
    <row r="1" spans="1:9" x14ac:dyDescent="0.15">
      <c r="A1" t="s">
        <v>46</v>
      </c>
      <c r="B1" t="s">
        <v>39</v>
      </c>
      <c r="C1" t="s">
        <v>40</v>
      </c>
      <c r="D1" t="s">
        <v>35</v>
      </c>
      <c r="E1" t="s">
        <v>36</v>
      </c>
      <c r="F1" t="s">
        <v>38</v>
      </c>
      <c r="G1" t="s">
        <v>41</v>
      </c>
      <c r="H1" t="s">
        <v>37</v>
      </c>
      <c r="I1" t="s">
        <v>47</v>
      </c>
    </row>
    <row r="2" spans="1:9" x14ac:dyDescent="0.15">
      <c r="A2" t="s">
        <v>0</v>
      </c>
      <c r="B2">
        <v>22</v>
      </c>
      <c r="C2">
        <v>14</v>
      </c>
      <c r="D2">
        <v>259</v>
      </c>
      <c r="E2">
        <v>253</v>
      </c>
      <c r="F2">
        <v>65</v>
      </c>
      <c r="G2">
        <v>2</v>
      </c>
      <c r="H2">
        <v>101</v>
      </c>
      <c r="I2" s="4">
        <v>11.47067</v>
      </c>
    </row>
    <row r="3" spans="1:9" x14ac:dyDescent="0.15">
      <c r="A3" t="s">
        <v>1</v>
      </c>
      <c r="B3">
        <v>11</v>
      </c>
      <c r="C3">
        <v>4</v>
      </c>
      <c r="D3">
        <v>108</v>
      </c>
      <c r="E3">
        <v>99</v>
      </c>
      <c r="F3">
        <v>28</v>
      </c>
      <c r="G3">
        <v>0</v>
      </c>
      <c r="H3">
        <v>42</v>
      </c>
      <c r="I3" s="4">
        <v>10.722602999999999</v>
      </c>
    </row>
    <row r="4" spans="1:9" x14ac:dyDescent="0.15">
      <c r="A4" t="s">
        <v>2</v>
      </c>
      <c r="B4">
        <v>7</v>
      </c>
      <c r="C4">
        <v>0</v>
      </c>
      <c r="D4">
        <v>61</v>
      </c>
      <c r="E4">
        <v>55</v>
      </c>
      <c r="F4">
        <v>9</v>
      </c>
      <c r="G4">
        <v>1</v>
      </c>
      <c r="H4">
        <v>25</v>
      </c>
      <c r="I4" s="4">
        <v>10.487342</v>
      </c>
    </row>
    <row r="5" spans="1:9" x14ac:dyDescent="0.15">
      <c r="A5" t="s">
        <v>3</v>
      </c>
      <c r="B5">
        <v>3</v>
      </c>
      <c r="C5">
        <v>0</v>
      </c>
      <c r="D5">
        <v>62</v>
      </c>
      <c r="E5">
        <v>52</v>
      </c>
      <c r="F5">
        <v>6</v>
      </c>
      <c r="G5">
        <v>0</v>
      </c>
      <c r="H5">
        <v>10</v>
      </c>
      <c r="I5" s="4">
        <v>9.8345859999999998</v>
      </c>
    </row>
    <row r="6" spans="1:9" x14ac:dyDescent="0.15">
      <c r="A6" t="s">
        <v>4</v>
      </c>
      <c r="B6">
        <v>4</v>
      </c>
      <c r="C6">
        <v>0</v>
      </c>
      <c r="D6">
        <v>54</v>
      </c>
      <c r="E6">
        <v>36</v>
      </c>
      <c r="F6">
        <v>9</v>
      </c>
      <c r="G6">
        <v>0</v>
      </c>
      <c r="H6">
        <v>23</v>
      </c>
      <c r="I6" s="4">
        <v>7.4920629999999999</v>
      </c>
    </row>
    <row r="11" spans="1:9" x14ac:dyDescent="0.15">
      <c r="B11" t="s">
        <v>1</v>
      </c>
      <c r="C11" t="s">
        <v>0</v>
      </c>
      <c r="D11" t="s">
        <v>4</v>
      </c>
      <c r="E11" t="s">
        <v>3</v>
      </c>
      <c r="F11" t="s">
        <v>2</v>
      </c>
    </row>
    <row r="12" spans="1:9" x14ac:dyDescent="0.15">
      <c r="A12" t="s">
        <v>35</v>
      </c>
      <c r="B12">
        <v>108</v>
      </c>
      <c r="C12">
        <v>259</v>
      </c>
      <c r="D12">
        <v>54</v>
      </c>
      <c r="E12">
        <v>62</v>
      </c>
      <c r="F12">
        <v>61</v>
      </c>
    </row>
    <row r="13" spans="1:9" x14ac:dyDescent="0.15">
      <c r="A13" t="s">
        <v>41</v>
      </c>
      <c r="B13">
        <v>0</v>
      </c>
      <c r="C13">
        <v>2</v>
      </c>
      <c r="D13">
        <v>0</v>
      </c>
      <c r="E13">
        <v>0</v>
      </c>
      <c r="F13">
        <v>1</v>
      </c>
    </row>
    <row r="14" spans="1:9" x14ac:dyDescent="0.15">
      <c r="A14" t="s">
        <v>40</v>
      </c>
      <c r="B14">
        <v>4</v>
      </c>
      <c r="C14">
        <v>14</v>
      </c>
      <c r="D14">
        <v>0</v>
      </c>
      <c r="E14">
        <v>0</v>
      </c>
      <c r="F14">
        <v>0</v>
      </c>
    </row>
    <row r="15" spans="1:9" x14ac:dyDescent="0.15">
      <c r="A15" t="s">
        <v>36</v>
      </c>
      <c r="B15">
        <v>99</v>
      </c>
      <c r="C15">
        <v>253</v>
      </c>
      <c r="D15">
        <v>36</v>
      </c>
      <c r="E15">
        <v>52</v>
      </c>
      <c r="F15">
        <v>55</v>
      </c>
    </row>
    <row r="16" spans="1:9" x14ac:dyDescent="0.15">
      <c r="A16" t="s">
        <v>38</v>
      </c>
      <c r="B16">
        <v>28</v>
      </c>
      <c r="C16">
        <v>65</v>
      </c>
      <c r="D16">
        <v>9</v>
      </c>
      <c r="E16">
        <v>6</v>
      </c>
      <c r="F16">
        <v>9</v>
      </c>
    </row>
    <row r="17" spans="1:6" x14ac:dyDescent="0.15">
      <c r="A17" t="s">
        <v>37</v>
      </c>
      <c r="B17">
        <v>42</v>
      </c>
      <c r="C17">
        <v>101</v>
      </c>
      <c r="D17">
        <v>23</v>
      </c>
      <c r="E17">
        <v>10</v>
      </c>
      <c r="F17">
        <v>25</v>
      </c>
    </row>
    <row r="18" spans="1:6" x14ac:dyDescent="0.15">
      <c r="A18" t="s">
        <v>39</v>
      </c>
      <c r="B18">
        <v>11</v>
      </c>
      <c r="C18">
        <v>22</v>
      </c>
      <c r="D18">
        <v>4</v>
      </c>
      <c r="E18">
        <v>3</v>
      </c>
      <c r="F18">
        <v>7</v>
      </c>
    </row>
  </sheetData>
  <sortState ref="A2:I6">
    <sortCondition descending="1" ref="I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:C7"/>
    </sheetView>
  </sheetViews>
  <sheetFormatPr defaultRowHeight="13.5" x14ac:dyDescent="0.15"/>
  <cols>
    <col min="2" max="3" width="10.25" customWidth="1"/>
    <col min="7" max="7" width="19.375" bestFit="1" customWidth="1"/>
    <col min="8" max="9" width="10.25" customWidth="1"/>
    <col min="11" max="11" width="10.25" customWidth="1"/>
    <col min="12" max="13" width="10.75" customWidth="1"/>
  </cols>
  <sheetData>
    <row r="1" spans="1:13" x14ac:dyDescent="0.15">
      <c r="G1" t="s">
        <v>65</v>
      </c>
      <c r="H1" t="s">
        <v>66</v>
      </c>
      <c r="I1" t="s">
        <v>53</v>
      </c>
      <c r="K1" t="s">
        <v>73</v>
      </c>
      <c r="L1" s="5" t="s">
        <v>66</v>
      </c>
      <c r="M1" s="5" t="s">
        <v>53</v>
      </c>
    </row>
    <row r="2" spans="1:13" x14ac:dyDescent="0.15">
      <c r="A2" t="s">
        <v>54</v>
      </c>
      <c r="B2" t="s">
        <v>52</v>
      </c>
      <c r="C2" t="s">
        <v>53</v>
      </c>
      <c r="G2" t="s">
        <v>56</v>
      </c>
      <c r="H2">
        <v>33</v>
      </c>
      <c r="I2" s="4">
        <v>7.3030299999999997</v>
      </c>
      <c r="K2" t="s">
        <v>72</v>
      </c>
      <c r="L2">
        <v>15</v>
      </c>
      <c r="M2" s="7">
        <v>8.9333329999999993</v>
      </c>
    </row>
    <row r="3" spans="1:13" x14ac:dyDescent="0.15">
      <c r="A3" t="s">
        <v>37</v>
      </c>
      <c r="B3">
        <v>88</v>
      </c>
      <c r="C3" s="4">
        <v>8.5568179999999998</v>
      </c>
      <c r="G3" t="s">
        <v>57</v>
      </c>
      <c r="H3">
        <v>81</v>
      </c>
      <c r="I3" s="4">
        <v>10.012346000000001</v>
      </c>
      <c r="K3" t="s">
        <v>67</v>
      </c>
      <c r="L3">
        <v>129</v>
      </c>
      <c r="M3" s="6">
        <v>8.8682169999999996</v>
      </c>
    </row>
    <row r="4" spans="1:13" x14ac:dyDescent="0.15">
      <c r="A4" t="s">
        <v>48</v>
      </c>
      <c r="B4">
        <v>3</v>
      </c>
      <c r="C4" s="4">
        <v>12.666667</v>
      </c>
      <c r="G4" t="s">
        <v>58</v>
      </c>
      <c r="H4">
        <v>112</v>
      </c>
      <c r="I4" s="4">
        <v>8.1785709999999998</v>
      </c>
      <c r="K4" t="s">
        <v>70</v>
      </c>
      <c r="L4">
        <v>191</v>
      </c>
      <c r="M4" s="7">
        <v>10.340313999999999</v>
      </c>
    </row>
    <row r="5" spans="1:13" x14ac:dyDescent="0.15">
      <c r="A5" t="s">
        <v>49</v>
      </c>
      <c r="B5">
        <v>188</v>
      </c>
      <c r="C5" s="4">
        <v>7.8244680000000004</v>
      </c>
      <c r="G5" t="s">
        <v>61</v>
      </c>
      <c r="H5">
        <v>113</v>
      </c>
      <c r="I5" s="4">
        <v>10.362831999999999</v>
      </c>
      <c r="K5" t="s">
        <v>68</v>
      </c>
      <c r="L5">
        <v>309</v>
      </c>
      <c r="M5" s="7">
        <v>9.9870549999999998</v>
      </c>
    </row>
    <row r="6" spans="1:13" x14ac:dyDescent="0.15">
      <c r="A6" t="s">
        <v>50</v>
      </c>
      <c r="B6">
        <v>1222</v>
      </c>
      <c r="C6" s="4">
        <v>10.697217999999999</v>
      </c>
      <c r="G6" t="s">
        <v>64</v>
      </c>
      <c r="H6">
        <v>119</v>
      </c>
      <c r="I6" s="4">
        <v>10.680671999999999</v>
      </c>
      <c r="K6" t="s">
        <v>71</v>
      </c>
      <c r="L6">
        <v>299</v>
      </c>
      <c r="M6" s="6">
        <v>11.240803</v>
      </c>
    </row>
    <row r="7" spans="1:13" x14ac:dyDescent="0.15">
      <c r="A7" t="s">
        <v>51</v>
      </c>
      <c r="B7">
        <v>100</v>
      </c>
      <c r="C7" s="4">
        <v>10.55</v>
      </c>
      <c r="G7" t="s">
        <v>59</v>
      </c>
      <c r="H7">
        <v>134</v>
      </c>
      <c r="I7" s="4">
        <v>10.791045</v>
      </c>
      <c r="K7" t="s">
        <v>69</v>
      </c>
      <c r="L7">
        <v>482</v>
      </c>
      <c r="M7" s="6">
        <v>11.520747</v>
      </c>
    </row>
    <row r="8" spans="1:13" x14ac:dyDescent="0.15">
      <c r="G8" t="s">
        <v>62</v>
      </c>
      <c r="H8">
        <v>157</v>
      </c>
      <c r="I8" s="4">
        <v>10.719745</v>
      </c>
    </row>
    <row r="9" spans="1:13" x14ac:dyDescent="0.15">
      <c r="G9" t="s">
        <v>60</v>
      </c>
      <c r="H9">
        <v>166</v>
      </c>
      <c r="I9" s="4">
        <v>12.349398000000001</v>
      </c>
    </row>
    <row r="10" spans="1:13" x14ac:dyDescent="0.15">
      <c r="G10" t="s">
        <v>63</v>
      </c>
      <c r="H10">
        <v>173</v>
      </c>
      <c r="I10" s="4">
        <v>11.323699</v>
      </c>
    </row>
    <row r="11" spans="1:13" x14ac:dyDescent="0.15">
      <c r="G11" t="s">
        <v>55</v>
      </c>
      <c r="H11">
        <v>337</v>
      </c>
      <c r="I11" s="4">
        <v>10.994065000000001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B6"/>
    </sheetView>
  </sheetViews>
  <sheetFormatPr defaultRowHeight="13.5" x14ac:dyDescent="0.15"/>
  <cols>
    <col min="6" max="6" width="12.75" bestFit="1" customWidth="1"/>
    <col min="7" max="7" width="10.75" customWidth="1"/>
  </cols>
  <sheetData>
    <row r="1" spans="1:7" x14ac:dyDescent="0.15">
      <c r="A1" t="s">
        <v>54</v>
      </c>
      <c r="B1" t="s">
        <v>52</v>
      </c>
      <c r="C1" t="s">
        <v>47</v>
      </c>
    </row>
    <row r="2" spans="1:7" x14ac:dyDescent="0.15">
      <c r="A2" t="s">
        <v>37</v>
      </c>
      <c r="B2">
        <v>88</v>
      </c>
      <c r="C2" s="4">
        <v>8.5568179999999998</v>
      </c>
      <c r="E2" s="8" t="s">
        <v>75</v>
      </c>
      <c r="F2" s="8" t="s">
        <v>52</v>
      </c>
      <c r="G2" s="8" t="s">
        <v>47</v>
      </c>
    </row>
    <row r="3" spans="1:7" x14ac:dyDescent="0.15">
      <c r="A3" t="s">
        <v>48</v>
      </c>
      <c r="B3">
        <v>3</v>
      </c>
      <c r="C3" s="4">
        <v>12.666667</v>
      </c>
      <c r="E3" t="s">
        <v>74</v>
      </c>
    </row>
    <row r="4" spans="1:7" x14ac:dyDescent="0.15">
      <c r="A4" t="s">
        <v>49</v>
      </c>
      <c r="B4">
        <v>188</v>
      </c>
      <c r="C4" s="4">
        <v>7.8244680000000004</v>
      </c>
      <c r="E4" t="s">
        <v>35</v>
      </c>
      <c r="F4">
        <v>456</v>
      </c>
      <c r="G4">
        <v>8.7456139999999998</v>
      </c>
    </row>
    <row r="5" spans="1:7" x14ac:dyDescent="0.15">
      <c r="A5" t="s">
        <v>50</v>
      </c>
      <c r="B5">
        <v>1222</v>
      </c>
      <c r="C5" s="4">
        <v>10.697217999999999</v>
      </c>
      <c r="E5" t="s">
        <v>41</v>
      </c>
      <c r="F5">
        <v>3</v>
      </c>
      <c r="G5">
        <v>35</v>
      </c>
    </row>
    <row r="6" spans="1:7" x14ac:dyDescent="0.15">
      <c r="A6" t="s">
        <v>51</v>
      </c>
      <c r="B6">
        <v>100</v>
      </c>
      <c r="C6" s="4">
        <v>10.55</v>
      </c>
      <c r="E6" t="s">
        <v>40</v>
      </c>
      <c r="F6">
        <v>12</v>
      </c>
      <c r="G6">
        <v>5.3333329999999997</v>
      </c>
    </row>
    <row r="7" spans="1:7" x14ac:dyDescent="0.15">
      <c r="E7" t="s">
        <v>36</v>
      </c>
      <c r="F7">
        <v>457</v>
      </c>
      <c r="G7">
        <v>12.894966999999999</v>
      </c>
    </row>
    <row r="8" spans="1:7" x14ac:dyDescent="0.15">
      <c r="E8" t="s">
        <v>38</v>
      </c>
      <c r="F8">
        <v>105</v>
      </c>
      <c r="G8">
        <v>18.123809999999999</v>
      </c>
    </row>
    <row r="9" spans="1:7" x14ac:dyDescent="0.15">
      <c r="E9" t="s">
        <v>37</v>
      </c>
      <c r="F9">
        <v>148</v>
      </c>
      <c r="G9">
        <v>6.364865</v>
      </c>
    </row>
    <row r="10" spans="1:7" x14ac:dyDescent="0.15">
      <c r="E10" t="s">
        <v>39</v>
      </c>
      <c r="F10">
        <v>41</v>
      </c>
      <c r="G10">
        <v>4.3170729999999997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2016-11-16T04:32:58Z</dcterms:modified>
</cp:coreProperties>
</file>