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vrlnYtIY5OY8oWx/6SzgFpjUT/d+aPfjv3H+bRcOA4="/>
    </ext>
  </extLst>
</workbook>
</file>

<file path=xl/sharedStrings.xml><?xml version="1.0" encoding="utf-8"?>
<sst xmlns="http://schemas.openxmlformats.org/spreadsheetml/2006/main" count="15" uniqueCount="13">
  <si>
    <t>Contract Labor Expenses</t>
  </si>
  <si>
    <t>Витрати на роботу за контрактом</t>
  </si>
  <si>
    <t>Mean</t>
  </si>
  <si>
    <t>StDev</t>
  </si>
  <si>
    <t>Value</t>
  </si>
  <si>
    <t>Value or Less</t>
  </si>
  <si>
    <t>Повертає значення функції нормального розподілу 
(або функції нормального інтегрального розподілу) 
для вказаного значення, а також середнє та 
стандартне відхилення.</t>
  </si>
  <si>
    <t>Це означає що витрати в розмірі 275к 
або менше будуть відбуватися в 61.44 випадків</t>
  </si>
  <si>
    <t>Value or More</t>
  </si>
  <si>
    <t>Це означає що витрати в розмірі 275к 
або більше будуть відбуватися в 38.56 випадків</t>
  </si>
  <si>
    <t>Probability</t>
  </si>
  <si>
    <t>Повертає значення функції оберненого нормального розподілу 
для вказаного значення, а також середнє 
та стандартне відхилення.</t>
  </si>
  <si>
    <t>20% часу ми матимемо витрати на 
робочу силу за контрактом 177620 або менше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</si>
</sst>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Font="1" applyNumberFormat="1"/>
    <xf borderId="0" fillId="0" fontId="3" numFmtId="10" xfId="0" applyFont="1" applyNumberFormat="1"/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3.71"/>
    <col customWidth="1" min="3" max="3" width="16.86"/>
    <col customWidth="1" min="4" max="6" width="8.71"/>
  </cols>
  <sheetData>
    <row r="1">
      <c r="A1" s="1" t="s">
        <v>0</v>
      </c>
      <c r="G1" s="2" t="s">
        <v>1</v>
      </c>
    </row>
    <row r="2">
      <c r="B2" s="3" t="s">
        <v>2</v>
      </c>
      <c r="C2" s="4">
        <v>250000.0</v>
      </c>
    </row>
    <row r="3">
      <c r="B3" s="3" t="s">
        <v>3</v>
      </c>
      <c r="C3" s="4">
        <v>86000.0</v>
      </c>
    </row>
    <row r="4">
      <c r="C4" s="4"/>
    </row>
    <row r="5">
      <c r="B5" s="3" t="s">
        <v>4</v>
      </c>
      <c r="C5" s="4">
        <v>275000.0</v>
      </c>
    </row>
    <row r="6">
      <c r="B6" s="3" t="s">
        <v>5</v>
      </c>
      <c r="C6" s="5">
        <f>NORMDIST(C5, C2, C3, true)</f>
        <v>0.6143587248</v>
      </c>
      <c r="G6" s="2" t="s">
        <v>6</v>
      </c>
      <c r="K6" s="2" t="s">
        <v>7</v>
      </c>
    </row>
    <row r="7">
      <c r="B7" s="3" t="s">
        <v>8</v>
      </c>
      <c r="C7" s="5">
        <f>1 - NORMDIST(C5, C2, C3,true)</f>
        <v>0.3856412752</v>
      </c>
      <c r="K7" s="2" t="s">
        <v>9</v>
      </c>
    </row>
    <row r="9">
      <c r="B9" s="3" t="s">
        <v>10</v>
      </c>
      <c r="C9" s="6">
        <v>0.2</v>
      </c>
    </row>
    <row r="10">
      <c r="B10" s="3" t="s">
        <v>5</v>
      </c>
      <c r="C10" s="4">
        <f>NORMINV(C9, C2, C3)</f>
        <v>177620.574</v>
      </c>
      <c r="G10" s="2" t="s">
        <v>11</v>
      </c>
      <c r="K10" s="2" t="s">
        <v>12</v>
      </c>
    </row>
    <row r="11">
      <c r="B11" s="3" t="s">
        <v>8</v>
      </c>
      <c r="C11" s="4">
        <f>NORMINV(1-C9, C2, C3)</f>
        <v>322379.426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