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_Values" sheetId="1" r:id="rId4"/>
  </sheets>
  <definedNames/>
  <calcPr/>
  <extLst>
    <ext uri="GoogleSheetsCustomDataVersion2">
      <go:sheetsCustomData xmlns:go="http://customooxmlschemas.google.com/" r:id="rId5" roundtripDataChecksum="cS15Uh3+hN5xh+uAYl5g6LNkl8I5rycMp88cAzkU2Vs="/>
    </ext>
  </extLst>
</workbook>
</file>

<file path=xl/sharedStrings.xml><?xml version="1.0" encoding="utf-8"?>
<sst xmlns="http://schemas.openxmlformats.org/spreadsheetml/2006/main" count="37" uniqueCount="30">
  <si>
    <t>дохід</t>
  </si>
  <si>
    <t>Basic</t>
  </si>
  <si>
    <t>Advanced</t>
  </si>
  <si>
    <t>Professional</t>
  </si>
  <si>
    <t>Enterprise</t>
  </si>
  <si>
    <t>Revenue</t>
  </si>
  <si>
    <t>Scenario Codes</t>
  </si>
  <si>
    <t>Revenue(дохід)</t>
  </si>
  <si>
    <t>1 -- Poor</t>
  </si>
  <si>
    <t>Cost of Goods Sold 
(Вартість проданих товарів)</t>
  </si>
  <si>
    <t>собіварт</t>
  </si>
  <si>
    <t>2 -- Fair</t>
  </si>
  <si>
    <t>значення доходу в залежності від різних сценаріїв</t>
  </si>
  <si>
    <t>Operating Income
Операційний дохід</t>
  </si>
  <si>
    <t>COGS</t>
  </si>
  <si>
    <t>3 -- Average</t>
  </si>
  <si>
    <t>4 -- Good</t>
  </si>
  <si>
    <t>5 -- Excellent</t>
  </si>
  <si>
    <t>сенс в тому, ти вводиш дохід і 
собівартість і змінюються дані</t>
  </si>
  <si>
    <t>6 -- Custom</t>
  </si>
  <si>
    <t>Revenue Values</t>
  </si>
  <si>
    <t>робим формулу для обчислення доходу</t>
  </si>
  <si>
    <t>Base</t>
  </si>
  <si>
    <t>Scenario 1</t>
  </si>
  <si>
    <t>Scenario 2</t>
  </si>
  <si>
    <t>Scenario 3</t>
  </si>
  <si>
    <t>Scenario 4</t>
  </si>
  <si>
    <t>Scenario 5</t>
  </si>
  <si>
    <t>Scenario 6</t>
  </si>
  <si>
    <t>COGS 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</si>
</sst>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_);_(&quot;$&quot;* \(#,##0\);_(&quot;$&quot;* &quot;-&quot;??_);_(@_)"/>
    <numFmt numFmtId="165" formatCode="_(* #,##0_);_(* \(#,##0\);_(* &quot;-&quot;??_);_(@_)"/>
  </numFmts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readingOrder="0"/>
    </xf>
    <xf borderId="0" fillId="0" fontId="3" numFmtId="164" xfId="0" applyFont="1" applyNumberFormat="1"/>
    <xf borderId="0" fillId="0" fontId="3" numFmtId="165" xfId="0" applyAlignment="1" applyFont="1" applyNumberFormat="1">
      <alignment readingOrder="0"/>
    </xf>
    <xf borderId="2" fillId="0" fontId="3" numFmtId="0" xfId="0" applyAlignment="1" applyBorder="1" applyFont="1">
      <alignment horizontal="left"/>
    </xf>
    <xf borderId="2" fillId="0" fontId="3" numFmtId="0" xfId="0" applyBorder="1" applyFont="1"/>
    <xf borderId="3" fillId="0" fontId="2" numFmtId="0" xfId="0" applyAlignment="1" applyBorder="1" applyFont="1">
      <alignment readingOrder="0"/>
    </xf>
    <xf borderId="3" fillId="0" fontId="3" numFmtId="164" xfId="0" applyBorder="1" applyFont="1" applyNumberFormat="1"/>
    <xf borderId="4" fillId="0" fontId="3" numFmtId="0" xfId="0" applyBorder="1" applyFont="1"/>
    <xf borderId="0" fillId="0" fontId="2" numFmtId="0" xfId="0" applyFont="1"/>
    <xf borderId="5" fillId="0" fontId="2" numFmtId="0" xfId="0" applyBorder="1" applyFont="1"/>
    <xf borderId="6" fillId="0" fontId="2" numFmtId="164" xfId="0" applyBorder="1" applyFont="1" applyNumberFormat="1"/>
    <xf borderId="7" fillId="0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26.29"/>
    <col customWidth="1" min="3" max="6" width="12.43"/>
    <col customWidth="1" min="7" max="7" width="3.86"/>
    <col customWidth="1" min="8" max="8" width="9.0"/>
    <col customWidth="1" min="9" max="9" width="2.86"/>
    <col customWidth="1" min="10" max="10" width="14.57"/>
  </cols>
  <sheetData>
    <row r="1">
      <c r="H1" s="1" t="s">
        <v>0</v>
      </c>
    </row>
    <row r="2">
      <c r="C2" s="2" t="s">
        <v>1</v>
      </c>
      <c r="D2" s="2" t="s">
        <v>2</v>
      </c>
      <c r="E2" s="2" t="s">
        <v>3</v>
      </c>
      <c r="F2" s="2" t="s">
        <v>4</v>
      </c>
      <c r="H2" s="2" t="s">
        <v>5</v>
      </c>
      <c r="J2" s="3" t="s">
        <v>6</v>
      </c>
    </row>
    <row r="3">
      <c r="B3" s="4" t="s">
        <v>7</v>
      </c>
      <c r="C3" s="5">
        <f t="shared" ref="C3:F3" si="1">OFFSET(C10, $H$3, 0)</f>
        <v>192500</v>
      </c>
      <c r="D3" s="5">
        <f t="shared" si="1"/>
        <v>560000</v>
      </c>
      <c r="E3" s="5">
        <f t="shared" si="1"/>
        <v>280000</v>
      </c>
      <c r="F3" s="5">
        <f t="shared" si="1"/>
        <v>525000</v>
      </c>
      <c r="H3" s="6">
        <v>1.0</v>
      </c>
      <c r="J3" s="7" t="s">
        <v>8</v>
      </c>
    </row>
    <row r="4">
      <c r="B4" s="4" t="s">
        <v>9</v>
      </c>
      <c r="C4" s="5">
        <f t="shared" ref="C4:F4" si="2">OFFSET(C19,$H$6,0)</f>
        <v>250800</v>
      </c>
      <c r="D4" s="5">
        <f t="shared" si="2"/>
        <v>601920</v>
      </c>
      <c r="E4" s="5">
        <f t="shared" si="2"/>
        <v>319200</v>
      </c>
      <c r="F4" s="5">
        <f t="shared" si="2"/>
        <v>684000</v>
      </c>
      <c r="H4" s="1" t="s">
        <v>10</v>
      </c>
      <c r="J4" s="8" t="s">
        <v>11</v>
      </c>
      <c r="L4" s="1" t="s">
        <v>12</v>
      </c>
    </row>
    <row r="5">
      <c r="B5" s="9" t="s">
        <v>13</v>
      </c>
      <c r="C5" s="10">
        <f t="shared" ref="C5:F5" si="3">C3-C4</f>
        <v>-58300</v>
      </c>
      <c r="D5" s="10">
        <f t="shared" si="3"/>
        <v>-41920</v>
      </c>
      <c r="E5" s="10">
        <f t="shared" si="3"/>
        <v>-39200</v>
      </c>
      <c r="F5" s="10">
        <f t="shared" si="3"/>
        <v>-159000</v>
      </c>
      <c r="H5" s="2" t="s">
        <v>14</v>
      </c>
      <c r="J5" s="8" t="s">
        <v>15</v>
      </c>
    </row>
    <row r="6">
      <c r="H6" s="6">
        <v>1.0</v>
      </c>
      <c r="J6" s="8" t="s">
        <v>16</v>
      </c>
    </row>
    <row r="7">
      <c r="J7" s="8" t="s">
        <v>17</v>
      </c>
      <c r="L7" s="1" t="s">
        <v>18</v>
      </c>
    </row>
    <row r="8">
      <c r="J8" s="11" t="s">
        <v>19</v>
      </c>
    </row>
    <row r="9">
      <c r="B9" s="12" t="s">
        <v>20</v>
      </c>
      <c r="L9" s="1" t="s">
        <v>21</v>
      </c>
    </row>
    <row r="10">
      <c r="B10" s="13" t="s">
        <v>22</v>
      </c>
      <c r="C10" s="14">
        <v>275000.0</v>
      </c>
      <c r="D10" s="14">
        <v>800000.0</v>
      </c>
      <c r="E10" s="14">
        <v>400000.0</v>
      </c>
      <c r="F10" s="15">
        <v>750000.0</v>
      </c>
    </row>
    <row r="11">
      <c r="B11" s="12" t="s">
        <v>23</v>
      </c>
      <c r="C11" s="5">
        <v>192500.0</v>
      </c>
      <c r="D11" s="5">
        <v>560000.0</v>
      </c>
      <c r="E11" s="5">
        <v>280000.0</v>
      </c>
      <c r="F11" s="5">
        <v>525000.0</v>
      </c>
    </row>
    <row r="12">
      <c r="B12" s="12" t="s">
        <v>24</v>
      </c>
      <c r="C12" s="5">
        <v>233750.0</v>
      </c>
      <c r="D12" s="5">
        <v>680000.0</v>
      </c>
      <c r="E12" s="5">
        <v>340000.0</v>
      </c>
      <c r="F12" s="5">
        <v>637500.0</v>
      </c>
    </row>
    <row r="13">
      <c r="B13" s="12" t="s">
        <v>25</v>
      </c>
      <c r="C13" s="5">
        <v>275000.0</v>
      </c>
      <c r="D13" s="5">
        <v>800000.0</v>
      </c>
      <c r="E13" s="5">
        <v>400000.0</v>
      </c>
      <c r="F13" s="5">
        <v>750000.0</v>
      </c>
    </row>
    <row r="14">
      <c r="B14" s="12" t="s">
        <v>26</v>
      </c>
      <c r="C14" s="5">
        <v>343750.0</v>
      </c>
      <c r="D14" s="5">
        <v>1000000.0</v>
      </c>
      <c r="E14" s="5">
        <v>500000.0</v>
      </c>
      <c r="F14" s="5">
        <v>937500.0</v>
      </c>
    </row>
    <row r="15">
      <c r="B15" s="12" t="s">
        <v>27</v>
      </c>
      <c r="C15" s="5">
        <v>412500.0</v>
      </c>
      <c r="D15" s="5">
        <v>1200000.0</v>
      </c>
      <c r="E15" s="5">
        <v>600000.0</v>
      </c>
      <c r="F15" s="5">
        <v>1125000.0</v>
      </c>
    </row>
    <row r="16">
      <c r="B16" s="12" t="s">
        <v>28</v>
      </c>
      <c r="C16" s="5">
        <v>275000.0</v>
      </c>
      <c r="D16" s="5">
        <v>800000.0</v>
      </c>
      <c r="E16" s="5">
        <v>400000.0</v>
      </c>
      <c r="F16" s="5">
        <v>750000.0</v>
      </c>
    </row>
    <row r="18">
      <c r="B18" s="12" t="s">
        <v>29</v>
      </c>
    </row>
    <row r="19">
      <c r="B19" s="13" t="s">
        <v>22</v>
      </c>
      <c r="C19" s="14">
        <v>220000.0</v>
      </c>
      <c r="D19" s="14">
        <v>528000.0</v>
      </c>
      <c r="E19" s="14">
        <v>280000.0</v>
      </c>
      <c r="F19" s="15">
        <v>600000.0</v>
      </c>
    </row>
    <row r="20">
      <c r="B20" s="12" t="s">
        <v>23</v>
      </c>
      <c r="C20" s="5">
        <v>250799.99999999997</v>
      </c>
      <c r="D20" s="5">
        <v>601920.0</v>
      </c>
      <c r="E20" s="5">
        <v>319200.0</v>
      </c>
      <c r="F20" s="5">
        <v>683999.9999999999</v>
      </c>
    </row>
    <row r="21" ht="15.75" customHeight="1">
      <c r="B21" s="12" t="s">
        <v>24</v>
      </c>
      <c r="C21" s="5">
        <v>235400.0</v>
      </c>
      <c r="D21" s="5">
        <v>564960.0</v>
      </c>
      <c r="E21" s="5">
        <v>299600.0</v>
      </c>
      <c r="F21" s="5">
        <v>642000.0</v>
      </c>
    </row>
    <row r="22" ht="15.75" customHeight="1">
      <c r="B22" s="12" t="s">
        <v>25</v>
      </c>
      <c r="C22" s="5">
        <v>220000.0</v>
      </c>
      <c r="D22" s="5">
        <v>528000.0</v>
      </c>
      <c r="E22" s="5">
        <v>280000.0</v>
      </c>
      <c r="F22" s="5">
        <v>600000.0</v>
      </c>
    </row>
    <row r="23" ht="15.75" customHeight="1">
      <c r="B23" s="12" t="s">
        <v>26</v>
      </c>
      <c r="C23" s="5">
        <v>204600.0</v>
      </c>
      <c r="D23" s="5">
        <v>491040.0</v>
      </c>
      <c r="E23" s="5">
        <v>260400.0</v>
      </c>
      <c r="F23" s="5">
        <v>558000.0</v>
      </c>
    </row>
    <row r="24" ht="15.75" customHeight="1">
      <c r="B24" s="12" t="s">
        <v>27</v>
      </c>
      <c r="C24" s="5">
        <v>189200.0</v>
      </c>
      <c r="D24" s="5">
        <v>454080.0</v>
      </c>
      <c r="E24" s="5">
        <v>240800.0</v>
      </c>
      <c r="F24" s="5">
        <v>516000.0</v>
      </c>
    </row>
    <row r="25" ht="15.75" customHeight="1">
      <c r="B25" s="12" t="s">
        <v>28</v>
      </c>
      <c r="C25" s="5">
        <v>220000.0</v>
      </c>
      <c r="D25" s="5">
        <v>528000.0</v>
      </c>
      <c r="E25" s="5">
        <v>280000.0</v>
      </c>
      <c r="F25" s="5">
        <v>600000.0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