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rea\OneDrive\Рабочий стол\ex_tut\"/>
    </mc:Choice>
  </mc:AlternateContent>
  <bookViews>
    <workbookView xWindow="0" yWindow="0" windowWidth="23040" windowHeight="9012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K3" i="12"/>
  <c r="K4" i="12"/>
  <c r="K5" i="12"/>
  <c r="K6" i="12"/>
  <c r="K7" i="12"/>
  <c r="K8" i="12"/>
  <c r="K9" i="12"/>
  <c r="K10" i="12"/>
  <c r="L3" i="12"/>
  <c r="L4" i="12"/>
  <c r="L5" i="12"/>
  <c r="L6" i="12"/>
  <c r="L7" i="12"/>
  <c r="L8" i="12"/>
  <c r="L9" i="12"/>
  <c r="L10" i="12"/>
  <c r="L2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11" i="1"/>
  <c r="J12" i="1"/>
  <c r="J3" i="6"/>
  <c r="J4" i="6"/>
  <c r="J5" i="6"/>
  <c r="J6" i="6"/>
  <c r="J7" i="6"/>
  <c r="J8" i="6"/>
  <c r="J9" i="6"/>
  <c r="J10" i="6"/>
  <c r="J2" i="6"/>
  <c r="K15" i="3"/>
  <c r="K16" i="3"/>
  <c r="K17" i="3"/>
  <c r="K18" i="3"/>
  <c r="K19" i="3"/>
  <c r="K20" i="3"/>
  <c r="K21" i="3"/>
  <c r="K22" i="3"/>
  <c r="K14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2" i="4"/>
  <c r="L3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L3" i="8"/>
  <c r="L4" i="8"/>
  <c r="L5" i="8"/>
  <c r="L6" i="8"/>
  <c r="L7" i="8"/>
  <c r="L8" i="8"/>
  <c r="L9" i="8"/>
  <c r="L10" i="8"/>
  <c r="L2" i="8"/>
  <c r="M3" i="8"/>
  <c r="M4" i="8"/>
  <c r="M5" i="8"/>
  <c r="M6" i="8"/>
  <c r="M7" i="8"/>
  <c r="M8" i="8"/>
  <c r="M9" i="8"/>
  <c r="M10" i="8"/>
  <c r="M2" i="8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 l="1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<sst xmlns="http://schemas.openxmlformats.org/spreadsheetml/2006/main" count="600" uniqueCount="104">
  <si>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</si>
  <si>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</si>
  <si>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</si>
  <si>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</si>
  <si>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</si>
  <si>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</si>
  <si>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</si>
  <si>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</si>
  <si>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</si>
  <si>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</si>
  <si>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</si>
  <si>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</si>
  <si>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</si>
  <si>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</si>
  <si>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</si>
  <si>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</si>
  <si>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</si>
  <si>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</si>
  <si>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</si>
  <si>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</si>
  <si>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</si>
  <si>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</si>
  <si>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</si>
  <si>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</si>
  <si>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</si>
  <si>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</si>
  <si>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</si>
  <si>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</si>
  <si>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</si>
  <si>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</si>
  <si>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</si>
  <si>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</si>
  <si>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</si>
  <si>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</si>
  <si>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</si>
  <si>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</si>
  <si>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</si>
  <si>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</si>
  <si>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</si>
  <si>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</si>
  <si>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</si>
  <si>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</si>
  <si>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</si>
  <si>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</si>
  <si>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</si>
  <si>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</si>
  <si>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</si>
  <si>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</si>
  <si>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</si>
  <si>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</si>
  <si>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</si>
  <si>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</si>
  <si>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</si>
  <si>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</si>
  <si>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</si>
  <si>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</si>
  <si>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</si>
  <si>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</si>
  <si>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</si>
  <si>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</si>
  <si>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</si>
  <si>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</si>
  <si>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</si>
  <si>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</si>
  <si>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</si>
  <si>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</si>
  <si>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</si>
  <si>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</si>
  <si>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</si>
  <si>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</si>
  <si>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</si>
  <si>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</si>
  <si>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</si>
  <si>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</si>
  <si>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</si>
  <si>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</si>
  <si>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</si>
  <si>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</si>
  <si>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</si>
  <si>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</si>
  <si>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</si>
  <si>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</si>
  <si>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</si>
  <si>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</si>
  <si>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</si>
  <si>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</si>
  <si>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</si>
  <si>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>IFS (WITH AND)</t>
  </si>
  <si>
    <t>IFS (WITH NOT)</t>
  </si>
  <si>
    <t>Можна використовувати, щоб побачити різницю між сотнями та тисячами. Може знаходити неправильні номери соціального страхування, якщо вони складаються з 10 цифр замість 9</t>
  </si>
  <si>
    <t>формули лефт і райт працюють з текстовим типом даних, з датою ні, треба приводити до ТЕКСТУ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</si>
  <si>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</si>
  <si>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</si>
  <si>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</si>
  <si>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</si>
  <si>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</si>
  <si>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</si>
  <si>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</si>
  <si>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</si>
  <si>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</si>
  <si>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Він просто видаляє небажані місця з обох сторін</t>
  </si>
  <si>
    <t>обєднання</t>
  </si>
  <si>
    <t>заміна</t>
  </si>
  <si>
    <t>друга без вихідних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</si>
</sst>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.mm\.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3" sqref="J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2"/>
  <sheetViews>
    <sheetView workbookViewId="0">
      <selection activeCell="K22" sqref="K2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4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L1" t="s">
        <v>101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0" si="1">CONCATENATE(B3,".",C3,"@gmail.com")</f>
        <v>Pam.Beasley@gmail.com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2" x14ac:dyDescent="0.3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2" x14ac:dyDescent="0.3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"/>
  <sheetViews>
    <sheetView tabSelected="1" workbookViewId="0">
      <selection activeCell="I6" sqref="I6"/>
    </sheetView>
  </sheetViews>
  <sheetFormatPr defaultRowHeight="14.4" x14ac:dyDescent="0.3"/>
  <cols>
    <col min="8" max="8" width="14.44140625" customWidth="1"/>
    <col min="9" max="9" width="13.33203125" customWidth="1"/>
    <col min="11" max="11" width="13.88671875" bestFit="1" customWidth="1"/>
  </cols>
  <sheetData>
    <row r="1" spans="1:14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4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 I2)</f>
        <v>3737</v>
      </c>
    </row>
    <row r="3" spans="1:14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 I3)</f>
        <v>4328</v>
      </c>
      <c r="N3" t="s">
        <v>103</v>
      </c>
    </row>
    <row r="4" spans="1:14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4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4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</row>
    <row r="7" spans="1:14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4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4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4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N15" sqref="N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  <col min="13" max="13" width="19.554687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87</v>
      </c>
      <c r="L1" t="s">
        <v>87</v>
      </c>
      <c r="M1" t="s">
        <v>88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IF(AND(F2:F10 = "Salesman", G2:G10 &gt; 45000), "good sales", "not bad")</f>
        <v>not bad</v>
      </c>
      <c r="L2" t="str">
        <f>IF(OR(D2:D10 &lt; 30, G2:G10 &gt; 47000), "good manager", "analyze")</f>
        <v>analyze</v>
      </c>
      <c r="M2" t="str">
        <f>IF(NOT(G2:G10 &gt; 50000), "we need new manager", "good news!")</f>
        <v>we need new manager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str">
        <f t="shared" ref="K3:K10" si="1">IF(AND(F3:F11 = "Salesman", G3:G11 &gt; 45000), "good sales", "not bad")</f>
        <v>not bad</v>
      </c>
      <c r="L3" t="str">
        <f t="shared" ref="L3:L10" si="2">IF(OR(D3:D11 &lt; 30, G3:G11 &gt; 47000), "good manager", "analyze")</f>
        <v>analyze</v>
      </c>
      <c r="M3" t="str">
        <f t="shared" ref="M3:M10" si="3">IF(NOT(G3:G11 &gt; 50000), "we need new manager", "good news!")</f>
        <v>we need new manager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good sales</v>
      </c>
      <c r="L4" t="str">
        <f t="shared" si="2"/>
        <v>good manager</v>
      </c>
      <c r="M4" t="str">
        <f t="shared" si="3"/>
        <v>good news!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not bad</v>
      </c>
      <c r="L5" t="str">
        <f t="shared" si="2"/>
        <v>analyze</v>
      </c>
      <c r="M5" t="str">
        <f t="shared" si="3"/>
        <v>we need new manager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not bad</v>
      </c>
      <c r="L6" t="str">
        <f t="shared" si="2"/>
        <v>good manager</v>
      </c>
      <c r="M6" t="str">
        <f t="shared" si="3"/>
        <v>we need new manager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not bad</v>
      </c>
      <c r="L7" t="str">
        <f t="shared" si="2"/>
        <v>good manager</v>
      </c>
      <c r="M7" t="str">
        <f t="shared" si="3"/>
        <v>good news!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not bad</v>
      </c>
      <c r="L8" t="str">
        <f t="shared" si="2"/>
        <v>analyze</v>
      </c>
      <c r="M8" t="str">
        <f t="shared" si="3"/>
        <v>we need new manager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good sales</v>
      </c>
      <c r="L9" t="str">
        <f t="shared" si="2"/>
        <v>good manager</v>
      </c>
      <c r="M9" t="str">
        <f t="shared" si="3"/>
        <v>we need new manager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not bad</v>
      </c>
      <c r="L10" t="str">
        <f t="shared" si="2"/>
        <v>analyze</v>
      </c>
      <c r="M10" t="str">
        <f t="shared" si="3"/>
        <v>we need new manager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  <c r="L2" t="s">
        <v>89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I2" sqref="I2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RIGHT(A2:A10,1)</f>
        <v>1</v>
      </c>
      <c r="M2" t="str">
        <f>RIGHT(H2:H10,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RIGHT(A3:A11,1)</f>
        <v>2</v>
      </c>
      <c r="M3" t="str">
        <f t="shared" ref="M3:M10" si="2">RIGHT(H3:H11,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2"/>
  <sheetViews>
    <sheetView workbookViewId="0">
      <selection activeCell="M23" sqref="M2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4">
        <v>37197</v>
      </c>
      <c r="I2" s="4">
        <v>42253</v>
      </c>
      <c r="J2" t="str">
        <f>TEXT(H2:H10, "dd/mm/yyyy")</f>
        <v>02/11/2001</v>
      </c>
      <c r="K2" s="3"/>
      <c r="L2" t="s">
        <v>90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4">
        <v>36436</v>
      </c>
      <c r="I3" s="4">
        <v>42287</v>
      </c>
      <c r="J3" t="str">
        <f t="shared" ref="J3:J10" si="0">TEXT(H3:H11, "dd/mm/yyyy")</f>
        <v>03/10/1999</v>
      </c>
      <c r="K3" s="3"/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4">
        <v>36711</v>
      </c>
      <c r="I4" s="4">
        <v>42986</v>
      </c>
      <c r="J4" t="str">
        <f t="shared" si="0"/>
        <v>04/07/2000</v>
      </c>
      <c r="K4" s="3"/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4">
        <v>36530</v>
      </c>
      <c r="I5" s="4">
        <v>42341</v>
      </c>
      <c r="J5" t="str">
        <f t="shared" si="0"/>
        <v>05/01/2000</v>
      </c>
      <c r="K5" s="3"/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4">
        <v>37017</v>
      </c>
      <c r="I6" s="4">
        <v>42977</v>
      </c>
      <c r="J6" t="str">
        <f t="shared" si="0"/>
        <v>06/05/2001</v>
      </c>
      <c r="K6" s="3"/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4">
        <v>35040</v>
      </c>
      <c r="I7" s="4">
        <v>41528</v>
      </c>
      <c r="J7" t="str">
        <f t="shared" si="0"/>
        <v>07/12/1995</v>
      </c>
      <c r="K7" s="3"/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08/11/2003</v>
      </c>
      <c r="K8" s="3"/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4">
        <v>37416</v>
      </c>
      <c r="I9" s="4">
        <v>42116</v>
      </c>
      <c r="J9" t="str">
        <f t="shared" si="0"/>
        <v>09/06/2002</v>
      </c>
      <c r="K9" s="3"/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4">
        <v>37843</v>
      </c>
      <c r="I10" s="4">
        <v>40800</v>
      </c>
      <c r="J10" t="str">
        <f t="shared" si="0"/>
        <v>10/08/2003</v>
      </c>
      <c r="K10" s="3"/>
    </row>
    <row r="12" spans="1:12" x14ac:dyDescent="0.3">
      <c r="H12" s="1"/>
    </row>
    <row r="13" spans="1:12" x14ac:dyDescent="0.3">
      <c r="H13" s="3"/>
    </row>
    <row r="14" spans="1:12" x14ac:dyDescent="0.3">
      <c r="J14" t="s">
        <v>91</v>
      </c>
      <c r="K14" t="str">
        <f>RIGHT(J14, 4)</f>
        <v>2001</v>
      </c>
    </row>
    <row r="15" spans="1:12" x14ac:dyDescent="0.3">
      <c r="J15" t="s">
        <v>92</v>
      </c>
      <c r="K15" t="str">
        <f t="shared" ref="K15:K22" si="1">RIGHT(J15, 4)</f>
        <v>1999</v>
      </c>
    </row>
    <row r="16" spans="1:12" x14ac:dyDescent="0.3">
      <c r="J16" t="s">
        <v>93</v>
      </c>
      <c r="K16" t="str">
        <f t="shared" si="1"/>
        <v>2000</v>
      </c>
    </row>
    <row r="17" spans="10:11" x14ac:dyDescent="0.3">
      <c r="J17" t="s">
        <v>94</v>
      </c>
      <c r="K17" t="str">
        <f t="shared" si="1"/>
        <v>2000</v>
      </c>
    </row>
    <row r="18" spans="10:11" x14ac:dyDescent="0.3">
      <c r="J18" t="s">
        <v>95</v>
      </c>
      <c r="K18" t="str">
        <f t="shared" si="1"/>
        <v>2001</v>
      </c>
    </row>
    <row r="19" spans="10:11" x14ac:dyDescent="0.3">
      <c r="J19" t="s">
        <v>96</v>
      </c>
      <c r="K19" t="str">
        <f t="shared" si="1"/>
        <v>1995</v>
      </c>
    </row>
    <row r="20" spans="10:11" x14ac:dyDescent="0.3">
      <c r="J20" t="s">
        <v>97</v>
      </c>
      <c r="K20" t="str">
        <f t="shared" si="1"/>
        <v>2003</v>
      </c>
    </row>
    <row r="21" spans="10:11" x14ac:dyDescent="0.3">
      <c r="J21" t="s">
        <v>98</v>
      </c>
      <c r="K21" t="str">
        <f t="shared" si="1"/>
        <v>2002</v>
      </c>
    </row>
    <row r="22" spans="10:11" x14ac:dyDescent="0.3">
      <c r="J22" t="s">
        <v>99</v>
      </c>
      <c r="K22" t="str">
        <f t="shared" si="1"/>
        <v>2003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16" sqref="L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">
        <v>100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0"/>
  <sheetViews>
    <sheetView workbookViewId="0">
      <selection activeCell="M14" sqref="M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  <col min="12" max="12" width="15.77734375" bestFit="1" customWidth="1"/>
  </cols>
  <sheetData>
    <row r="1" spans="1:14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4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  <c r="N2" t="s">
        <v>102</v>
      </c>
    </row>
    <row r="3" spans="1:14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4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4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4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4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4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4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4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4" x14ac:dyDescent="0.3">
      <c r="H12" s="3"/>
      <c r="I12" s="3"/>
    </row>
    <row r="13" spans="1:14" x14ac:dyDescent="0.3">
      <c r="H13" s="3"/>
      <c r="I13" s="3"/>
    </row>
    <row r="14" spans="1:14" x14ac:dyDescent="0.3">
      <c r="H14" s="3"/>
      <c r="I14" s="3"/>
    </row>
    <row r="15" spans="1:14" x14ac:dyDescent="0.3">
      <c r="H15" s="3"/>
      <c r="I15" s="3"/>
    </row>
    <row r="16" spans="1:14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2" sqref="K2:K10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 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 "&gt;50000")</f>
        <v>128000</v>
      </c>
      <c r="L3">
        <f t="shared" ref="L3:L10" si="2">SUMIFS(G3:G11, E3:E11,"Female",D3:D11,"&gt;30")</f>
        <v>88000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A6" sqref="A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COUNTIFS(A2:A10,"&gt;1005",F2:F10,"Salesman")</f>
        <v>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Пользователь Windows</cp:lastModifiedBy>
  <dcterms:created xsi:type="dcterms:W3CDTF">2021-12-16T14:18:34Z</dcterms:created>
  <dcterms:modified xsi:type="dcterms:W3CDTF">2023-05-29T13:12:06Z</dcterms:modified>
</cp:coreProperties>
</file>