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1" firstSheet="0" activeTab="15"/>
  </bookViews>
  <sheets>
    <sheet name="Introduction" sheetId="1" state="visible" r:id="rId2"/>
    <sheet name="Description of Tables" sheetId="2" state="visible" r:id="rId3"/>
    <sheet name="Variables" sheetId="3" state="visible" r:id="rId4"/>
    <sheet name="Methods" sheetId="4" state="visible" r:id="rId5"/>
    <sheet name="Sites" sheetId="5" state="visible" r:id="rId6"/>
    <sheet name="Sources" sheetId="6" state="visible" r:id="rId7"/>
    <sheet name="Samples" sheetId="7" state="visible" r:id="rId8"/>
    <sheet name="LabMethods" sheetId="8" state="visible" r:id="rId9"/>
    <sheet name="QualityControlLevels" sheetId="9" state="visible" r:id="rId10"/>
    <sheet name="DataValues" sheetId="10" state="visible" r:id="rId11"/>
    <sheet name="Categories" sheetId="11" state="visible" r:id="rId12"/>
    <sheet name="DerivedFrom" sheetId="12" state="visible" r:id="rId13"/>
    <sheet name="GroupDescriptions" sheetId="13" state="visible" r:id="rId14"/>
    <sheet name="Groups" sheetId="14" state="visible" r:id="rId15"/>
    <sheet name="OffsetTypes" sheetId="15" state="visible" r:id="rId16"/>
    <sheet name="Qualifiers" sheetId="16" state="visible" r:id="rId17"/>
  </sheets>
  <calcPr iterateCount="100" refMode="A1" iterate="false" iterateDelta="0.0001"/>
</workbook>
</file>

<file path=xl/sharedStrings.xml><?xml version="1.0" encoding="utf-8"?>
<sst xmlns="http://schemas.openxmlformats.org/spreadsheetml/2006/main" count="901" uniqueCount="422">
  <si>
    <t>How to Use this Guide</t>
  </si>
  <si>
    <t>The purpose of this document is to provide guidance in populating ODM 1.1.1 templates for uploading data using CUAHSI's ODM Uploader for Azure.</t>
  </si>
  <si>
    <t>How to use this guide:</t>
  </si>
  <si>
    <t>1. Populate metadata and data values</t>
  </si>
  <si>
    <t>2. Delete first column and 2nd, 3rd, 4th, and 5th rows so that only column headers and your metadata and data values remain</t>
  </si>
  <si>
    <t>3. Export each sheet as a separate CSV file</t>
  </si>
  <si>
    <t>4. Upload each CSV file using CUAHSI's Cloud HydroServer</t>
  </si>
  <si>
    <t>Color Key</t>
  </si>
  <si>
    <t>Mandatory</t>
  </si>
  <si>
    <t>Mandatory fields must contain a value. If information is unavailable, populate with "Unknown" as applicable.</t>
  </si>
  <si>
    <t>Optional</t>
  </si>
  <si>
    <t>Optional fields may be left blank.</t>
  </si>
  <si>
    <t>Mandatory if</t>
  </si>
  <si>
    <t>These fields are mandotory if a condition of the value of the field is met</t>
  </si>
  <si>
    <t>Controlled Vocabulary</t>
  </si>
  <si>
    <t>Controlled vocabulary terms for ODM 1.1.1 can be found be found here: http://his.cuahsi.org/mastercvreg/cv11.aspx</t>
  </si>
  <si>
    <r>
      <t xml:space="preserve">Note:</t>
    </r>
    <r>
      <rPr>
        <sz val="11"/>
        <color rgb="FF000000"/>
        <rFont val="Calibri"/>
        <family val="2"/>
        <charset val="1"/>
      </rPr>
      <t xml:space="preserve"> All controlled vocabulary fields are mandatory although "Unknown" is a valid value for some.</t>
    </r>
  </si>
  <si>
    <t>For more information about the ODM: http://dx.doi.org/10.1029/2007WR006392</t>
  </si>
  <si>
    <t>Table Name</t>
  </si>
  <si>
    <t>Table Description</t>
  </si>
  <si>
    <t>Variables</t>
  </si>
  <si>
    <r>
      <t xml:space="preserve">The Variables table lists the full descriptive information about what variables have been measured. This table is</t>
    </r>
    <r>
      <rPr>
        <b val="true"/>
        <sz val="11"/>
        <color rgb="FF000000"/>
        <rFont val="Calibri"/>
        <family val="2"/>
        <charset val="1"/>
      </rPr>
      <t xml:space="preserve"> mandatory</t>
    </r>
    <r>
      <rPr>
        <sz val="11"/>
        <color rgb="FF000000"/>
        <rFont val="Calibri"/>
        <family val="2"/>
        <charset val="1"/>
      </rPr>
      <t xml:space="preserve">.</t>
    </r>
  </si>
  <si>
    <t>Methods</t>
  </si>
  <si>
    <r>
      <t xml:space="preserve">The Methods table lists the methods used to collect the data and any additional information about the method. This table is </t>
    </r>
    <r>
      <rPr>
        <b val="true"/>
        <sz val="11"/>
        <color rgb="FF000000"/>
        <rFont val="Calibri"/>
        <family val="2"/>
        <charset val="1"/>
      </rPr>
      <t xml:space="preserve">mandatory</t>
    </r>
    <r>
      <rPr>
        <sz val="11"/>
        <color rgb="FF000000"/>
        <rFont val="Calibri"/>
        <family val="2"/>
        <charset val="1"/>
      </rPr>
      <t xml:space="preserve">.</t>
    </r>
  </si>
  <si>
    <t>Sites</t>
  </si>
  <si>
    <r>
      <t xml:space="preserve">The Sites table provides information giving the spatial location at which data values have been collected. This table is </t>
    </r>
    <r>
      <rPr>
        <b val="true"/>
        <sz val="11"/>
        <color rgb="FF000000"/>
        <rFont val="Calibri"/>
        <family val="2"/>
        <charset val="1"/>
      </rPr>
      <t xml:space="preserve">mandatory</t>
    </r>
    <r>
      <rPr>
        <sz val="11"/>
        <color rgb="FF000000"/>
        <rFont val="Calibri"/>
        <family val="2"/>
        <charset val="1"/>
      </rPr>
      <t xml:space="preserve">.</t>
    </r>
  </si>
  <si>
    <t>Sources</t>
  </si>
  <si>
    <r>
      <t xml:space="preserve">The Sources table lists the original sources of the data, providing information sufficient to retrieve and reconstruct the data value from the original data files if necessary. This table is </t>
    </r>
    <r>
      <rPr>
        <b val="true"/>
        <sz val="11"/>
        <color rgb="FF000000"/>
        <rFont val="Calibri"/>
        <family val="2"/>
        <charset val="1"/>
      </rPr>
      <t xml:space="preserve">mandatory</t>
    </r>
    <r>
      <rPr>
        <sz val="11"/>
        <color rgb="FF000000"/>
        <rFont val="Calibri"/>
        <family val="2"/>
        <charset val="1"/>
      </rPr>
      <t xml:space="preserve">.</t>
    </r>
  </si>
  <si>
    <t>Samples</t>
  </si>
  <si>
    <r>
      <t xml:space="preserve">The Samples table gives information about physical samples analyzed in a laboratory. This table is </t>
    </r>
    <r>
      <rPr>
        <b val="true"/>
        <sz val="11"/>
        <color rgb="FF000000"/>
        <rFont val="Calibri"/>
        <family val="2"/>
        <charset val="1"/>
      </rPr>
      <t xml:space="preserve">optional</t>
    </r>
    <r>
      <rPr>
        <sz val="11"/>
        <color rgb="FF000000"/>
        <rFont val="Calibri"/>
        <family val="2"/>
        <charset val="1"/>
      </rPr>
      <t xml:space="preserve">.</t>
    </r>
  </si>
  <si>
    <t>LabMethods</t>
  </si>
  <si>
    <r>
      <t xml:space="preserve">The LabMethods table contains descriptions of the laboratory methods used to analyze physical samples for specific constituents. This table is </t>
    </r>
    <r>
      <rPr>
        <b val="true"/>
        <sz val="11"/>
        <color rgb="FF000000"/>
        <rFont val="Calibri"/>
        <family val="2"/>
        <charset val="1"/>
      </rPr>
      <t xml:space="preserve">optional</t>
    </r>
    <r>
      <rPr>
        <sz val="11"/>
        <color rgb="FF000000"/>
        <rFont val="Calibri"/>
        <family val="2"/>
        <charset val="1"/>
      </rPr>
      <t xml:space="preserve">.</t>
    </r>
  </si>
  <si>
    <t>Quality Control</t>
  </si>
  <si>
    <r>
      <t xml:space="preserve">The QualityControlLevels table contains the quality control levels that are used for versioning data within the database. This table is </t>
    </r>
    <r>
      <rPr>
        <b val="true"/>
        <sz val="11"/>
        <color rgb="FF000000"/>
        <rFont val="Calibri"/>
        <family val="2"/>
        <charset val="1"/>
      </rPr>
      <t xml:space="preserve">mandatory</t>
    </r>
    <r>
      <rPr>
        <sz val="11"/>
        <color rgb="FF000000"/>
        <rFont val="Calibri"/>
        <family val="2"/>
        <charset val="1"/>
      </rPr>
      <t xml:space="preserve">.</t>
    </r>
  </si>
  <si>
    <t>DataValues</t>
  </si>
  <si>
    <r>
      <t xml:space="preserve">The DataValues table contains the actual data values and keys to metadata tables. This table is </t>
    </r>
    <r>
      <rPr>
        <b val="true"/>
        <sz val="11"/>
        <color rgb="FF000000"/>
        <rFont val="Calibri"/>
        <family val="2"/>
        <charset val="1"/>
      </rPr>
      <t xml:space="preserve">mandatory</t>
    </r>
    <r>
      <rPr>
        <sz val="11"/>
        <color rgb="FF000000"/>
        <rFont val="Calibri"/>
        <family val="2"/>
        <charset val="1"/>
      </rPr>
      <t xml:space="preserve">.</t>
    </r>
  </si>
  <si>
    <t>Categories</t>
  </si>
  <si>
    <r>
      <t xml:space="preserve">The Categories table defines the categories for categorical variables. This table is </t>
    </r>
    <r>
      <rPr>
        <b val="true"/>
        <sz val="11"/>
        <color rgb="FF000000"/>
        <rFont val="Calibri"/>
        <family val="2"/>
        <charset val="1"/>
      </rPr>
      <t xml:space="preserve">mandatory when variables exist that have DataType specified as "Categorical."</t>
    </r>
    <r>
      <rPr>
        <sz val="11"/>
        <color rgb="FF000000"/>
        <rFont val="Calibri"/>
        <family val="2"/>
        <charset val="1"/>
      </rPr>
      <t xml:space="preserve"> Multiple entries for each VariableCode, with different DataValues provide the mapping from DataValue to category description.</t>
    </r>
  </si>
  <si>
    <t>DerivedFrom</t>
  </si>
  <si>
    <r>
      <t xml:space="preserve">The DerivedFrom table contains the linkage between derived data values and the data values that they were derived from. This table is </t>
    </r>
    <r>
      <rPr>
        <b val="true"/>
        <sz val="11"/>
        <color rgb="FF000000"/>
        <rFont val="Calibri"/>
        <family val="2"/>
        <charset val="1"/>
      </rPr>
      <t xml:space="preserve">optional</t>
    </r>
    <r>
      <rPr>
        <sz val="11"/>
        <color rgb="FF000000"/>
        <rFont val="Calibri"/>
        <family val="2"/>
        <charset val="1"/>
      </rPr>
      <t xml:space="preserve">.</t>
    </r>
  </si>
  <si>
    <t>GroupDescriptions</t>
  </si>
  <si>
    <r>
      <t xml:space="preserve">The GroupDescriptions table lists the descriptions for each of the groups of data values that have been formed. This table is </t>
    </r>
    <r>
      <rPr>
        <b val="true"/>
        <sz val="11"/>
        <color rgb="FF000000"/>
        <rFont val="Calibri"/>
        <family val="2"/>
        <charset val="1"/>
      </rPr>
      <t xml:space="preserve">optional and only required if the Groups table is used.</t>
    </r>
  </si>
  <si>
    <t>Groups</t>
  </si>
  <si>
    <r>
      <t xml:space="preserve">The Groups table lists the groups of data values that have been created and the data values that are within each group. This table is </t>
    </r>
    <r>
      <rPr>
        <b val="true"/>
        <sz val="11"/>
        <color rgb="FF000000"/>
        <rFont val="Calibri"/>
        <family val="2"/>
        <charset val="1"/>
      </rPr>
      <t xml:space="preserve">optional</t>
    </r>
    <r>
      <rPr>
        <sz val="11"/>
        <color rgb="FF000000"/>
        <rFont val="Calibri"/>
        <family val="2"/>
        <charset val="1"/>
      </rPr>
      <t xml:space="preserve">.</t>
    </r>
  </si>
  <si>
    <t>Qualifiers</t>
  </si>
  <si>
    <r>
      <t xml:space="preserve">The Qualifiers table contains data qualifying comments that accompany the data. This table is </t>
    </r>
    <r>
      <rPr>
        <b val="true"/>
        <sz val="11"/>
        <color rgb="FF000000"/>
        <rFont val="Calibri"/>
        <family val="2"/>
        <charset val="1"/>
      </rPr>
      <t xml:space="preserve">optional</t>
    </r>
    <r>
      <rPr>
        <sz val="11"/>
        <color rgb="FF000000"/>
        <rFont val="Calibri"/>
        <family val="2"/>
        <charset val="1"/>
      </rPr>
      <t xml:space="preserve">.</t>
    </r>
  </si>
  <si>
    <t>Field</t>
  </si>
  <si>
    <t>VariableCode</t>
  </si>
  <si>
    <t>VariableName</t>
  </si>
  <si>
    <t>Speciation</t>
  </si>
  <si>
    <t>VariableUnitsName</t>
  </si>
  <si>
    <t>SampleMedium</t>
  </si>
  <si>
    <t>ValueType</t>
  </si>
  <si>
    <t>IsRegular</t>
  </si>
  <si>
    <t>TimeSupport</t>
  </si>
  <si>
    <t>TimeUnitsName</t>
  </si>
  <si>
    <t>DataType</t>
  </si>
  <si>
    <t>GeneralCategory</t>
  </si>
  <si>
    <t>NoDataValue</t>
  </si>
  <si>
    <t>Data Type</t>
  </si>
  <si>
    <t>Text (50)</t>
  </si>
  <si>
    <t>Text (255)</t>
  </si>
  <si>
    <t>Boolean</t>
  </si>
  <si>
    <t>Real</t>
  </si>
  <si>
    <t>Constraint</t>
  </si>
  <si>
    <t>Mandatory; Unique; Allows only characters in the range of A-Z (case sensitive), 0-9, ".", "-", and "_"</t>
  </si>
  <si>
    <t>Mandatory; Foreign Key</t>
  </si>
  <si>
    <t>Description</t>
  </si>
  <si>
    <t>Code used by the organization that collects the data to identify the variable.</t>
  </si>
  <si>
    <t>Full text name of the variable that was measured, observed, modeled, etc. This should be from the Variable Name controlled vocabulary.</t>
  </si>
  <si>
    <t>Text code used to identify how the data value is expressed (i.e., total phophorus concentration expressed as P). This should be  from the Speciation controlled vocabulary.</t>
  </si>
  <si>
    <t>Full text of name of units of the data values associated with a variable. This should be  from the Units controlled vocabulary.</t>
  </si>
  <si>
    <t>The medium in which the sample or observation was taken or made. This should be from the SampleMedium controlled vocabulary.</t>
  </si>
  <si>
    <t>Text value indicating what type of data value is being recorded. This should be from the ValueType controlled vocabulary.</t>
  </si>
  <si>
    <t>Value indicates whether the data values are from a regularly sampled time series.</t>
  </si>
  <si>
    <t>Numerical value that indicates the time support (or temporal footprint) of the data values. 0 is used to indicate data values that are instantaneous. Other values indicate the time over which the data values are implicitly or explicitly averaged or aggregated.</t>
  </si>
  <si>
    <t>Full text of name of units of the time support. If TimeSupport is 0, indicating an instantaneous observation, a unit needs to still be given for completeness, although it is somewhat arbitrary. This should be  from the Units controlled vocabulary.</t>
  </si>
  <si>
    <t>Text value that identifies the data values as one of several types from the DataType controlled vocabulary.</t>
  </si>
  <si>
    <t>General category of the data values from the GeneralCategory controlled vocabulary.</t>
  </si>
  <si>
    <t>Numeric value used to encode no data values for this variable.</t>
  </si>
  <si>
    <t>Default Value</t>
  </si>
  <si>
    <t>There is no default value</t>
  </si>
  <si>
    <t>Not Applicable</t>
  </si>
  <si>
    <t>Unknown</t>
  </si>
  <si>
    <t>0 (Assumes instantaneous samples where no other information is available)</t>
  </si>
  <si>
    <t>"hours"</t>
  </si>
  <si>
    <t>WaterPres_kPa</t>
  </si>
  <si>
    <t>Pressure, absolute</t>
  </si>
  <si>
    <t>kilopascal</t>
  </si>
  <si>
    <t>Surface water</t>
  </si>
  <si>
    <t>Field Observation</t>
  </si>
  <si>
    <t>second</t>
  </si>
  <si>
    <t>Continuous</t>
  </si>
  <si>
    <t>Hydrology</t>
  </si>
  <si>
    <t>WaterTemp_C</t>
  </si>
  <si>
    <t>Temperature</t>
  </si>
  <si>
    <t>degree celsius</t>
  </si>
  <si>
    <t>Battery_V</t>
  </si>
  <si>
    <t>Battery voltage</t>
  </si>
  <si>
    <t>volts</t>
  </si>
  <si>
    <t>Not Relevant</t>
  </si>
  <si>
    <t>Instrumentation</t>
  </si>
  <si>
    <t>CDOM_mV</t>
  </si>
  <si>
    <t>Colored dissolved organic matter</t>
  </si>
  <si>
    <t>millivolts</t>
  </si>
  <si>
    <t>Water Quality</t>
  </si>
  <si>
    <t>CO2_ppm</t>
  </si>
  <si>
    <t>Carbon Dioxide, dissolved</t>
  </si>
  <si>
    <t>CO2</t>
  </si>
  <si>
    <t>parts per million</t>
  </si>
  <si>
    <t>Chemistry</t>
  </si>
  <si>
    <t>SpecCond_mScm</t>
  </si>
  <si>
    <t>Specific conductance</t>
  </si>
  <si>
    <t>EC</t>
  </si>
  <si>
    <t>millisiemens per centimeter</t>
  </si>
  <si>
    <t>Turbidity_mV</t>
  </si>
  <si>
    <t>Turbidity</t>
  </si>
  <si>
    <t>pH</t>
  </si>
  <si>
    <t>pH Unit</t>
  </si>
  <si>
    <t>DO_mgL</t>
  </si>
  <si>
    <t>Oxygen, dissolved</t>
  </si>
  <si>
    <t>milligrams per liter</t>
  </si>
  <si>
    <t>AirPres_kPa</t>
  </si>
  <si>
    <t>Barometric pressure</t>
  </si>
  <si>
    <t>Air</t>
  </si>
  <si>
    <t>Climate</t>
  </si>
  <si>
    <t>AirTemp_C</t>
  </si>
  <si>
    <t>Nitrate_mgL</t>
  </si>
  <si>
    <t>Nitrogen, dissolved nitrite (NO2)</t>
  </si>
  <si>
    <t>NO2</t>
  </si>
  <si>
    <t>Light_lux</t>
  </si>
  <si>
    <t>Luminous Flux</t>
  </si>
  <si>
    <t>LUX</t>
  </si>
  <si>
    <t>Light2_lux</t>
  </si>
  <si>
    <t>Light_PAR</t>
  </si>
  <si>
    <t>Radiation, incoming PAR</t>
  </si>
  <si>
    <t>micromoles per square meter per second</t>
  </si>
  <si>
    <t>MethodCode</t>
  </si>
  <si>
    <t>MethodDescription</t>
  </si>
  <si>
    <t>MethodLink</t>
  </si>
  <si>
    <t>Text (Unlimited)</t>
  </si>
  <si>
    <t>Text (500)</t>
  </si>
  <si>
    <t>Code used by the organization that collects the data to identify the method used for measurement.</t>
  </si>
  <si>
    <t>Text description of each method.</t>
  </si>
  <si>
    <t>Link to additional reference material on the method.</t>
  </si>
  <si>
    <t>NULL</t>
  </si>
  <si>
    <t>U20</t>
  </si>
  <si>
    <t>HOBO U20 Water Level Logger</t>
  </si>
  <si>
    <t>http://www.onsetcomp.com/files/manual_pdfs/17153-E%20U20L%20Manual.pdf</t>
  </si>
  <si>
    <t>turner_CDOM</t>
  </si>
  <si>
    <t>Turner cDOM/fDOM Probe</t>
  </si>
  <si>
    <t>http://www.turnerdesigns.com/t2/doc/manuals/998-2100.pdf</t>
  </si>
  <si>
    <t>vaisala_CO2</t>
  </si>
  <si>
    <t>Vaisala CO2 Probe</t>
  </si>
  <si>
    <t>http://www.vaisala.com/Vaisala%20Documents/User%20Guides%20and%20Quick%20Ref%20Guides/GMM220%20User%20Guide%20in%20English.pdf</t>
  </si>
  <si>
    <t>CS547</t>
  </si>
  <si>
    <t>CS547 Conductivity Probe</t>
  </si>
  <si>
    <t>https://s.campbellsci.com/documents/us/manuals/cs547a.pdf</t>
  </si>
  <si>
    <t>turner_turb</t>
  </si>
  <si>
    <t>Turner Turbidity Probe</t>
  </si>
  <si>
    <t>CS526</t>
  </si>
  <si>
    <t>CS526 pH ISFET Probe</t>
  </si>
  <si>
    <t>https://s.campbellsci.com/documents/us/manuals/cs526.pdf</t>
  </si>
  <si>
    <t>hobo_DO</t>
  </si>
  <si>
    <t>HOBO Dissolved Oxygen Logger</t>
  </si>
  <si>
    <t>http://www.onsetcomp.com/files/manual_pdfs/15603-E-MAN-U26x.pdf</t>
  </si>
  <si>
    <t>suna_V2</t>
  </si>
  <si>
    <t>SUNA V2 Nitrogen Sensor</t>
  </si>
  <si>
    <t>http://satlantic.com/sites/default/files/documents/Satlantic-SUNA-V2-Manual-Rev-E.pdf</t>
  </si>
  <si>
    <t>hobo_light</t>
  </si>
  <si>
    <t>HOBO Light/Pendant Probe</t>
  </si>
  <si>
    <t>http://www.onsetcomp.com/files/manual_pdfs/9556-K-MAN-UA-002.pdf</t>
  </si>
  <si>
    <t>SiteCode</t>
  </si>
  <si>
    <t>SiteName</t>
  </si>
  <si>
    <t>Latitude</t>
  </si>
  <si>
    <t>Longitude</t>
  </si>
  <si>
    <t>LatLongDatumSRSName</t>
  </si>
  <si>
    <t>Elevation_m</t>
  </si>
  <si>
    <t>VerticalDatum</t>
  </si>
  <si>
    <t>LocalX</t>
  </si>
  <si>
    <t>LocalY</t>
  </si>
  <si>
    <t>LocalProjectionSRSName</t>
  </si>
  <si>
    <t>PosAccuracy_m</t>
  </si>
  <si>
    <t>State</t>
  </si>
  <si>
    <t>County</t>
  </si>
  <si>
    <t>Comments</t>
  </si>
  <si>
    <t>SiteType</t>
  </si>
  <si>
    <t>Text</t>
  </si>
  <si>
    <t>Mandatory; Unique; Allows only characters in the range of A-Z (case sensitive), 0-9, and ".", "-", and " "</t>
  </si>
  <si>
    <t>Mandatory; Cannot contain tab, line feed, or carriage return characters</t>
  </si>
  <si>
    <t>Mandatory; &gt;=-90 AND &lt;=90</t>
  </si>
  <si>
    <t>Mandatory; &gt;=-180 and &lt;=180</t>
  </si>
  <si>
    <t>Optional; Foreign Key</t>
  </si>
  <si>
    <t>Optional; Cannot contain tab, line feed, or carriage return characters</t>
  </si>
  <si>
    <t>Code used by organization that collects the data to identify the site.</t>
  </si>
  <si>
    <t>Full name of the sampling site.</t>
  </si>
  <si>
    <t>Latitude in decimal degrees.</t>
  </si>
  <si>
    <t>Longitude in decimal degrees. East positive, West negative.</t>
  </si>
  <si>
    <t>Full text name of the spatial reference system of the latitude and longitude coordinates in the SpatialReferences table. This should be from the SpatialReferences controlled vocabulary.</t>
  </si>
  <si>
    <t>Elevation of the sampling location in meters.</t>
  </si>
  <si>
    <t>Vertical datum of the elevation. This should be from the VerticalDatum controlled vocabulary.</t>
  </si>
  <si>
    <t>Local projection X coordinate.</t>
  </si>
  <si>
    <t>Local projection Y coordinate.</t>
  </si>
  <si>
    <t>Full text name of the spatial reference system of the local coordinates in the SpatialReferences table. This field is optional and is only necessary if local coordinates are given. This should be from the SpatialReferences controlled vocabulary.</t>
  </si>
  <si>
    <t>Value giving the accuracy with which the positional information is specified in meters.</t>
  </si>
  <si>
    <t>Name of state in which the monitoring site is located.</t>
  </si>
  <si>
    <t>Name of county in which monitoring site is located.</t>
  </si>
  <si>
    <t>Comments related to the site.</t>
  </si>
  <si>
    <t>The type of site. This should be from the SiteType controlled vocabulary.</t>
  </si>
  <si>
    <t>N/A</t>
  </si>
  <si>
    <t>NC_UEno</t>
  </si>
  <si>
    <t>East Eno River</t>
  </si>
  <si>
    <t>WGS84</t>
  </si>
  <si>
    <t>North Carolina</t>
  </si>
  <si>
    <t>assoc. USGS gage: 02085000</t>
  </si>
  <si>
    <t>Stream</t>
  </si>
  <si>
    <t>NC_Eno</t>
  </si>
  <si>
    <t>Eno River</t>
  </si>
  <si>
    <t>NC_Mud</t>
  </si>
  <si>
    <t>Mud Tributary</t>
  </si>
  <si>
    <t>NC_NHC</t>
  </si>
  <si>
    <t>New Hope Creek</t>
  </si>
  <si>
    <t>NC_UNHC</t>
  </si>
  <si>
    <t>Upper New Hope Creek</t>
  </si>
  <si>
    <t>NC_Stony</t>
  </si>
  <si>
    <t>Stony Creek</t>
  </si>
  <si>
    <t>SourceCode</t>
  </si>
  <si>
    <t>Organization</t>
  </si>
  <si>
    <t>SourceDescription</t>
  </si>
  <si>
    <t>SourceLink</t>
  </si>
  <si>
    <t>ContactName</t>
  </si>
  <si>
    <t>Phone</t>
  </si>
  <si>
    <t>Email</t>
  </si>
  <si>
    <t>Address</t>
  </si>
  <si>
    <t>City</t>
  </si>
  <si>
    <t>ZipCode</t>
  </si>
  <si>
    <t>Citation</t>
  </si>
  <si>
    <t>TopicCategory</t>
  </si>
  <si>
    <t>Title</t>
  </si>
  <si>
    <t>Abstract</t>
  </si>
  <si>
    <t>ProfileVersion</t>
  </si>
  <si>
    <t>MetadataLink</t>
  </si>
  <si>
    <t>Text (unlimited)</t>
  </si>
  <si>
    <t>Mandatory; Cannot contain, tab, line feed, or carriage return characters</t>
  </si>
  <si>
    <t>Code used to identify the organization that created the data.</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</si>
  <si>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</si>
  <si>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</si>
  <si>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</si>
  <si>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</si>
  <si>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Phone number for the contact person.</t>
  </si>
  <si>
    <t>Email addresss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</si>
  <si>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</si>
  <si>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</si>
  <si>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</si>
  <si>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</si>
  <si>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Text string that give the citation to be used when the data from each source are referenced.</t>
  </si>
  <si>
    <t>Topic category keyword that gives the broad ISO19115</t>
  </si>
  <si>
    <t>Title of data from a specific data source.</t>
  </si>
  <si>
    <t>Abstract of data from a specific data source.</t>
  </si>
  <si>
    <t>Name of metadata profile used by data source.</t>
  </si>
  <si>
    <t>Link to additional metadata reference material.</t>
  </si>
  <si>
    <t>ASU</t>
  </si>
  <si>
    <t>Arizona State University</t>
  </si>
  <si>
    <t>Campbell Scientific CR1000 Sonde Sensor Set Up</t>
  </si>
  <si>
    <t>Nancy Grimm</t>
  </si>
  <si>
    <t>480-965-4735</t>
  </si>
  <si>
    <t>nbgrimm@asu.edu</t>
  </si>
  <si>
    <t>School of Life Sciences, Arizona State University, Box 4501</t>
  </si>
  <si>
    <t>Tempe</t>
  </si>
  <si>
    <t>AZ</t>
  </si>
  <si>
    <t>inlandWaters</t>
  </si>
  <si>
    <t>Duke</t>
  </si>
  <si>
    <t>Duke University</t>
  </si>
  <si>
    <t>Campbell Scientific CR1000 Modular Sensor Set Up</t>
  </si>
  <si>
    <t>Emily Bernhardt</t>
  </si>
  <si>
    <t>919-660-7318</t>
  </si>
  <si>
    <t>ebernhar@duke.edu</t>
  </si>
  <si>
    <t>Duke University, French Family Science Center, 124 Science Drive</t>
  </si>
  <si>
    <t>Durham</t>
  </si>
  <si>
    <t>NC</t>
  </si>
  <si>
    <t>UFL</t>
  </si>
  <si>
    <t>University of Florida</t>
  </si>
  <si>
    <t>Matt Cohen</t>
  </si>
  <si>
    <t>352-846-3490</t>
  </si>
  <si>
    <t>mjc@ufl.edu</t>
  </si>
  <si>
    <t>328 Newins-Ziegler Hall, PO Box 110410, University of Florida</t>
  </si>
  <si>
    <t>Gainsville</t>
  </si>
  <si>
    <t>FL</t>
  </si>
  <si>
    <t>UNH</t>
  </si>
  <si>
    <t>University of New Hampshire</t>
  </si>
  <si>
    <t>Bill McDowell</t>
  </si>
  <si>
    <t>603-862-2341</t>
  </si>
  <si>
    <t>bill.mcdowell@unh.edu</t>
  </si>
  <si>
    <t>University of New Hampshire, 181 James hall</t>
  </si>
  <si>
    <t>NH</t>
  </si>
  <si>
    <t>03824</t>
  </si>
  <si>
    <t>UWIS</t>
  </si>
  <si>
    <t>University of Wisconsin</t>
  </si>
  <si>
    <t>Emily Stanley</t>
  </si>
  <si>
    <t>608-263-2567</t>
  </si>
  <si>
    <t>ehstanley@wisc.edu</t>
  </si>
  <si>
    <t>Center for Limnology University of Wisconsin, 680 North Park Street</t>
  </si>
  <si>
    <t>Madison</t>
  </si>
  <si>
    <t>WI</t>
  </si>
  <si>
    <t>EPFL</t>
  </si>
  <si>
    <t>École polytechnique fédérale de Lausanne</t>
  </si>
  <si>
    <t>Amber Ulseth</t>
  </si>
  <si>
    <t>amber.ulseth@epfl.ch</t>
  </si>
  <si>
    <t>Lausanne</t>
  </si>
  <si>
    <t>Switzerland</t>
  </si>
  <si>
    <t>URI</t>
  </si>
  <si>
    <t>University of Rhode Island</t>
  </si>
  <si>
    <t>Kelly Addy</t>
  </si>
  <si>
    <t>kaddy@uri.edu</t>
  </si>
  <si>
    <t>Kingston</t>
  </si>
  <si>
    <t>RI</t>
  </si>
  <si>
    <t>Yale</t>
  </si>
  <si>
    <t>Yale University</t>
  </si>
  <si>
    <t>Jake Hosen</t>
  </si>
  <si>
    <t>jake.hosen@yale.edu</t>
  </si>
  <si>
    <t>New Haven</t>
  </si>
  <si>
    <t>CT</t>
  </si>
  <si>
    <t>NEON</t>
  </si>
  <si>
    <t>National Ecological Observatory Network</t>
  </si>
  <si>
    <t>USGS</t>
  </si>
  <si>
    <t>United States Geological Survey</t>
  </si>
  <si>
    <t>SampleType</t>
  </si>
  <si>
    <t>LabSampleCode</t>
  </si>
  <si>
    <t>LabMethodName</t>
  </si>
  <si>
    <t>Integer</t>
  </si>
  <si>
    <t>Mandatory if table is used; Foreign Key</t>
  </si>
  <si>
    <t>Mandatory if table is used; Unique; Cannot contain tab, line feed, or carriage return characters</t>
  </si>
  <si>
    <t>Mandatory if table is used; Primary Key</t>
  </si>
  <si>
    <t>Controlled vocabulary specificying the sample type. This should be from the SampleType controlled vocabulary.</t>
  </si>
  <si>
    <t>Code or label used to identify and track lab sample or sample container (e.g. bottoe) during lab analysis.</t>
  </si>
  <si>
    <t>Name of the method and protocols used for sample analysis.</t>
  </si>
  <si>
    <t>0 (Nothing known about lab method)</t>
  </si>
  <si>
    <t>LabName</t>
  </si>
  <si>
    <t>LabOrganization</t>
  </si>
  <si>
    <t>LabMethodDescription</t>
  </si>
  <si>
    <t>LabMethodLink</t>
  </si>
  <si>
    <t>Mandatory if table is used; Cannot contain tab, line feed, or carriage return characters</t>
  </si>
  <si>
    <t>Mandatory if table is used; Unique; Foreign Key; Cannot contain tab, line feed, or carriage return characters</t>
  </si>
  <si>
    <t>Mandatory if table is used</t>
  </si>
  <si>
    <t>Name of the laboratory responsible for processing the sample.</t>
  </si>
  <si>
    <t>Organization responsible for sample analysis.</t>
  </si>
  <si>
    <t>Description of the method and protocols used for sample analysis.</t>
  </si>
  <si>
    <t>Link to additional reference material on the analysis method.</t>
  </si>
  <si>
    <t>QualityControlLevelCode</t>
  </si>
  <si>
    <t>Definition</t>
  </si>
  <si>
    <t>Explanation</t>
  </si>
  <si>
    <t>Code used to identify the level of quality control to which data values have been subjected.</t>
  </si>
  <si>
    <t>Definition of Quality Control Level.</t>
  </si>
  <si>
    <t>Explanation of Quality Control Level.</t>
  </si>
  <si>
    <t>There is no default value.</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</si>
  <si>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</si>
  <si>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</si>
  <si>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</si>
  <si>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</si>
  <si>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</si>
  <si>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</si>
  <si>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</si>
  <si>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</si>
  <si>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</si>
  <si>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</si>
  <si>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DataValue</t>
  </si>
  <si>
    <t>ValueAccuracy</t>
  </si>
  <si>
    <t>LocalDateTime</t>
  </si>
  <si>
    <t>UTCOffset</t>
  </si>
  <si>
    <t>DateTimeUTC</t>
  </si>
  <si>
    <t>OffsetValue</t>
  </si>
  <si>
    <t>OffsetTypeCode</t>
  </si>
  <si>
    <t>CensorCode</t>
  </si>
  <si>
    <t>QualifierCode</t>
  </si>
  <si>
    <t>SampleCode</t>
  </si>
  <si>
    <t>DerivedFromID</t>
  </si>
  <si>
    <t>Date/Time</t>
  </si>
  <si>
    <t>The numeric value of the observation. For Categorical variables, a number is stored here. The Variables table has DataType as Categorical and the Categories table maps from the DataValue onto Category Description.</t>
  </si>
  <si>
    <t>Numeric value that describes the measurement accuracy of the data value. If not given, it is interpreted as unknown.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</si>
  <si>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</si>
  <si>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</si>
  <si>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</si>
  <si>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Distance from a datum or control point to the point at which a data value was observed. If not given the OffsetValue is inferred to be 0, or not relevant/necessary.</t>
  </si>
  <si>
    <t>Code used by the organization that collects the data to identify the OffsetType, which is defined in the OffsetTypes table.</t>
  </si>
  <si>
    <t>Text indication of whether the data value is censored from the CensorCode controlled vocabulary.</t>
  </si>
  <si>
    <t>Integer identifier that references the Qualifiers table. If Null, the data value is inferre to not be qualified.</t>
  </si>
  <si>
    <t>Code used by the organization that collects the data to identify the Method, which is defined in the Methods table.</t>
  </si>
  <si>
    <t>Code used by the organization that collects the data to identify the source, which is defined in the Sources table.</t>
  </si>
  <si>
    <t>Code used by the organization that collects the data to identify the sampe, which is defined in the Samples table. This is required only if the data value resulted from a physical sample processed in a lab.</t>
  </si>
  <si>
    <t>Integer identifier for the derived froum group of data values that the current data value is derived from. This refers to a group of derived from records in the DerivedFrom table. If Null, the data value is inferred to not be derived from another data value.</t>
  </si>
  <si>
    <t>Code which identifies the level of quality control that the value has been subjected to. This references the QualityControlLevels table.</t>
  </si>
  <si>
    <t>NULL (no offset)</t>
  </si>
  <si>
    <t>nc (Not Censored)</t>
  </si>
  <si>
    <t>0 (No method specified)</t>
  </si>
  <si>
    <t>-9999 (Unknown)</t>
  </si>
  <si>
    <t>Field Name</t>
  </si>
  <si>
    <t>CategoryDescription</t>
  </si>
  <si>
    <t>Numerical value that defines the category.</t>
  </si>
  <si>
    <t>Definition of categorical variable value.</t>
  </si>
  <si>
    <t>ValueID</t>
  </si>
  <si>
    <t>Integer identifying the group of data values from which a quantity is derived.</t>
  </si>
  <si>
    <t>Integer identifier referencing data values that comprise a group from which a quantity is derived. This corresponds to ValueID in the DataValues table.</t>
  </si>
  <si>
    <t>GroupID</t>
  </si>
  <si>
    <t>GroupDescription</t>
  </si>
  <si>
    <t>Integer; Identity</t>
  </si>
  <si>
    <t>Mandatory if table is used; Unique; Primary Key</t>
  </si>
  <si>
    <t>Unique integer identifier for each group of data values that has been formed. This also references to GroupID in the Groups table.</t>
  </si>
  <si>
    <t>Text description of the group.</t>
  </si>
  <si>
    <t>Integer identifier for each group of data values that has been formed.</t>
  </si>
  <si>
    <t>Integer identifier for each data value that belongs to a group. This corresponds to ValueID in the DataValues table.</t>
  </si>
  <si>
    <t>OffsetUnitsName</t>
  </si>
  <si>
    <t>OffsetDescription</t>
  </si>
  <si>
    <t>Full name of units of the Offset Value. This should be from the Units controlled vocabulary.</t>
  </si>
  <si>
    <t>Full text description of the offset type.</t>
  </si>
  <si>
    <t>QualifierDescription</t>
  </si>
  <si>
    <t>Text code used by organization that collects the data.</t>
  </si>
  <si>
    <t>Text of the data qualifying comment.</t>
  </si>
  <si>
    <t>Unflagged</t>
  </si>
  <si>
    <t>Interesting</t>
  </si>
  <si>
    <t>Datapoint has been flagged as interesting by a user.</t>
  </si>
  <si>
    <t>Questionable</t>
  </si>
  <si>
    <t>Datapoint has been flagged as questionable by a user.</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</si>
</sst>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i val="true"/>
      <sz val="11"/>
      <color rgb="FF000000"/>
      <name val="Calibri"/>
      <family val="2"/>
      <charset val="1"/>
    </font>
    <font>
      <b val="true"/>
      <sz val="16"/>
      <color rgb="FF000000"/>
      <name val="Calibri"/>
      <family val="2"/>
      <charset val="1"/>
    </font>
    <font>
      <b val="true"/>
      <sz val="14"/>
      <color rgb="FF000000"/>
      <name val="Calibri"/>
      <family val="2"/>
      <charset val="1"/>
    </font>
    <font>
      <b val="true"/>
      <sz val="11"/>
      <color rgb="FF000000"/>
      <name val="Calibri"/>
      <family val="2"/>
      <charset val="1"/>
    </font>
    <font>
      <sz val="14"/>
      <color rgb="FF000000"/>
      <name val="Calibri"/>
      <family val="2"/>
      <charset val="1"/>
    </font>
    <font>
      <sz val="10"/>
      <name val="Arial"/>
      <family val="2"/>
      <charset val="1"/>
    </font>
    <font>
      <sz val="10"/>
      <color rgb="FF0000FF"/>
      <name val="Arial"/>
      <family val="2"/>
      <charset val="1"/>
    </font>
  </fonts>
  <fills count="7">
    <fill>
      <patternFill patternType="none"/>
    </fill>
    <fill>
      <patternFill patternType="gray125"/>
    </fill>
    <fill>
      <patternFill patternType="solid">
        <fgColor rgb="FFFFC000"/>
        <bgColor rgb="FFFF9900"/>
      </patternFill>
    </fill>
    <fill>
      <patternFill patternType="solid">
        <fgColor rgb="FF92D050"/>
        <bgColor rgb="FF9BBB59"/>
      </patternFill>
    </fill>
    <fill>
      <patternFill patternType="solid">
        <fgColor rgb="FFFFFF00"/>
        <bgColor rgb="FFFFFF00"/>
      </patternFill>
    </fill>
    <fill>
      <patternFill patternType="solid">
        <fgColor rgb="FF4F81BD"/>
        <bgColor rgb="FF808080"/>
      </patternFill>
    </fill>
    <fill>
      <patternFill patternType="solid">
        <fgColor rgb="FF9BBB59"/>
        <bgColor rgb="FF92D05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onsetcomp.com/files/manual_pdfs/17153-E%20U20L%20Manual.pdf" TargetMode="External"/><Relationship Id="rId2" Type="http://schemas.openxmlformats.org/officeDocument/2006/relationships/hyperlink" Target="http://www.turnerdesigns.com/t2/doc/manuals/998-2100.pdf" TargetMode="External"/><Relationship Id="rId3" Type="http://schemas.openxmlformats.org/officeDocument/2006/relationships/hyperlink" Target="http://www.vaisala.com/Vaisala%20Documents/User%20Guides%20and%20Quick%20Ref%20Guides/GMM220%20User%20Guide%20in%20English.pdf" TargetMode="External"/><Relationship Id="rId4" Type="http://schemas.openxmlformats.org/officeDocument/2006/relationships/hyperlink" Target="https://s.campbellsci.com/documents/us/manuals/cs547a.pdf" TargetMode="External"/><Relationship Id="rId5" Type="http://schemas.openxmlformats.org/officeDocument/2006/relationships/hyperlink" Target="http://www.turnerdesigns.com/t2/doc/manuals/998-2100.pdf" TargetMode="External"/><Relationship Id="rId6" Type="http://schemas.openxmlformats.org/officeDocument/2006/relationships/hyperlink" Target="https://s.campbellsci.com/documents/us/manuals/cs526.pdf" TargetMode="External"/><Relationship Id="rId7" Type="http://schemas.openxmlformats.org/officeDocument/2006/relationships/hyperlink" Target="http://www.onsetcomp.com/files/manual_pdfs/15603-E-MAN-U26x.pdf" TargetMode="External"/><Relationship Id="rId8" Type="http://schemas.openxmlformats.org/officeDocument/2006/relationships/hyperlink" Target="http://satlantic.com/sites/default/files/documents/Satlantic-SUNA-V2-Manual-Rev-E.pdf" TargetMode="External"/><Relationship Id="rId9" Type="http://schemas.openxmlformats.org/officeDocument/2006/relationships/hyperlink" Target="http://www.onsetcomp.com/files/manual_pdfs/9556-K-MAN-UA-002.pdf"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mber.ulseth@epfl.ch" TargetMode="External"/><Relationship Id="rId2" Type="http://schemas.openxmlformats.org/officeDocument/2006/relationships/hyperlink" Target="mailto:jake.hosen@yal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0" activeCellId="0" sqref="B10"/>
    </sheetView>
  </sheetViews>
  <sheetFormatPr defaultRowHeight="15"/>
  <cols>
    <col collapsed="false" hidden="false" max="1" min="1" style="0" width="10.5708502024292"/>
    <col collapsed="false" hidden="false" max="2" min="2" style="0" width="13.1417004048583"/>
    <col collapsed="false" hidden="false" max="3" min="3" style="0" width="21.0040485829959"/>
    <col collapsed="false" hidden="false" max="1025" min="4" style="0" width="8.53441295546559"/>
  </cols>
  <sheetData>
    <row r="1" customFormat="false" ht="26.25" hidden="false" customHeight="false" outlineLevel="0" collapsed="false">
      <c r="A1" s="1" t="s">
        <v>0</v>
      </c>
      <c r="B1" s="1"/>
      <c r="C1" s="1"/>
    </row>
    <row r="3" customFormat="false" ht="15" hidden="false" customHeight="false" outlineLevel="0" collapsed="false">
      <c r="B3" s="2" t="s">
        <v>1</v>
      </c>
      <c r="C3" s="2"/>
      <c r="D3" s="2"/>
      <c r="E3" s="2"/>
      <c r="F3" s="2"/>
      <c r="G3" s="2"/>
      <c r="H3" s="2"/>
      <c r="I3" s="2"/>
      <c r="J3" s="2"/>
      <c r="K3" s="2"/>
      <c r="L3" s="2"/>
      <c r="M3" s="2"/>
      <c r="N3" s="2"/>
    </row>
    <row r="5" customFormat="false" ht="21" hidden="false" customHeight="false" outlineLevel="0" collapsed="false">
      <c r="B5" s="3" t="s">
        <v>2</v>
      </c>
      <c r="C5" s="3"/>
    </row>
    <row r="6" customFormat="false" ht="15" hidden="false" customHeight="false" outlineLevel="0" collapsed="false">
      <c r="B6" s="0" t="s">
        <v>3</v>
      </c>
    </row>
    <row r="7" customFormat="false" ht="15" hidden="false" customHeight="false" outlineLevel="0" collapsed="false">
      <c r="B7" s="0" t="s">
        <v>4</v>
      </c>
    </row>
    <row r="8" customFormat="false" ht="15" hidden="false" customHeight="false" outlineLevel="0" collapsed="false">
      <c r="B8" s="0" t="s">
        <v>5</v>
      </c>
    </row>
    <row r="9" customFormat="false" ht="15" hidden="false" customHeight="false" outlineLevel="0" collapsed="false">
      <c r="B9" s="0" t="s">
        <v>6</v>
      </c>
    </row>
    <row r="14" customFormat="false" ht="18.75" hidden="false" customHeight="false" outlineLevel="0" collapsed="false">
      <c r="B14" s="4" t="s">
        <v>7</v>
      </c>
    </row>
    <row r="15" customFormat="false" ht="15" hidden="false" customHeight="false" outlineLevel="0" collapsed="false">
      <c r="B15" s="5" t="s">
        <v>8</v>
      </c>
      <c r="C15" s="6"/>
      <c r="D15" s="6"/>
      <c r="E15" s="6"/>
      <c r="F15" s="6"/>
      <c r="G15" s="6"/>
      <c r="H15" s="6"/>
      <c r="I15" s="6"/>
      <c r="J15" s="6"/>
      <c r="K15" s="6"/>
    </row>
    <row r="16" customFormat="false" ht="15" hidden="false" customHeight="false" outlineLevel="0" collapsed="false">
      <c r="B16" s="7" t="s">
        <v>9</v>
      </c>
      <c r="C16" s="7"/>
      <c r="D16" s="7"/>
      <c r="E16" s="7"/>
      <c r="F16" s="7"/>
      <c r="G16" s="7"/>
      <c r="H16" s="7"/>
      <c r="I16" s="7"/>
      <c r="J16" s="7"/>
      <c r="K16" s="7"/>
    </row>
    <row r="17" customFormat="false" ht="15" hidden="false" customHeight="false" outlineLevel="0" collapsed="false">
      <c r="B17" s="8" t="s">
        <v>10</v>
      </c>
      <c r="C17" s="6"/>
      <c r="D17" s="6"/>
      <c r="E17" s="6"/>
      <c r="F17" s="6"/>
      <c r="G17" s="6"/>
      <c r="H17" s="6"/>
      <c r="I17" s="6"/>
      <c r="J17" s="6"/>
      <c r="K17" s="6"/>
    </row>
    <row r="18" customFormat="false" ht="15" hidden="false" customHeight="false" outlineLevel="0" collapsed="false">
      <c r="B18" s="6" t="s">
        <v>11</v>
      </c>
      <c r="C18" s="6"/>
      <c r="D18" s="6"/>
      <c r="E18" s="6"/>
      <c r="F18" s="6"/>
      <c r="G18" s="6"/>
      <c r="H18" s="6"/>
      <c r="I18" s="6"/>
      <c r="J18" s="6"/>
      <c r="K18" s="6"/>
    </row>
    <row r="19" customFormat="false" ht="15" hidden="false" customHeight="false" outlineLevel="0" collapsed="false">
      <c r="B19" s="9" t="s">
        <v>12</v>
      </c>
    </row>
    <row r="20" customFormat="false" ht="15" hidden="false" customHeight="false" outlineLevel="0" collapsed="false">
      <c r="B20" s="0" t="s">
        <v>13</v>
      </c>
    </row>
    <row r="21" customFormat="false" ht="15" hidden="false" customHeight="false" outlineLevel="0" collapsed="false">
      <c r="B21" s="10" t="s">
        <v>14</v>
      </c>
      <c r="C21" s="10"/>
      <c r="D21" s="6"/>
      <c r="E21" s="6"/>
      <c r="F21" s="6"/>
      <c r="G21" s="6"/>
      <c r="H21" s="6"/>
      <c r="I21" s="6"/>
      <c r="J21" s="6"/>
      <c r="K21" s="6"/>
    </row>
    <row r="22" customFormat="false" ht="15" hidden="false" customHeight="false" outlineLevel="0" collapsed="false">
      <c r="B22" s="7" t="s">
        <v>15</v>
      </c>
      <c r="C22" s="7"/>
      <c r="D22" s="7"/>
      <c r="E22" s="7"/>
      <c r="F22" s="7"/>
      <c r="G22" s="7"/>
      <c r="H22" s="7"/>
      <c r="I22" s="7"/>
      <c r="J22" s="7"/>
      <c r="K22" s="7"/>
      <c r="L22" s="7"/>
    </row>
    <row r="23" customFormat="false" ht="15" hidden="false" customHeight="false" outlineLevel="0" collapsed="false">
      <c r="B23" s="11" t="s">
        <v>16</v>
      </c>
      <c r="C23" s="11"/>
      <c r="D23" s="11"/>
      <c r="E23" s="11"/>
      <c r="F23" s="11"/>
      <c r="G23" s="11"/>
      <c r="H23" s="11"/>
      <c r="I23" s="11"/>
      <c r="J23" s="11"/>
      <c r="K23" s="6"/>
    </row>
    <row r="26" customFormat="false" ht="15" hidden="false" customHeight="false" outlineLevel="0" collapsed="false">
      <c r="B26" s="12" t="s">
        <v>17</v>
      </c>
      <c r="C26" s="12"/>
      <c r="D26" s="12"/>
      <c r="E26" s="12"/>
      <c r="F26" s="12"/>
      <c r="G26" s="12"/>
      <c r="H26" s="12"/>
      <c r="I26" s="12"/>
      <c r="J26" s="12"/>
    </row>
    <row r="27" customFormat="false" ht="15" hidden="false" customHeight="false" outlineLevel="0" collapsed="false">
      <c r="B27" s="12"/>
      <c r="C27" s="12"/>
      <c r="D27" s="12"/>
      <c r="E27" s="12"/>
      <c r="F27" s="12"/>
      <c r="G27" s="12"/>
      <c r="H27" s="12"/>
      <c r="I27" s="12"/>
      <c r="J27" s="12"/>
    </row>
  </sheetData>
  <mergeCells count="8">
    <mergeCell ref="A1:C1"/>
    <mergeCell ref="B3:N3"/>
    <mergeCell ref="B5:C5"/>
    <mergeCell ref="B16:K16"/>
    <mergeCell ref="B21:C21"/>
    <mergeCell ref="B22:L22"/>
    <mergeCell ref="B23:J23"/>
    <mergeCell ref="B26:J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6.1376518218624"/>
    <col collapsed="false" hidden="false" max="2" min="2" style="0" width="20.5748987854251"/>
    <col collapsed="false" hidden="false" max="3" min="3" style="0" width="13.9959514170041"/>
    <col collapsed="false" hidden="false" max="4" min="4" style="0" width="14.1417004048583"/>
    <col collapsed="false" hidden="false" max="5" min="5" style="0" width="10.5708502024292"/>
    <col collapsed="false" hidden="false" max="6" min="6" style="0" width="13.1417004048583"/>
    <col collapsed="false" hidden="false" max="8" min="7" style="0" width="22.4251012145749"/>
    <col collapsed="false" hidden="false" max="9" min="9" style="0" width="16.1376518218624"/>
    <col collapsed="false" hidden="false" max="10" min="10" style="0" width="20.4251012145749"/>
    <col collapsed="false" hidden="false" max="11" min="11" style="0" width="22.4251012145749"/>
    <col collapsed="false" hidden="false" max="12" min="12" style="0" width="20.4251012145749"/>
    <col collapsed="false" hidden="false" max="14" min="13" style="0" width="22.4251012145749"/>
    <col collapsed="false" hidden="false" max="15" min="15" style="0" width="20.4251012145749"/>
    <col collapsed="false" hidden="false" max="16" min="16" style="0" width="14.5668016194332"/>
    <col collapsed="false" hidden="false" max="17" min="17" style="0" width="22.4251012145749"/>
    <col collapsed="false" hidden="false" max="1025" min="18" style="0" width="8.53441295546559"/>
  </cols>
  <sheetData>
    <row r="1" customFormat="false" ht="18.75" hidden="false" customHeight="false" outlineLevel="0" collapsed="false">
      <c r="A1" s="18" t="s">
        <v>46</v>
      </c>
      <c r="B1" s="24" t="s">
        <v>365</v>
      </c>
      <c r="C1" s="25" t="s">
        <v>366</v>
      </c>
      <c r="D1" s="24" t="s">
        <v>367</v>
      </c>
      <c r="E1" s="24" t="s">
        <v>368</v>
      </c>
      <c r="F1" s="24" t="s">
        <v>369</v>
      </c>
      <c r="G1" s="24" t="s">
        <v>172</v>
      </c>
      <c r="H1" s="24" t="s">
        <v>47</v>
      </c>
      <c r="I1" s="25" t="s">
        <v>370</v>
      </c>
      <c r="J1" s="25" t="s">
        <v>371</v>
      </c>
      <c r="K1" s="26" t="s">
        <v>372</v>
      </c>
      <c r="L1" s="25" t="s">
        <v>373</v>
      </c>
      <c r="M1" s="24" t="s">
        <v>137</v>
      </c>
      <c r="N1" s="24" t="s">
        <v>226</v>
      </c>
      <c r="O1" s="25" t="s">
        <v>374</v>
      </c>
      <c r="P1" s="25" t="s">
        <v>375</v>
      </c>
      <c r="Q1" s="24" t="s">
        <v>348</v>
      </c>
    </row>
    <row r="2" customFormat="false" ht="18.75" hidden="false" customHeight="false" outlineLevel="0" collapsed="false">
      <c r="A2" s="18" t="s">
        <v>56</v>
      </c>
      <c r="B2" s="0" t="s">
        <v>63</v>
      </c>
      <c r="C2" s="0" t="s">
        <v>63</v>
      </c>
      <c r="D2" s="0" t="s">
        <v>376</v>
      </c>
      <c r="E2" s="0" t="s">
        <v>63</v>
      </c>
      <c r="F2" s="0" t="s">
        <v>376</v>
      </c>
      <c r="G2" s="0" t="s">
        <v>187</v>
      </c>
      <c r="H2" s="0" t="s">
        <v>187</v>
      </c>
      <c r="I2" s="0" t="s">
        <v>63</v>
      </c>
      <c r="J2" s="0" t="s">
        <v>329</v>
      </c>
      <c r="K2" s="0" t="s">
        <v>60</v>
      </c>
      <c r="L2" s="0" t="s">
        <v>329</v>
      </c>
      <c r="M2" s="0" t="s">
        <v>329</v>
      </c>
      <c r="N2" s="0" t="s">
        <v>329</v>
      </c>
      <c r="O2" s="0" t="s">
        <v>329</v>
      </c>
      <c r="P2" s="0" t="s">
        <v>329</v>
      </c>
      <c r="Q2" s="0" t="s">
        <v>187</v>
      </c>
    </row>
    <row r="3" customFormat="false" ht="18.75" hidden="false" customHeight="false" outlineLevel="0" collapsed="false">
      <c r="A3" s="18" t="s">
        <v>64</v>
      </c>
      <c r="B3" s="0" t="s">
        <v>8</v>
      </c>
      <c r="C3" s="0" t="s">
        <v>10</v>
      </c>
      <c r="D3" s="0" t="s">
        <v>8</v>
      </c>
      <c r="E3" s="0" t="s">
        <v>8</v>
      </c>
      <c r="F3" s="0" t="s">
        <v>8</v>
      </c>
      <c r="G3" s="0" t="s">
        <v>66</v>
      </c>
      <c r="H3" s="0" t="s">
        <v>66</v>
      </c>
      <c r="I3" s="0" t="s">
        <v>10</v>
      </c>
      <c r="J3" s="0" t="s">
        <v>192</v>
      </c>
      <c r="K3" s="0" t="s">
        <v>66</v>
      </c>
      <c r="L3" s="0" t="s">
        <v>192</v>
      </c>
      <c r="M3" s="0" t="s">
        <v>66</v>
      </c>
      <c r="N3" s="0" t="s">
        <v>66</v>
      </c>
      <c r="O3" s="0" t="s">
        <v>192</v>
      </c>
      <c r="P3" s="0" t="s">
        <v>10</v>
      </c>
      <c r="Q3" s="0" t="s">
        <v>66</v>
      </c>
    </row>
    <row r="4" customFormat="false" ht="300" hidden="false" customHeight="false" outlineLevel="0" collapsed="false">
      <c r="A4" s="22" t="s">
        <v>67</v>
      </c>
      <c r="B4" s="23" t="s">
        <v>377</v>
      </c>
      <c r="C4" s="23" t="s">
        <v>378</v>
      </c>
      <c r="D4" s="23" t="s">
        <v>379</v>
      </c>
      <c r="E4" s="23" t="s">
        <v>380</v>
      </c>
      <c r="F4" s="23" t="s">
        <v>381</v>
      </c>
      <c r="G4" s="23" t="s">
        <v>194</v>
      </c>
      <c r="H4" s="23" t="s">
        <v>68</v>
      </c>
      <c r="I4" s="23" t="s">
        <v>382</v>
      </c>
      <c r="J4" s="23" t="s">
        <v>383</v>
      </c>
      <c r="K4" s="23" t="s">
        <v>384</v>
      </c>
      <c r="L4" s="23" t="s">
        <v>385</v>
      </c>
      <c r="M4" s="23" t="s">
        <v>386</v>
      </c>
      <c r="N4" s="23" t="s">
        <v>387</v>
      </c>
      <c r="O4" s="23" t="s">
        <v>388</v>
      </c>
      <c r="P4" s="23" t="s">
        <v>389</v>
      </c>
      <c r="Q4" s="23" t="s">
        <v>390</v>
      </c>
    </row>
    <row r="5" customFormat="false" ht="18.75" hidden="false" customHeight="false" outlineLevel="0" collapsed="false">
      <c r="A5" s="18" t="s">
        <v>80</v>
      </c>
      <c r="B5" s="0" t="s">
        <v>81</v>
      </c>
      <c r="C5" s="0" t="s">
        <v>145</v>
      </c>
      <c r="D5" s="0" t="s">
        <v>354</v>
      </c>
      <c r="E5" s="21" t="s">
        <v>354</v>
      </c>
      <c r="F5" s="21" t="s">
        <v>354</v>
      </c>
      <c r="G5" s="0" t="s">
        <v>81</v>
      </c>
      <c r="H5" s="0" t="s">
        <v>81</v>
      </c>
      <c r="I5" s="0" t="s">
        <v>391</v>
      </c>
      <c r="J5" s="0" t="s">
        <v>391</v>
      </c>
      <c r="K5" s="0" t="s">
        <v>392</v>
      </c>
      <c r="L5" s="0" t="s">
        <v>145</v>
      </c>
      <c r="M5" s="0" t="s">
        <v>393</v>
      </c>
      <c r="N5" s="0" t="s">
        <v>81</v>
      </c>
      <c r="O5" s="0" t="s">
        <v>145</v>
      </c>
      <c r="P5" s="0" t="s">
        <v>145</v>
      </c>
      <c r="Q5" s="32" t="s">
        <v>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3.9959514170041"/>
    <col collapsed="false" hidden="false" max="2" min="2" style="0" width="22.4251012145749"/>
    <col collapsed="false" hidden="false" max="3" min="3" style="0" width="15.2834008097166"/>
    <col collapsed="false" hidden="false" max="4" min="4" style="0" width="19.2834008097166"/>
    <col collapsed="false" hidden="false" max="1025" min="5" style="0" width="8.53441295546559"/>
  </cols>
  <sheetData>
    <row r="1" customFormat="false" ht="18.75" hidden="false" customHeight="false" outlineLevel="0" collapsed="false">
      <c r="A1" s="18" t="s">
        <v>395</v>
      </c>
      <c r="B1" s="33" t="s">
        <v>47</v>
      </c>
      <c r="C1" s="33" t="s">
        <v>365</v>
      </c>
      <c r="D1" s="33" t="s">
        <v>396</v>
      </c>
    </row>
    <row r="2" customFormat="false" ht="18.75" hidden="false" customHeight="false" outlineLevel="0" collapsed="false">
      <c r="A2" s="18" t="s">
        <v>59</v>
      </c>
      <c r="B2" s="0" t="s">
        <v>329</v>
      </c>
      <c r="C2" s="0" t="s">
        <v>63</v>
      </c>
      <c r="D2" s="0" t="s">
        <v>242</v>
      </c>
    </row>
    <row r="3" customFormat="false" ht="30.75" hidden="false" customHeight="false" outlineLevel="0" collapsed="false">
      <c r="A3" s="18" t="s">
        <v>64</v>
      </c>
      <c r="B3" s="28" t="s">
        <v>330</v>
      </c>
      <c r="C3" s="28" t="s">
        <v>343</v>
      </c>
      <c r="D3" s="28" t="s">
        <v>343</v>
      </c>
    </row>
    <row r="4" customFormat="false" ht="60" hidden="false" customHeight="false" outlineLevel="0" collapsed="false">
      <c r="A4" s="22" t="s">
        <v>67</v>
      </c>
      <c r="B4" s="23" t="s">
        <v>68</v>
      </c>
      <c r="C4" s="23" t="s">
        <v>397</v>
      </c>
      <c r="D4" s="23" t="s">
        <v>398</v>
      </c>
    </row>
    <row r="5" customFormat="false" ht="18.75" hidden="false" customHeight="false" outlineLevel="0" collapsed="false">
      <c r="A5" s="18" t="s">
        <v>80</v>
      </c>
      <c r="B5" s="21" t="s">
        <v>145</v>
      </c>
      <c r="C5" s="21" t="s">
        <v>145</v>
      </c>
      <c r="D5" s="0"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14.5668016194332"/>
    <col collapsed="false" hidden="false" max="3" min="3" style="0" width="15.2834008097166"/>
    <col collapsed="false" hidden="false" max="1025" min="4" style="0" width="8.53441295546559"/>
  </cols>
  <sheetData>
    <row r="1" customFormat="false" ht="18.75" hidden="false" customHeight="false" outlineLevel="0" collapsed="false">
      <c r="A1" s="18" t="s">
        <v>46</v>
      </c>
      <c r="B1" s="24" t="s">
        <v>375</v>
      </c>
      <c r="C1" s="24" t="s">
        <v>399</v>
      </c>
    </row>
    <row r="2" customFormat="false" ht="18.75" hidden="false" customHeight="false" outlineLevel="0" collapsed="false">
      <c r="A2" s="18" t="s">
        <v>56</v>
      </c>
      <c r="B2" s="0" t="s">
        <v>329</v>
      </c>
      <c r="C2" s="0" t="s">
        <v>329</v>
      </c>
    </row>
    <row r="3" customFormat="false" ht="30" hidden="false" customHeight="false" outlineLevel="0" collapsed="false">
      <c r="A3" s="34" t="s">
        <v>64</v>
      </c>
      <c r="B3" s="23" t="s">
        <v>343</v>
      </c>
      <c r="C3" s="23" t="s">
        <v>343</v>
      </c>
    </row>
    <row r="4" customFormat="false" ht="195" hidden="false" customHeight="false" outlineLevel="0" collapsed="false">
      <c r="A4" s="34" t="s">
        <v>67</v>
      </c>
      <c r="B4" s="23" t="s">
        <v>400</v>
      </c>
      <c r="C4" s="23" t="s">
        <v>401</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30.2874493927125"/>
    <col collapsed="false" hidden="false" max="3" min="3" style="0" width="16.7125506072875"/>
    <col collapsed="false" hidden="false" max="1025" min="4" style="0" width="8.53441295546559"/>
  </cols>
  <sheetData>
    <row r="1" customFormat="false" ht="18.75" hidden="false" customHeight="false" outlineLevel="0" collapsed="false">
      <c r="A1" s="18" t="s">
        <v>46</v>
      </c>
      <c r="B1" s="24" t="s">
        <v>402</v>
      </c>
      <c r="C1" s="25" t="s">
        <v>403</v>
      </c>
    </row>
    <row r="2" customFormat="false" ht="18.75" hidden="false" customHeight="false" outlineLevel="0" collapsed="false">
      <c r="A2" s="18" t="s">
        <v>56</v>
      </c>
      <c r="B2" s="0" t="s">
        <v>404</v>
      </c>
      <c r="C2" s="0" t="s">
        <v>140</v>
      </c>
    </row>
    <row r="3" customFormat="false" ht="30.75" hidden="false" customHeight="false" outlineLevel="0" collapsed="false">
      <c r="A3" s="18" t="s">
        <v>64</v>
      </c>
      <c r="B3" s="28" t="s">
        <v>405</v>
      </c>
      <c r="C3" s="28" t="s">
        <v>10</v>
      </c>
    </row>
    <row r="4" customFormat="false" ht="75" hidden="false" customHeight="false" outlineLevel="0" collapsed="false">
      <c r="A4" s="22" t="s">
        <v>67</v>
      </c>
      <c r="B4" s="23" t="s">
        <v>406</v>
      </c>
      <c r="C4" s="23" t="s">
        <v>407</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3" min="2" style="0" width="22.4251012145749"/>
    <col collapsed="false" hidden="false" max="1025" min="4" style="0" width="8.53441295546559"/>
  </cols>
  <sheetData>
    <row r="1" customFormat="false" ht="18.75" hidden="false" customHeight="false" outlineLevel="0" collapsed="false">
      <c r="A1" s="18" t="s">
        <v>46</v>
      </c>
      <c r="B1" s="24" t="s">
        <v>402</v>
      </c>
      <c r="C1" s="24" t="s">
        <v>399</v>
      </c>
    </row>
    <row r="2" customFormat="false" ht="18.75" hidden="false" customHeight="false" outlineLevel="0" collapsed="false">
      <c r="A2" s="18" t="s">
        <v>56</v>
      </c>
      <c r="B2" s="0" t="s">
        <v>329</v>
      </c>
      <c r="C2" s="0" t="s">
        <v>329</v>
      </c>
    </row>
    <row r="3" customFormat="false" ht="18.75" hidden="false" customHeight="false" outlineLevel="0" collapsed="false">
      <c r="A3" s="18" t="s">
        <v>64</v>
      </c>
      <c r="B3" s="0" t="s">
        <v>330</v>
      </c>
      <c r="C3" s="0" t="s">
        <v>330</v>
      </c>
    </row>
    <row r="4" customFormat="false" ht="90" hidden="false" customHeight="false" outlineLevel="0" collapsed="false">
      <c r="A4" s="34" t="s">
        <v>67</v>
      </c>
      <c r="B4" s="23" t="s">
        <v>408</v>
      </c>
      <c r="C4" s="23" t="s">
        <v>409</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22.4251012145749"/>
    <col collapsed="false" hidden="false" max="3" min="3" style="0" width="24.2793522267206"/>
    <col collapsed="false" hidden="false" max="1025" min="4" style="0" width="8.53441295546559"/>
  </cols>
  <sheetData>
    <row r="1" customFormat="false" ht="18.75" hidden="false" customHeight="false" outlineLevel="0" collapsed="false">
      <c r="A1" s="18" t="s">
        <v>46</v>
      </c>
      <c r="B1" s="24" t="s">
        <v>410</v>
      </c>
      <c r="C1" s="24" t="s">
        <v>411</v>
      </c>
    </row>
    <row r="2" customFormat="false" ht="18.75" hidden="false" customHeight="false" outlineLevel="0" collapsed="false">
      <c r="A2" s="18" t="s">
        <v>56</v>
      </c>
      <c r="B2" s="0" t="s">
        <v>187</v>
      </c>
      <c r="C2" s="0" t="s">
        <v>140</v>
      </c>
    </row>
    <row r="3" customFormat="false" ht="30" hidden="false" customHeight="false" outlineLevel="0" collapsed="false">
      <c r="A3" s="34" t="s">
        <v>64</v>
      </c>
      <c r="B3" s="23" t="s">
        <v>330</v>
      </c>
      <c r="C3" s="23" t="s">
        <v>343</v>
      </c>
    </row>
    <row r="4" customFormat="false" ht="75" hidden="false" customHeight="false" outlineLevel="0" collapsed="false">
      <c r="A4" s="34" t="s">
        <v>67</v>
      </c>
      <c r="B4" s="23" t="s">
        <v>412</v>
      </c>
      <c r="C4" s="23" t="s">
        <v>413</v>
      </c>
    </row>
    <row r="5" customFormat="false" ht="18.75" hidden="false" customHeight="false" outlineLevel="0" collapsed="false">
      <c r="A5" s="18" t="s">
        <v>80</v>
      </c>
      <c r="B5" s="21" t="s">
        <v>145</v>
      </c>
      <c r="C5" s="21"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RowHeight="18.75"/>
  <cols>
    <col collapsed="false" hidden="false" max="1" min="1" style="18" width="16.1376518218624"/>
    <col collapsed="false" hidden="false" max="2" min="2" style="0" width="62.8582995951417"/>
    <col collapsed="false" hidden="false" max="3" min="3" style="0" width="19.2834008097166"/>
    <col collapsed="false" hidden="false" max="1025" min="4" style="0" width="8.53441295546559"/>
  </cols>
  <sheetData>
    <row r="1" customFormat="false" ht="18.75" hidden="false" customHeight="false" outlineLevel="0" collapsed="false">
      <c r="A1" s="18" t="s">
        <v>46</v>
      </c>
      <c r="B1" s="24" t="s">
        <v>373</v>
      </c>
      <c r="C1" s="24" t="s">
        <v>414</v>
      </c>
    </row>
    <row r="2" customFormat="false" ht="18.75" hidden="false" customHeight="false" outlineLevel="0" collapsed="false">
      <c r="A2" s="18" t="s">
        <v>59</v>
      </c>
      <c r="B2" s="0" t="s">
        <v>60</v>
      </c>
      <c r="C2" s="0" t="s">
        <v>140</v>
      </c>
    </row>
    <row r="3" customFormat="false" ht="18.75" hidden="false" customHeight="false" outlineLevel="0" collapsed="false">
      <c r="A3" s="18" t="s">
        <v>64</v>
      </c>
      <c r="B3" s="0" t="s">
        <v>341</v>
      </c>
      <c r="C3" s="0" t="s">
        <v>343</v>
      </c>
    </row>
    <row r="4" customFormat="false" ht="45" hidden="false" customHeight="false" outlineLevel="0" collapsed="false">
      <c r="A4" s="34" t="s">
        <v>67</v>
      </c>
      <c r="B4" s="23" t="s">
        <v>415</v>
      </c>
      <c r="C4" s="23" t="s">
        <v>416</v>
      </c>
    </row>
    <row r="5" customFormat="false" ht="18.75" hidden="false" customHeight="false" outlineLevel="0" collapsed="false">
      <c r="A5" s="18" t="s">
        <v>80</v>
      </c>
      <c r="B5" s="0" t="s">
        <v>145</v>
      </c>
      <c r="C5" s="0" t="s">
        <v>145</v>
      </c>
    </row>
    <row r="6" customFormat="false" ht="17.35" hidden="false" customHeight="false" outlineLevel="0" collapsed="false">
      <c r="B6" s="35" t="n">
        <v>0</v>
      </c>
      <c r="C6" s="0" t="s">
        <v>417</v>
      </c>
    </row>
    <row r="7" customFormat="false" ht="18.75" hidden="false" customHeight="false" outlineLevel="0" collapsed="false">
      <c r="B7" s="0" t="s">
        <v>418</v>
      </c>
      <c r="C7" s="0" t="s">
        <v>419</v>
      </c>
    </row>
    <row r="8" customFormat="false" ht="17.35" hidden="false" customHeight="false" outlineLevel="0" collapsed="false">
      <c r="B8" s="0" t="s">
        <v>420</v>
      </c>
      <c r="C8" s="0" t="s">
        <v>421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
  <cols>
    <col collapsed="false" hidden="false" max="1" min="1" style="0" width="17.7085020242915"/>
    <col collapsed="false" hidden="false" max="1025" min="2" style="0" width="8.53441295546559"/>
  </cols>
  <sheetData>
    <row r="2" customFormat="false" ht="21" hidden="false" customHeight="true" outlineLevel="0" collapsed="false">
      <c r="A2" s="13" t="s">
        <v>18</v>
      </c>
      <c r="B2" s="13" t="s">
        <v>19</v>
      </c>
      <c r="C2" s="13"/>
      <c r="D2" s="13"/>
      <c r="E2" s="13"/>
      <c r="F2" s="13"/>
      <c r="G2" s="13"/>
      <c r="H2" s="13"/>
      <c r="I2" s="13"/>
      <c r="J2" s="13"/>
      <c r="K2" s="13"/>
      <c r="L2" s="13"/>
      <c r="M2" s="13"/>
      <c r="N2" s="13"/>
      <c r="O2" s="13"/>
      <c r="P2" s="13"/>
    </row>
    <row r="3" customFormat="false" ht="15" hidden="false" customHeight="true" outlineLevel="0" collapsed="false">
      <c r="A3" s="13"/>
      <c r="B3" s="13"/>
      <c r="C3" s="13"/>
      <c r="D3" s="13"/>
      <c r="E3" s="13"/>
      <c r="F3" s="13"/>
      <c r="G3" s="13"/>
      <c r="H3" s="13"/>
      <c r="I3" s="13"/>
      <c r="J3" s="13"/>
      <c r="K3" s="13"/>
      <c r="L3" s="13"/>
      <c r="M3" s="13"/>
      <c r="N3" s="13"/>
      <c r="O3" s="13"/>
      <c r="P3" s="13"/>
    </row>
    <row r="4" customFormat="false" ht="15" hidden="false" customHeight="true" outlineLevel="0" collapsed="false">
      <c r="A4" s="14" t="s">
        <v>20</v>
      </c>
      <c r="B4" s="15" t="s">
        <v>21</v>
      </c>
      <c r="C4" s="15"/>
      <c r="D4" s="15"/>
      <c r="E4" s="15"/>
      <c r="F4" s="15"/>
      <c r="G4" s="15"/>
      <c r="H4" s="15"/>
      <c r="I4" s="15"/>
      <c r="J4" s="15"/>
      <c r="K4" s="15"/>
      <c r="L4" s="15"/>
      <c r="M4" s="15"/>
      <c r="N4" s="15"/>
      <c r="O4" s="15"/>
      <c r="P4" s="15"/>
    </row>
    <row r="5" customFormat="false" ht="15" hidden="false" customHeight="false" outlineLevel="0" collapsed="false">
      <c r="A5" s="14"/>
      <c r="B5" s="15"/>
      <c r="C5" s="15"/>
      <c r="D5" s="15"/>
      <c r="E5" s="15"/>
      <c r="F5" s="15"/>
      <c r="G5" s="15"/>
      <c r="H5" s="15"/>
      <c r="I5" s="15"/>
      <c r="J5" s="15"/>
      <c r="K5" s="15"/>
      <c r="L5" s="15"/>
      <c r="M5" s="15"/>
      <c r="N5" s="15"/>
      <c r="O5" s="15"/>
      <c r="P5" s="15"/>
    </row>
    <row r="6" customFormat="false" ht="15" hidden="false" customHeight="true" outlineLevel="0" collapsed="false">
      <c r="A6" s="14" t="s">
        <v>22</v>
      </c>
      <c r="B6" s="15" t="s">
        <v>23</v>
      </c>
      <c r="C6" s="15"/>
      <c r="D6" s="15"/>
      <c r="E6" s="15"/>
      <c r="F6" s="15"/>
      <c r="G6" s="15"/>
      <c r="H6" s="15"/>
      <c r="I6" s="15"/>
      <c r="J6" s="15"/>
      <c r="K6" s="15"/>
      <c r="L6" s="15"/>
      <c r="M6" s="15"/>
      <c r="N6" s="15"/>
      <c r="O6" s="15"/>
      <c r="P6" s="15"/>
    </row>
    <row r="7" customFormat="false" ht="15" hidden="false" customHeight="false" outlineLevel="0" collapsed="false">
      <c r="A7" s="14"/>
      <c r="B7" s="15"/>
      <c r="C7" s="15"/>
      <c r="D7" s="15"/>
      <c r="E7" s="15"/>
      <c r="F7" s="15"/>
      <c r="G7" s="15"/>
      <c r="H7" s="15"/>
      <c r="I7" s="15"/>
      <c r="J7" s="15"/>
      <c r="K7" s="15"/>
      <c r="L7" s="15"/>
      <c r="M7" s="15"/>
      <c r="N7" s="15"/>
      <c r="O7" s="15"/>
      <c r="P7" s="15"/>
    </row>
    <row r="8" customFormat="false" ht="15" hidden="false" customHeight="true" outlineLevel="0" collapsed="false">
      <c r="A8" s="14" t="s">
        <v>24</v>
      </c>
      <c r="B8" s="15" t="s">
        <v>25</v>
      </c>
      <c r="C8" s="15"/>
      <c r="D8" s="15"/>
      <c r="E8" s="15"/>
      <c r="F8" s="15"/>
      <c r="G8" s="15"/>
      <c r="H8" s="15"/>
      <c r="I8" s="15"/>
      <c r="J8" s="15"/>
      <c r="K8" s="15"/>
      <c r="L8" s="15"/>
      <c r="M8" s="15"/>
      <c r="N8" s="15"/>
      <c r="O8" s="15"/>
      <c r="P8" s="15"/>
    </row>
    <row r="9" customFormat="false" ht="15" hidden="false" customHeight="false" outlineLevel="0" collapsed="false">
      <c r="A9" s="14"/>
      <c r="B9" s="15"/>
      <c r="C9" s="15"/>
      <c r="D9" s="15"/>
      <c r="E9" s="15"/>
      <c r="F9" s="15"/>
      <c r="G9" s="15"/>
      <c r="H9" s="15"/>
      <c r="I9" s="15"/>
      <c r="J9" s="15"/>
      <c r="K9" s="15"/>
      <c r="L9" s="15"/>
      <c r="M9" s="15"/>
      <c r="N9" s="15"/>
      <c r="O9" s="15"/>
      <c r="P9" s="15"/>
    </row>
    <row r="10" customFormat="false" ht="15" hidden="false" customHeight="true" outlineLevel="0" collapsed="false">
      <c r="A10" s="14" t="s">
        <v>26</v>
      </c>
      <c r="B10" s="15" t="s">
        <v>27</v>
      </c>
      <c r="C10" s="15"/>
      <c r="D10" s="15"/>
      <c r="E10" s="15"/>
      <c r="F10" s="15"/>
      <c r="G10" s="15"/>
      <c r="H10" s="15"/>
      <c r="I10" s="15"/>
      <c r="J10" s="15"/>
      <c r="K10" s="15"/>
      <c r="L10" s="15"/>
      <c r="M10" s="15"/>
      <c r="N10" s="15"/>
      <c r="O10" s="15"/>
      <c r="P10" s="15"/>
    </row>
    <row r="11" customFormat="false" ht="15" hidden="false" customHeight="false" outlineLevel="0" collapsed="false">
      <c r="A11" s="14"/>
      <c r="B11" s="15"/>
      <c r="C11" s="15"/>
      <c r="D11" s="15"/>
      <c r="E11" s="15"/>
      <c r="F11" s="15"/>
      <c r="G11" s="15"/>
      <c r="H11" s="15"/>
      <c r="I11" s="15"/>
      <c r="J11" s="15"/>
      <c r="K11" s="15"/>
      <c r="L11" s="15"/>
      <c r="M11" s="15"/>
      <c r="N11" s="15"/>
      <c r="O11" s="15"/>
      <c r="P11" s="15"/>
    </row>
    <row r="12" customFormat="false" ht="15" hidden="false" customHeight="true" outlineLevel="0" collapsed="false">
      <c r="A12" s="16" t="s">
        <v>28</v>
      </c>
      <c r="B12" s="15" t="s">
        <v>29</v>
      </c>
      <c r="C12" s="15"/>
      <c r="D12" s="15"/>
      <c r="E12" s="15"/>
      <c r="F12" s="15"/>
      <c r="G12" s="15"/>
      <c r="H12" s="15"/>
      <c r="I12" s="15"/>
      <c r="J12" s="15"/>
      <c r="K12" s="15"/>
      <c r="L12" s="15"/>
      <c r="M12" s="15"/>
      <c r="N12" s="15"/>
      <c r="O12" s="15"/>
      <c r="P12" s="15"/>
    </row>
    <row r="13" customFormat="false" ht="15" hidden="false" customHeight="false" outlineLevel="0" collapsed="false">
      <c r="A13" s="16"/>
      <c r="B13" s="15"/>
      <c r="C13" s="15"/>
      <c r="D13" s="15"/>
      <c r="E13" s="15"/>
      <c r="F13" s="15"/>
      <c r="G13" s="15"/>
      <c r="H13" s="15"/>
      <c r="I13" s="15"/>
      <c r="J13" s="15"/>
      <c r="K13" s="15"/>
      <c r="L13" s="15"/>
      <c r="M13" s="15"/>
      <c r="N13" s="15"/>
      <c r="O13" s="15"/>
      <c r="P13" s="15"/>
    </row>
    <row r="14" customFormat="false" ht="15" hidden="false" customHeight="true" outlineLevel="0" collapsed="false">
      <c r="A14" s="16" t="s">
        <v>30</v>
      </c>
      <c r="B14" s="15" t="s">
        <v>31</v>
      </c>
      <c r="C14" s="15"/>
      <c r="D14" s="15"/>
      <c r="E14" s="15"/>
      <c r="F14" s="15"/>
      <c r="G14" s="15"/>
      <c r="H14" s="15"/>
      <c r="I14" s="15"/>
      <c r="J14" s="15"/>
      <c r="K14" s="15"/>
      <c r="L14" s="15"/>
      <c r="M14" s="15"/>
      <c r="N14" s="15"/>
      <c r="O14" s="15"/>
      <c r="P14" s="15"/>
    </row>
    <row r="15" customFormat="false" ht="15" hidden="false" customHeight="false" outlineLevel="0" collapsed="false">
      <c r="A15" s="16"/>
      <c r="B15" s="15"/>
      <c r="C15" s="15"/>
      <c r="D15" s="15"/>
      <c r="E15" s="15"/>
      <c r="F15" s="15"/>
      <c r="G15" s="15"/>
      <c r="H15" s="15"/>
      <c r="I15" s="15"/>
      <c r="J15" s="15"/>
      <c r="K15" s="15"/>
      <c r="L15" s="15"/>
      <c r="M15" s="15"/>
      <c r="N15" s="15"/>
      <c r="O15" s="15"/>
      <c r="P15" s="15"/>
    </row>
    <row r="16" customFormat="false" ht="15" hidden="false" customHeight="true" outlineLevel="0" collapsed="false">
      <c r="A16" s="14" t="s">
        <v>32</v>
      </c>
      <c r="B16" s="15" t="s">
        <v>33</v>
      </c>
      <c r="C16" s="15"/>
      <c r="D16" s="15"/>
      <c r="E16" s="15"/>
      <c r="F16" s="15"/>
      <c r="G16" s="15"/>
      <c r="H16" s="15"/>
      <c r="I16" s="15"/>
      <c r="J16" s="15"/>
      <c r="K16" s="15"/>
      <c r="L16" s="15"/>
      <c r="M16" s="15"/>
      <c r="N16" s="15"/>
      <c r="O16" s="15"/>
      <c r="P16" s="15"/>
    </row>
    <row r="17" customFormat="false" ht="15" hidden="false" customHeight="false" outlineLevel="0" collapsed="false">
      <c r="A17" s="14"/>
      <c r="B17" s="15"/>
      <c r="C17" s="15"/>
      <c r="D17" s="15"/>
      <c r="E17" s="15"/>
      <c r="F17" s="15"/>
      <c r="G17" s="15"/>
      <c r="H17" s="15"/>
      <c r="I17" s="15"/>
      <c r="J17" s="15"/>
      <c r="K17" s="15"/>
      <c r="L17" s="15"/>
      <c r="M17" s="15"/>
      <c r="N17" s="15"/>
      <c r="O17" s="15"/>
      <c r="P17" s="15"/>
    </row>
    <row r="18" customFormat="false" ht="15" hidden="false" customHeight="true" outlineLevel="0" collapsed="false">
      <c r="A18" s="14" t="s">
        <v>34</v>
      </c>
      <c r="B18" s="15" t="s">
        <v>35</v>
      </c>
      <c r="C18" s="15"/>
      <c r="D18" s="15"/>
      <c r="E18" s="15"/>
      <c r="F18" s="15"/>
      <c r="G18" s="15"/>
      <c r="H18" s="15"/>
      <c r="I18" s="15"/>
      <c r="J18" s="15"/>
      <c r="K18" s="15"/>
      <c r="L18" s="15"/>
      <c r="M18" s="15"/>
      <c r="N18" s="15"/>
      <c r="O18" s="15"/>
      <c r="P18" s="15"/>
    </row>
    <row r="19" customFormat="false" ht="15" hidden="false" customHeight="false" outlineLevel="0" collapsed="false">
      <c r="A19" s="14"/>
      <c r="B19" s="15"/>
      <c r="C19" s="15"/>
      <c r="D19" s="15"/>
      <c r="E19" s="15"/>
      <c r="F19" s="15"/>
      <c r="G19" s="15"/>
      <c r="H19" s="15"/>
      <c r="I19" s="15"/>
      <c r="J19" s="15"/>
      <c r="K19" s="15"/>
      <c r="L19" s="15"/>
      <c r="M19" s="15"/>
      <c r="N19" s="15"/>
      <c r="O19" s="15"/>
      <c r="P19" s="15"/>
    </row>
    <row r="20" customFormat="false" ht="15" hidden="false" customHeight="true" outlineLevel="0" collapsed="false">
      <c r="A20" s="17" t="s">
        <v>36</v>
      </c>
      <c r="B20" s="15" t="s">
        <v>37</v>
      </c>
      <c r="C20" s="15"/>
      <c r="D20" s="15"/>
      <c r="E20" s="15"/>
      <c r="F20" s="15"/>
      <c r="G20" s="15"/>
      <c r="H20" s="15"/>
      <c r="I20" s="15"/>
      <c r="J20" s="15"/>
      <c r="K20" s="15"/>
      <c r="L20" s="15"/>
      <c r="M20" s="15"/>
      <c r="N20" s="15"/>
      <c r="O20" s="15"/>
      <c r="P20" s="15"/>
    </row>
    <row r="21" customFormat="false" ht="15" hidden="false" customHeight="false" outlineLevel="0" collapsed="false">
      <c r="A21" s="17"/>
      <c r="B21" s="15"/>
      <c r="C21" s="15"/>
      <c r="D21" s="15"/>
      <c r="E21" s="15"/>
      <c r="F21" s="15"/>
      <c r="G21" s="15"/>
      <c r="H21" s="15"/>
      <c r="I21" s="15"/>
      <c r="J21" s="15"/>
      <c r="K21" s="15"/>
      <c r="L21" s="15"/>
      <c r="M21" s="15"/>
      <c r="N21" s="15"/>
      <c r="O21" s="15"/>
      <c r="P21" s="15"/>
    </row>
    <row r="22" customFormat="false" ht="15" hidden="false" customHeight="true" outlineLevel="0" collapsed="false">
      <c r="A22" s="16" t="s">
        <v>38</v>
      </c>
      <c r="B22" s="15" t="s">
        <v>39</v>
      </c>
      <c r="C22" s="15"/>
      <c r="D22" s="15"/>
      <c r="E22" s="15"/>
      <c r="F22" s="15"/>
      <c r="G22" s="15"/>
      <c r="H22" s="15"/>
      <c r="I22" s="15"/>
      <c r="J22" s="15"/>
      <c r="K22" s="15"/>
      <c r="L22" s="15"/>
      <c r="M22" s="15"/>
      <c r="N22" s="15"/>
      <c r="O22" s="15"/>
      <c r="P22" s="15"/>
    </row>
    <row r="23" customFormat="false" ht="15" hidden="false" customHeight="false" outlineLevel="0" collapsed="false">
      <c r="A23" s="16"/>
      <c r="B23" s="15"/>
      <c r="C23" s="15"/>
      <c r="D23" s="15"/>
      <c r="E23" s="15"/>
      <c r="F23" s="15"/>
      <c r="G23" s="15"/>
      <c r="H23" s="15"/>
      <c r="I23" s="15"/>
      <c r="J23" s="15"/>
      <c r="K23" s="15"/>
      <c r="L23" s="15"/>
      <c r="M23" s="15"/>
      <c r="N23" s="15"/>
      <c r="O23" s="15"/>
      <c r="P23" s="15"/>
    </row>
    <row r="24" customFormat="false" ht="15" hidden="false" customHeight="true" outlineLevel="0" collapsed="false">
      <c r="A24" s="16" t="s">
        <v>40</v>
      </c>
      <c r="B24" s="15" t="s">
        <v>41</v>
      </c>
      <c r="C24" s="15"/>
      <c r="D24" s="15"/>
      <c r="E24" s="15"/>
      <c r="F24" s="15"/>
      <c r="G24" s="15"/>
      <c r="H24" s="15"/>
      <c r="I24" s="15"/>
      <c r="J24" s="15"/>
      <c r="K24" s="15"/>
      <c r="L24" s="15"/>
      <c r="M24" s="15"/>
      <c r="N24" s="15"/>
      <c r="O24" s="15"/>
      <c r="P24" s="15"/>
    </row>
    <row r="25" customFormat="false" ht="15" hidden="false" customHeight="false" outlineLevel="0" collapsed="false">
      <c r="A25" s="16"/>
      <c r="B25" s="15"/>
      <c r="C25" s="15"/>
      <c r="D25" s="15"/>
      <c r="E25" s="15"/>
      <c r="F25" s="15"/>
      <c r="G25" s="15"/>
      <c r="H25" s="15"/>
      <c r="I25" s="15"/>
      <c r="J25" s="15"/>
      <c r="K25" s="15"/>
      <c r="L25" s="15"/>
      <c r="M25" s="15"/>
      <c r="N25" s="15"/>
      <c r="O25" s="15"/>
      <c r="P25" s="15"/>
    </row>
    <row r="26" customFormat="false" ht="15" hidden="false" customHeight="true" outlineLevel="0" collapsed="false">
      <c r="A26" s="16" t="s">
        <v>42</v>
      </c>
      <c r="B26" s="15" t="s">
        <v>43</v>
      </c>
      <c r="C26" s="15"/>
      <c r="D26" s="15"/>
      <c r="E26" s="15"/>
      <c r="F26" s="15"/>
      <c r="G26" s="15"/>
      <c r="H26" s="15"/>
      <c r="I26" s="15"/>
      <c r="J26" s="15"/>
      <c r="K26" s="15"/>
      <c r="L26" s="15"/>
      <c r="M26" s="15"/>
      <c r="N26" s="15"/>
      <c r="O26" s="15"/>
      <c r="P26" s="15"/>
    </row>
    <row r="27" customFormat="false" ht="15" hidden="false" customHeight="false" outlineLevel="0" collapsed="false">
      <c r="A27" s="16"/>
      <c r="B27" s="15"/>
      <c r="C27" s="15"/>
      <c r="D27" s="15"/>
      <c r="E27" s="15"/>
      <c r="F27" s="15"/>
      <c r="G27" s="15"/>
      <c r="H27" s="15"/>
      <c r="I27" s="15"/>
      <c r="J27" s="15"/>
      <c r="K27" s="15"/>
      <c r="L27" s="15"/>
      <c r="M27" s="15"/>
      <c r="N27" s="15"/>
      <c r="O27" s="15"/>
      <c r="P27" s="15"/>
    </row>
    <row r="28" customFormat="false" ht="15" hidden="false" customHeight="true" outlineLevel="0" collapsed="false">
      <c r="A28" s="16" t="s">
        <v>44</v>
      </c>
      <c r="B28" s="15" t="s">
        <v>45</v>
      </c>
      <c r="C28" s="15"/>
      <c r="D28" s="15"/>
      <c r="E28" s="15"/>
      <c r="F28" s="15"/>
      <c r="G28" s="15"/>
      <c r="H28" s="15"/>
      <c r="I28" s="15"/>
      <c r="J28" s="15"/>
      <c r="K28" s="15"/>
      <c r="L28" s="15"/>
      <c r="M28" s="15"/>
      <c r="N28" s="15"/>
      <c r="O28" s="15"/>
      <c r="P28" s="15"/>
    </row>
    <row r="29" customFormat="false" ht="15" hidden="false" customHeight="false" outlineLevel="0" collapsed="false">
      <c r="A29" s="16"/>
      <c r="B29" s="15"/>
      <c r="C29" s="15"/>
      <c r="D29" s="15"/>
      <c r="E29" s="15"/>
      <c r="F29" s="15"/>
      <c r="G29" s="15"/>
      <c r="H29" s="15"/>
      <c r="I29" s="15"/>
      <c r="J29" s="15"/>
      <c r="K29" s="15"/>
      <c r="L29" s="15"/>
      <c r="M29" s="15"/>
      <c r="N29" s="15"/>
      <c r="O29" s="15"/>
      <c r="P29" s="15"/>
    </row>
  </sheetData>
  <mergeCells count="28">
    <mergeCell ref="A2:A3"/>
    <mergeCell ref="B2:P3"/>
    <mergeCell ref="A4:A5"/>
    <mergeCell ref="B4:P5"/>
    <mergeCell ref="A6:A7"/>
    <mergeCell ref="B6:P7"/>
    <mergeCell ref="A8:A9"/>
    <mergeCell ref="B8:P9"/>
    <mergeCell ref="A10:A11"/>
    <mergeCell ref="B10:P11"/>
    <mergeCell ref="A12:A13"/>
    <mergeCell ref="B12:P13"/>
    <mergeCell ref="A14:A15"/>
    <mergeCell ref="B14:P15"/>
    <mergeCell ref="A16:A17"/>
    <mergeCell ref="B16:P17"/>
    <mergeCell ref="A18:A19"/>
    <mergeCell ref="B18:P19"/>
    <mergeCell ref="A20:A21"/>
    <mergeCell ref="B20:P21"/>
    <mergeCell ref="A22:A23"/>
    <mergeCell ref="B22:P23"/>
    <mergeCell ref="A24:A25"/>
    <mergeCell ref="B24:P25"/>
    <mergeCell ref="A26:A27"/>
    <mergeCell ref="B26:P27"/>
    <mergeCell ref="A28:A29"/>
    <mergeCell ref="B28:P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16.1376518218624"/>
    <col collapsed="false" hidden="false" max="2" min="2" style="0" width="90.1457489878542"/>
    <col collapsed="false" hidden="false" max="7" min="3" style="0" width="22.4251012145749"/>
    <col collapsed="false" hidden="false" max="8" min="8" style="0" width="10.5708502024292"/>
    <col collapsed="false" hidden="false" max="9" min="9" style="0" width="69.8542510121458"/>
    <col collapsed="false" hidden="false" max="12" min="10" style="0" width="22.4251012145749"/>
    <col collapsed="false" hidden="false" max="13" min="13" style="0" width="12.7125506072875"/>
    <col collapsed="false" hidden="false" max="1025" min="14" style="0" width="8.53441295546559"/>
  </cols>
  <sheetData>
    <row r="1" customFormat="false" ht="18.75" hidden="false" customHeight="false" outlineLevel="0" collapsed="false">
      <c r="A1" s="18" t="s">
        <v>46</v>
      </c>
      <c r="B1" s="19" t="s">
        <v>47</v>
      </c>
      <c r="C1" s="20" t="s">
        <v>48</v>
      </c>
      <c r="D1" s="20" t="s">
        <v>49</v>
      </c>
      <c r="E1" s="20" t="s">
        <v>50</v>
      </c>
      <c r="F1" s="20" t="s">
        <v>51</v>
      </c>
      <c r="G1" s="20" t="s">
        <v>52</v>
      </c>
      <c r="H1" s="19" t="s">
        <v>53</v>
      </c>
      <c r="I1" s="19" t="s">
        <v>54</v>
      </c>
      <c r="J1" s="20" t="s">
        <v>55</v>
      </c>
      <c r="K1" s="20" t="s">
        <v>56</v>
      </c>
      <c r="L1" s="20" t="s">
        <v>57</v>
      </c>
      <c r="M1" s="19" t="s">
        <v>58</v>
      </c>
    </row>
    <row r="2" customFormat="false" ht="18.75" hidden="false" customHeight="false" outlineLevel="0" collapsed="false">
      <c r="A2" s="18" t="s">
        <v>59</v>
      </c>
      <c r="B2" s="0" t="s">
        <v>60</v>
      </c>
      <c r="C2" s="0" t="s">
        <v>61</v>
      </c>
      <c r="D2" s="0" t="s">
        <v>61</v>
      </c>
      <c r="E2" s="0" t="s">
        <v>61</v>
      </c>
      <c r="F2" s="0" t="s">
        <v>61</v>
      </c>
      <c r="G2" s="0" t="s">
        <v>61</v>
      </c>
      <c r="H2" s="0" t="s">
        <v>62</v>
      </c>
      <c r="I2" s="0" t="s">
        <v>63</v>
      </c>
      <c r="J2" s="21" t="s">
        <v>61</v>
      </c>
      <c r="K2" s="0" t="s">
        <v>61</v>
      </c>
      <c r="L2" s="0" t="s">
        <v>61</v>
      </c>
      <c r="M2" s="0" t="s">
        <v>63</v>
      </c>
    </row>
    <row r="3" customFormat="false" ht="18.75" hidden="false" customHeight="false" outlineLevel="0" collapsed="false">
      <c r="A3" s="18" t="s">
        <v>64</v>
      </c>
      <c r="B3" s="0" t="s">
        <v>65</v>
      </c>
      <c r="C3" s="0" t="s">
        <v>66</v>
      </c>
      <c r="D3" s="0" t="s">
        <v>66</v>
      </c>
      <c r="E3" s="0" t="s">
        <v>66</v>
      </c>
      <c r="F3" s="0" t="s">
        <v>66</v>
      </c>
      <c r="G3" s="0" t="s">
        <v>66</v>
      </c>
      <c r="H3" s="0" t="s">
        <v>8</v>
      </c>
      <c r="I3" s="0" t="s">
        <v>8</v>
      </c>
      <c r="J3" s="0" t="s">
        <v>66</v>
      </c>
      <c r="K3" s="0" t="s">
        <v>66</v>
      </c>
      <c r="L3" s="0" t="s">
        <v>66</v>
      </c>
      <c r="M3" s="0" t="s">
        <v>8</v>
      </c>
    </row>
    <row r="4" customFormat="false" ht="195" hidden="false" customHeight="false" outlineLevel="0" collapsed="false">
      <c r="A4" s="22" t="s">
        <v>67</v>
      </c>
      <c r="B4" s="23" t="s">
        <v>68</v>
      </c>
      <c r="C4" s="23" t="s">
        <v>69</v>
      </c>
      <c r="D4" s="23" t="s">
        <v>70</v>
      </c>
      <c r="E4" s="23" t="s">
        <v>71</v>
      </c>
      <c r="F4" s="23" t="s">
        <v>72</v>
      </c>
      <c r="G4" s="23" t="s">
        <v>73</v>
      </c>
      <c r="H4" s="23" t="s">
        <v>74</v>
      </c>
      <c r="I4" s="23" t="s">
        <v>75</v>
      </c>
      <c r="J4" s="23" t="s">
        <v>76</v>
      </c>
      <c r="K4" s="23" t="s">
        <v>77</v>
      </c>
      <c r="L4" s="23" t="s">
        <v>78</v>
      </c>
      <c r="M4" s="23" t="s">
        <v>79</v>
      </c>
    </row>
    <row r="5" customFormat="false" ht="17.35" hidden="false" customHeight="false" outlineLevel="0" collapsed="false">
      <c r="A5" s="18" t="s">
        <v>80</v>
      </c>
      <c r="B5" s="0" t="s">
        <v>81</v>
      </c>
      <c r="C5" s="0" t="s">
        <v>81</v>
      </c>
      <c r="D5" s="0" t="s">
        <v>82</v>
      </c>
      <c r="E5" s="21" t="s">
        <v>81</v>
      </c>
      <c r="F5" s="0" t="s">
        <v>83</v>
      </c>
      <c r="G5" s="0" t="s">
        <v>83</v>
      </c>
      <c r="H5" s="0" t="n">
        <f aca="false">FALSE()</f>
        <v>0</v>
      </c>
      <c r="I5" s="0" t="s">
        <v>84</v>
      </c>
      <c r="J5" s="0" t="s">
        <v>85</v>
      </c>
      <c r="K5" s="0" t="s">
        <v>83</v>
      </c>
      <c r="L5" s="0" t="s">
        <v>83</v>
      </c>
      <c r="M5" s="0" t="n">
        <v>-9999</v>
      </c>
    </row>
    <row r="6" customFormat="false" ht="13.8" hidden="false" customHeight="false" outlineLevel="0" collapsed="false">
      <c r="B6" s="21" t="s">
        <v>86</v>
      </c>
      <c r="C6" s="21" t="s">
        <v>87</v>
      </c>
      <c r="D6" s="0" t="s">
        <v>82</v>
      </c>
      <c r="E6" s="21" t="s">
        <v>88</v>
      </c>
      <c r="F6" s="21" t="s">
        <v>89</v>
      </c>
      <c r="G6" s="21" t="s">
        <v>90</v>
      </c>
      <c r="H6" s="0" t="n">
        <f aca="false">TRUE()</f>
        <v>1</v>
      </c>
      <c r="I6" s="0" t="n">
        <v>0</v>
      </c>
      <c r="J6" s="0" t="s">
        <v>91</v>
      </c>
      <c r="K6" s="21" t="s">
        <v>92</v>
      </c>
      <c r="L6" s="0" t="s">
        <v>93</v>
      </c>
      <c r="M6" s="0" t="n">
        <v>-9999</v>
      </c>
    </row>
    <row r="7" customFormat="false" ht="13.8" hidden="false" customHeight="false" outlineLevel="0" collapsed="false">
      <c r="B7" s="21" t="s">
        <v>94</v>
      </c>
      <c r="C7" s="21" t="s">
        <v>95</v>
      </c>
      <c r="D7" s="0" t="s">
        <v>82</v>
      </c>
      <c r="E7" s="21" t="s">
        <v>96</v>
      </c>
      <c r="F7" s="21" t="s">
        <v>89</v>
      </c>
      <c r="G7" s="21" t="s">
        <v>90</v>
      </c>
      <c r="H7" s="0" t="n">
        <v>1</v>
      </c>
      <c r="I7" s="0" t="n">
        <v>0</v>
      </c>
      <c r="J7" s="0" t="s">
        <v>91</v>
      </c>
      <c r="K7" s="21" t="s">
        <v>92</v>
      </c>
      <c r="L7" s="0" t="s">
        <v>93</v>
      </c>
      <c r="M7" s="0" t="n">
        <v>-9999</v>
      </c>
    </row>
    <row r="8" customFormat="false" ht="13.8" hidden="false" customHeight="false" outlineLevel="0" collapsed="false">
      <c r="B8" s="21" t="s">
        <v>97</v>
      </c>
      <c r="C8" s="21" t="s">
        <v>98</v>
      </c>
      <c r="D8" s="0" t="s">
        <v>82</v>
      </c>
      <c r="E8" s="21" t="s">
        <v>99</v>
      </c>
      <c r="F8" s="21" t="s">
        <v>100</v>
      </c>
      <c r="G8" s="21" t="s">
        <v>90</v>
      </c>
      <c r="H8" s="0" t="n">
        <v>1</v>
      </c>
      <c r="I8" s="0" t="n">
        <v>0</v>
      </c>
      <c r="J8" s="0" t="s">
        <v>91</v>
      </c>
      <c r="K8" s="21" t="s">
        <v>92</v>
      </c>
      <c r="L8" s="0" t="s">
        <v>101</v>
      </c>
      <c r="M8" s="0" t="n">
        <v>-9999</v>
      </c>
    </row>
    <row r="9" customFormat="false" ht="13.8" hidden="false" customHeight="false" outlineLevel="0" collapsed="false">
      <c r="B9" s="21" t="s">
        <v>102</v>
      </c>
      <c r="C9" s="21" t="s">
        <v>103</v>
      </c>
      <c r="D9" s="0" t="s">
        <v>82</v>
      </c>
      <c r="E9" s="21" t="s">
        <v>104</v>
      </c>
      <c r="F9" s="21" t="s">
        <v>89</v>
      </c>
      <c r="G9" s="21" t="s">
        <v>90</v>
      </c>
      <c r="H9" s="0" t="n">
        <v>1</v>
      </c>
      <c r="I9" s="0" t="n">
        <v>0</v>
      </c>
      <c r="J9" s="0" t="s">
        <v>91</v>
      </c>
      <c r="K9" s="21" t="s">
        <v>92</v>
      </c>
      <c r="L9" s="0" t="s">
        <v>105</v>
      </c>
      <c r="M9" s="0" t="n">
        <v>-9999</v>
      </c>
    </row>
    <row r="10" customFormat="false" ht="13.8" hidden="false" customHeight="false" outlineLevel="0" collapsed="false">
      <c r="B10" s="21" t="s">
        <v>106</v>
      </c>
      <c r="C10" s="0" t="s">
        <v>107</v>
      </c>
      <c r="D10" s="0" t="s">
        <v>108</v>
      </c>
      <c r="E10" s="0" t="s">
        <v>109</v>
      </c>
      <c r="F10" s="21" t="s">
        <v>89</v>
      </c>
      <c r="G10" s="21" t="s">
        <v>90</v>
      </c>
      <c r="H10" s="0" t="n">
        <v>1</v>
      </c>
      <c r="I10" s="0" t="n">
        <v>0</v>
      </c>
      <c r="J10" s="0" t="s">
        <v>91</v>
      </c>
      <c r="K10" s="21" t="s">
        <v>92</v>
      </c>
      <c r="L10" s="0" t="s">
        <v>110</v>
      </c>
      <c r="M10" s="0" t="n">
        <v>-9999</v>
      </c>
    </row>
    <row r="11" customFormat="false" ht="13.8" hidden="false" customHeight="false" outlineLevel="0" collapsed="false">
      <c r="B11" s="21" t="s">
        <v>111</v>
      </c>
      <c r="C11" s="0" t="s">
        <v>112</v>
      </c>
      <c r="D11" s="0" t="s">
        <v>113</v>
      </c>
      <c r="E11" s="0" t="s">
        <v>114</v>
      </c>
      <c r="F11" s="21" t="s">
        <v>89</v>
      </c>
      <c r="G11" s="21" t="s">
        <v>90</v>
      </c>
      <c r="H11" s="0" t="n">
        <v>1</v>
      </c>
      <c r="I11" s="0" t="n">
        <v>0</v>
      </c>
      <c r="J11" s="0" t="s">
        <v>91</v>
      </c>
      <c r="K11" s="21" t="s">
        <v>92</v>
      </c>
      <c r="L11" s="0" t="s">
        <v>105</v>
      </c>
      <c r="M11" s="0" t="n">
        <v>-9999</v>
      </c>
    </row>
    <row r="12" customFormat="false" ht="13.8" hidden="false" customHeight="false" outlineLevel="0" collapsed="false">
      <c r="B12" s="21" t="s">
        <v>115</v>
      </c>
      <c r="C12" s="0" t="s">
        <v>116</v>
      </c>
      <c r="D12" s="0" t="s">
        <v>82</v>
      </c>
      <c r="E12" s="21" t="s">
        <v>104</v>
      </c>
      <c r="F12" s="21" t="s">
        <v>89</v>
      </c>
      <c r="G12" s="21" t="s">
        <v>90</v>
      </c>
      <c r="H12" s="0" t="n">
        <v>1</v>
      </c>
      <c r="I12" s="0" t="n">
        <v>0</v>
      </c>
      <c r="J12" s="0" t="s">
        <v>91</v>
      </c>
      <c r="K12" s="21" t="s">
        <v>92</v>
      </c>
      <c r="L12" s="0" t="s">
        <v>105</v>
      </c>
      <c r="M12" s="0" t="n">
        <v>-9999</v>
      </c>
    </row>
    <row r="13" customFormat="false" ht="13.8" hidden="false" customHeight="false" outlineLevel="0" collapsed="false">
      <c r="B13" s="21" t="s">
        <v>117</v>
      </c>
      <c r="C13" s="0" t="s">
        <v>117</v>
      </c>
      <c r="D13" s="0" t="s">
        <v>117</v>
      </c>
      <c r="E13" s="0" t="s">
        <v>118</v>
      </c>
      <c r="F13" s="21" t="s">
        <v>89</v>
      </c>
      <c r="G13" s="21" t="s">
        <v>90</v>
      </c>
      <c r="H13" s="0" t="n">
        <v>1</v>
      </c>
      <c r="I13" s="0" t="n">
        <v>0</v>
      </c>
      <c r="J13" s="0" t="s">
        <v>91</v>
      </c>
      <c r="K13" s="21" t="s">
        <v>92</v>
      </c>
      <c r="L13" s="0" t="s">
        <v>105</v>
      </c>
      <c r="M13" s="0" t="n">
        <v>-9999</v>
      </c>
    </row>
    <row r="14" customFormat="false" ht="13.8" hidden="false" customHeight="false" outlineLevel="0" collapsed="false">
      <c r="B14" s="21" t="s">
        <v>119</v>
      </c>
      <c r="C14" s="0" t="s">
        <v>120</v>
      </c>
      <c r="D14" s="0" t="s">
        <v>82</v>
      </c>
      <c r="E14" s="0" t="s">
        <v>121</v>
      </c>
      <c r="F14" s="21" t="s">
        <v>89</v>
      </c>
      <c r="G14" s="21" t="s">
        <v>90</v>
      </c>
      <c r="H14" s="0" t="n">
        <v>1</v>
      </c>
      <c r="I14" s="0" t="n">
        <v>0</v>
      </c>
      <c r="J14" s="0" t="s">
        <v>91</v>
      </c>
      <c r="K14" s="21" t="s">
        <v>92</v>
      </c>
      <c r="L14" s="0" t="s">
        <v>105</v>
      </c>
      <c r="M14" s="0" t="n">
        <v>-9999</v>
      </c>
    </row>
    <row r="15" customFormat="false" ht="13.8" hidden="false" customHeight="false" outlineLevel="0" collapsed="false">
      <c r="B15" s="21" t="s">
        <v>122</v>
      </c>
      <c r="C15" s="0" t="s">
        <v>123</v>
      </c>
      <c r="D15" s="0" t="s">
        <v>82</v>
      </c>
      <c r="E15" s="21" t="s">
        <v>88</v>
      </c>
      <c r="F15" s="21" t="s">
        <v>124</v>
      </c>
      <c r="G15" s="21" t="s">
        <v>90</v>
      </c>
      <c r="H15" s="0" t="n">
        <v>1</v>
      </c>
      <c r="I15" s="0" t="n">
        <v>0</v>
      </c>
      <c r="J15" s="0" t="s">
        <v>91</v>
      </c>
      <c r="K15" s="21" t="s">
        <v>92</v>
      </c>
      <c r="L15" s="0" t="s">
        <v>125</v>
      </c>
      <c r="M15" s="0" t="n">
        <v>-9999</v>
      </c>
    </row>
    <row r="16" customFormat="false" ht="13.8" hidden="false" customHeight="false" outlineLevel="0" collapsed="false">
      <c r="B16" s="21" t="s">
        <v>126</v>
      </c>
      <c r="C16" s="21" t="s">
        <v>95</v>
      </c>
      <c r="D16" s="0" t="s">
        <v>82</v>
      </c>
      <c r="E16" s="21" t="s">
        <v>96</v>
      </c>
      <c r="F16" s="21" t="s">
        <v>124</v>
      </c>
      <c r="G16" s="21" t="s">
        <v>90</v>
      </c>
      <c r="H16" s="0" t="n">
        <v>1</v>
      </c>
      <c r="I16" s="0" t="n">
        <v>0</v>
      </c>
      <c r="J16" s="0" t="s">
        <v>91</v>
      </c>
      <c r="K16" s="21" t="s">
        <v>92</v>
      </c>
      <c r="L16" s="0" t="s">
        <v>125</v>
      </c>
      <c r="M16" s="0" t="n">
        <v>-9999</v>
      </c>
    </row>
    <row r="17" customFormat="false" ht="13.8" hidden="false" customHeight="false" outlineLevel="0" collapsed="false">
      <c r="B17" s="21" t="s">
        <v>127</v>
      </c>
      <c r="C17" s="0" t="s">
        <v>128</v>
      </c>
      <c r="D17" s="0" t="s">
        <v>129</v>
      </c>
      <c r="E17" s="0" t="s">
        <v>121</v>
      </c>
      <c r="F17" s="21" t="s">
        <v>89</v>
      </c>
      <c r="G17" s="21" t="s">
        <v>90</v>
      </c>
      <c r="H17" s="0" t="n">
        <v>1</v>
      </c>
      <c r="I17" s="0" t="n">
        <v>0</v>
      </c>
      <c r="J17" s="0" t="s">
        <v>91</v>
      </c>
      <c r="K17" s="21" t="s">
        <v>92</v>
      </c>
      <c r="L17" s="0" t="s">
        <v>105</v>
      </c>
      <c r="M17" s="0" t="n">
        <v>-9999</v>
      </c>
    </row>
    <row r="18" customFormat="false" ht="13.8" hidden="false" customHeight="false" outlineLevel="0" collapsed="false">
      <c r="B18" s="21" t="s">
        <v>130</v>
      </c>
      <c r="C18" s="0" t="s">
        <v>131</v>
      </c>
      <c r="D18" s="0" t="s">
        <v>82</v>
      </c>
      <c r="E18" s="0" t="s">
        <v>132</v>
      </c>
      <c r="F18" s="21" t="s">
        <v>89</v>
      </c>
      <c r="G18" s="21" t="s">
        <v>90</v>
      </c>
      <c r="H18" s="0" t="n">
        <v>1</v>
      </c>
      <c r="I18" s="0" t="n">
        <v>0</v>
      </c>
      <c r="J18" s="0" t="s">
        <v>91</v>
      </c>
      <c r="K18" s="21" t="s">
        <v>92</v>
      </c>
      <c r="L18" s="0" t="s">
        <v>125</v>
      </c>
      <c r="M18" s="0" t="n">
        <v>-9999</v>
      </c>
    </row>
    <row r="19" customFormat="false" ht="13.8" hidden="false" customHeight="false" outlineLevel="0" collapsed="false">
      <c r="B19" s="21" t="s">
        <v>133</v>
      </c>
      <c r="C19" s="0" t="s">
        <v>131</v>
      </c>
      <c r="D19" s="0" t="s">
        <v>82</v>
      </c>
      <c r="E19" s="0" t="s">
        <v>132</v>
      </c>
      <c r="F19" s="21" t="s">
        <v>89</v>
      </c>
      <c r="G19" s="21" t="s">
        <v>90</v>
      </c>
      <c r="H19" s="0" t="n">
        <v>1</v>
      </c>
      <c r="I19" s="0" t="n">
        <v>0</v>
      </c>
      <c r="J19" s="0" t="s">
        <v>91</v>
      </c>
      <c r="K19" s="21" t="s">
        <v>92</v>
      </c>
      <c r="L19" s="0" t="s">
        <v>125</v>
      </c>
      <c r="M19" s="0" t="n">
        <v>-9999</v>
      </c>
    </row>
    <row r="20" customFormat="false" ht="13.8" hidden="false" customHeight="false" outlineLevel="0" collapsed="false">
      <c r="B20" s="21" t="s">
        <v>134</v>
      </c>
      <c r="C20" s="0" t="s">
        <v>135</v>
      </c>
      <c r="D20" s="0" t="s">
        <v>82</v>
      </c>
      <c r="E20" s="0" t="s">
        <v>136</v>
      </c>
      <c r="F20" s="21" t="s">
        <v>89</v>
      </c>
      <c r="G20" s="21" t="s">
        <v>90</v>
      </c>
      <c r="H20" s="0" t="n">
        <v>1</v>
      </c>
      <c r="I20" s="0" t="n">
        <v>0</v>
      </c>
      <c r="J20" s="0" t="s">
        <v>91</v>
      </c>
      <c r="K20" s="21" t="s">
        <v>92</v>
      </c>
      <c r="L20" s="0" t="s">
        <v>125</v>
      </c>
      <c r="M20" s="0" t="n">
        <v>-9999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3" activeCellId="0" sqref="B13"/>
    </sheetView>
  </sheetViews>
  <sheetFormatPr defaultRowHeight="18.75"/>
  <cols>
    <col collapsed="false" hidden="false" max="1" min="1" style="18" width="16.1376518218624"/>
    <col collapsed="false" hidden="false" max="2" min="2" style="21" width="90.1457489878542"/>
    <col collapsed="false" hidden="false" max="3" min="3" style="0" width="23.2793522267206"/>
    <col collapsed="false" hidden="false" max="4" min="4" style="0" width="11.5708502024291"/>
    <col collapsed="false" hidden="false" max="1025" min="5" style="0" width="8.53441295546559"/>
  </cols>
  <sheetData>
    <row r="1" customFormat="false" ht="18.75" hidden="false" customHeight="false" outlineLevel="0" collapsed="false">
      <c r="A1" s="18" t="s">
        <v>46</v>
      </c>
      <c r="B1" s="24" t="s">
        <v>137</v>
      </c>
      <c r="C1" s="24" t="s">
        <v>138</v>
      </c>
      <c r="D1" s="25" t="s">
        <v>139</v>
      </c>
    </row>
    <row r="2" customFormat="false" ht="18.75" hidden="false" customHeight="false" outlineLevel="0" collapsed="false">
      <c r="A2" s="18" t="s">
        <v>56</v>
      </c>
      <c r="B2" s="21" t="s">
        <v>60</v>
      </c>
      <c r="C2" s="0" t="s">
        <v>140</v>
      </c>
      <c r="D2" s="0" t="s">
        <v>141</v>
      </c>
    </row>
    <row r="3" customFormat="false" ht="18.75" hidden="false" customHeight="false" outlineLevel="0" collapsed="false">
      <c r="A3" s="18" t="s">
        <v>64</v>
      </c>
      <c r="B3" s="21" t="s">
        <v>65</v>
      </c>
      <c r="C3" s="0" t="s">
        <v>8</v>
      </c>
      <c r="D3" s="0" t="s">
        <v>10</v>
      </c>
    </row>
    <row r="4" customFormat="false" ht="90" hidden="false" customHeight="false" outlineLevel="0" collapsed="false">
      <c r="A4" s="18" t="s">
        <v>67</v>
      </c>
      <c r="B4" s="23" t="s">
        <v>142</v>
      </c>
      <c r="C4" s="23" t="s">
        <v>143</v>
      </c>
      <c r="D4" s="23" t="s">
        <v>144</v>
      </c>
    </row>
    <row r="5" customFormat="false" ht="18.75" hidden="false" customHeight="false" outlineLevel="0" collapsed="false">
      <c r="A5" s="18" t="s">
        <v>80</v>
      </c>
      <c r="B5" s="21" t="s">
        <v>81</v>
      </c>
      <c r="C5" s="0" t="s">
        <v>81</v>
      </c>
      <c r="D5" s="0" t="s">
        <v>145</v>
      </c>
    </row>
    <row r="6" customFormat="false" ht="17.35" hidden="false" customHeight="false" outlineLevel="0" collapsed="false">
      <c r="B6" s="0" t="s">
        <v>146</v>
      </c>
      <c r="C6" s="0" t="s">
        <v>147</v>
      </c>
      <c r="D6" s="0" t="s">
        <v>148</v>
      </c>
    </row>
    <row r="7" customFormat="false" ht="17.35" hidden="false" customHeight="false" outlineLevel="0" collapsed="false">
      <c r="B7" s="0" t="s">
        <v>149</v>
      </c>
      <c r="C7" s="0" t="s">
        <v>150</v>
      </c>
      <c r="D7" s="0" t="s">
        <v>151</v>
      </c>
    </row>
    <row r="8" customFormat="false" ht="17.35" hidden="false" customHeight="false" outlineLevel="0" collapsed="false">
      <c r="B8" s="0" t="s">
        <v>152</v>
      </c>
      <c r="C8" s="0" t="s">
        <v>153</v>
      </c>
      <c r="D8" s="0" t="s">
        <v>154</v>
      </c>
    </row>
    <row r="9" customFormat="false" ht="17.35" hidden="false" customHeight="false" outlineLevel="0" collapsed="false">
      <c r="B9" s="0" t="s">
        <v>155</v>
      </c>
      <c r="C9" s="0" t="s">
        <v>156</v>
      </c>
      <c r="D9" s="0" t="s">
        <v>157</v>
      </c>
    </row>
    <row r="10" customFormat="false" ht="17.35" hidden="false" customHeight="false" outlineLevel="0" collapsed="false">
      <c r="B10" s="0" t="s">
        <v>158</v>
      </c>
      <c r="C10" s="0" t="s">
        <v>159</v>
      </c>
      <c r="D10" s="0" t="s">
        <v>151</v>
      </c>
    </row>
    <row r="11" customFormat="false" ht="17.35" hidden="false" customHeight="false" outlineLevel="0" collapsed="false">
      <c r="B11" s="0" t="s">
        <v>160</v>
      </c>
      <c r="C11" s="0" t="s">
        <v>161</v>
      </c>
      <c r="D11" s="0" t="s">
        <v>162</v>
      </c>
    </row>
    <row r="12" customFormat="false" ht="17.35" hidden="false" customHeight="false" outlineLevel="0" collapsed="false">
      <c r="B12" s="0" t="s">
        <v>163</v>
      </c>
      <c r="C12" s="0" t="s">
        <v>164</v>
      </c>
      <c r="D12" s="0" t="s">
        <v>165</v>
      </c>
    </row>
    <row r="13" customFormat="false" ht="17.35" hidden="false" customHeight="false" outlineLevel="0" collapsed="false">
      <c r="B13" s="0" t="s">
        <v>166</v>
      </c>
      <c r="C13" s="0" t="s">
        <v>167</v>
      </c>
      <c r="D13" s="0" t="s">
        <v>168</v>
      </c>
    </row>
    <row r="14" customFormat="false" ht="17.35" hidden="false" customHeight="false" outlineLevel="0" collapsed="false">
      <c r="B14" s="0" t="s">
        <v>169</v>
      </c>
      <c r="C14" s="0" t="s">
        <v>170</v>
      </c>
      <c r="D14" s="0" t="s">
        <v>171</v>
      </c>
    </row>
  </sheetData>
  <hyperlinks>
    <hyperlink ref="D6" r:id="rId1" display="http://www.onsetcomp.com/files/manual_pdfs/17153-E%20U20L%20Manual.pdf"/>
    <hyperlink ref="D7" r:id="rId2" display="http://www.turnerdesigns.com/t2/doc/manuals/998-2100.pdf"/>
    <hyperlink ref="D8" r:id="rId3" display="http://www.vaisala.com/Vaisala%20Documents/User%20Guides%20and%20Quick%20Ref%20Guides/GMM220%20User%20Guide%20in%20English.pdf"/>
    <hyperlink ref="D9" r:id="rId4" display="https://s.campbellsci.com/documents/us/manuals/cs547a.pdf"/>
    <hyperlink ref="D10" r:id="rId5" display="http://www.turnerdesigns.com/t2/doc/manuals/998-2100.pdf"/>
    <hyperlink ref="D11" r:id="rId6" display="https://s.campbellsci.com/documents/us/manuals/cs526.pdf"/>
    <hyperlink ref="D12" r:id="rId7" display="http://www.onsetcomp.com/files/manual_pdfs/15603-E-MAN-U26x.pdf"/>
    <hyperlink ref="D13" r:id="rId8" display="http://satlantic.com/sites/default/files/documents/Satlantic-SUNA-V2-Manual-Rev-E.pdf"/>
    <hyperlink ref="D14" r:id="rId9" display="http://www.onsetcomp.com/files/manual_pdfs/9556-K-MAN-UA-002.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3" activeCellId="0" sqref="G13"/>
    </sheetView>
  </sheetViews>
  <sheetFormatPr defaultRowHeight="18.75"/>
  <cols>
    <col collapsed="false" hidden="false" max="1" min="1" style="18" width="16.1376518218624"/>
    <col collapsed="false" hidden="false" max="2" min="2" style="0" width="93.4210526315789"/>
    <col collapsed="false" hidden="false" max="3" min="3" style="0" width="64.7125506072875"/>
    <col collapsed="false" hidden="false" max="4" min="4" style="0" width="25.7165991902834"/>
    <col collapsed="false" hidden="false" max="5" min="5" style="0" width="27"/>
    <col collapsed="false" hidden="false" max="6" min="6" style="0" width="22.4251012145749"/>
    <col collapsed="false" hidden="false" max="7" min="7" style="0" width="11.9959514170041"/>
    <col collapsed="false" hidden="false" max="8" min="8" style="0" width="20.4251012145749"/>
    <col collapsed="false" hidden="false" max="9" min="9" style="0" width="14.1417004048583"/>
    <col collapsed="false" hidden="false" max="10" min="10" style="0" width="14.4251012145749"/>
    <col collapsed="false" hidden="false" max="11" min="11" style="0" width="20.4251012145749"/>
    <col collapsed="false" hidden="false" max="12" min="12" style="0" width="14.7125506072875"/>
    <col collapsed="false" hidden="false" max="14" min="13" style="0" width="62.8582995951417"/>
    <col collapsed="false" hidden="false" max="15" min="15" style="0" width="15.7125506072875"/>
    <col collapsed="false" hidden="false" max="16" min="16" style="0" width="12.4251012145749"/>
    <col collapsed="false" hidden="false" max="1025" min="17" style="0" width="8.53441295546559"/>
  </cols>
  <sheetData>
    <row r="1" customFormat="false" ht="18.75" hidden="false" customHeight="false" outlineLevel="0" collapsed="false">
      <c r="A1" s="18" t="s">
        <v>46</v>
      </c>
      <c r="B1" s="24" t="s">
        <v>172</v>
      </c>
      <c r="C1" s="24" t="s">
        <v>173</v>
      </c>
      <c r="D1" s="24" t="s">
        <v>174</v>
      </c>
      <c r="E1" s="24" t="s">
        <v>175</v>
      </c>
      <c r="F1" s="26" t="s">
        <v>176</v>
      </c>
      <c r="G1" s="25" t="s">
        <v>177</v>
      </c>
      <c r="H1" s="25" t="s">
        <v>178</v>
      </c>
      <c r="I1" s="25" t="s">
        <v>179</v>
      </c>
      <c r="J1" s="25" t="s">
        <v>180</v>
      </c>
      <c r="K1" s="26" t="s">
        <v>181</v>
      </c>
      <c r="L1" s="25" t="s">
        <v>182</v>
      </c>
      <c r="M1" s="25" t="s">
        <v>183</v>
      </c>
      <c r="N1" s="25" t="s">
        <v>184</v>
      </c>
      <c r="O1" s="25" t="s">
        <v>185</v>
      </c>
      <c r="P1" s="26" t="s">
        <v>186</v>
      </c>
    </row>
    <row r="2" customFormat="false" ht="18.75" hidden="false" customHeight="false" outlineLevel="0" collapsed="false">
      <c r="A2" s="18" t="s">
        <v>59</v>
      </c>
      <c r="B2" s="0" t="s">
        <v>61</v>
      </c>
      <c r="C2" s="0" t="s">
        <v>61</v>
      </c>
      <c r="D2" s="0" t="s">
        <v>63</v>
      </c>
      <c r="E2" s="0" t="s">
        <v>63</v>
      </c>
      <c r="F2" s="0" t="s">
        <v>187</v>
      </c>
      <c r="G2" s="0" t="s">
        <v>63</v>
      </c>
      <c r="H2" s="0" t="s">
        <v>61</v>
      </c>
      <c r="I2" s="0" t="s">
        <v>63</v>
      </c>
      <c r="J2" s="0" t="s">
        <v>63</v>
      </c>
      <c r="K2" s="0" t="s">
        <v>187</v>
      </c>
      <c r="L2" s="0" t="s">
        <v>63</v>
      </c>
      <c r="M2" s="0" t="s">
        <v>61</v>
      </c>
      <c r="N2" s="0" t="s">
        <v>61</v>
      </c>
      <c r="O2" s="0" t="s">
        <v>140</v>
      </c>
      <c r="P2" s="0" t="s">
        <v>187</v>
      </c>
    </row>
    <row r="3" customFormat="false" ht="18.75" hidden="false" customHeight="false" outlineLevel="0" collapsed="false">
      <c r="A3" s="18" t="s">
        <v>64</v>
      </c>
      <c r="B3" s="0" t="s">
        <v>188</v>
      </c>
      <c r="C3" s="0" t="s">
        <v>189</v>
      </c>
      <c r="D3" s="0" t="s">
        <v>190</v>
      </c>
      <c r="E3" s="0" t="s">
        <v>191</v>
      </c>
      <c r="F3" s="0" t="s">
        <v>66</v>
      </c>
      <c r="G3" s="0" t="s">
        <v>10</v>
      </c>
      <c r="H3" s="0" t="s">
        <v>192</v>
      </c>
      <c r="I3" s="0" t="s">
        <v>10</v>
      </c>
      <c r="J3" s="0" t="s">
        <v>10</v>
      </c>
      <c r="K3" s="0" t="s">
        <v>192</v>
      </c>
      <c r="L3" s="0" t="s">
        <v>10</v>
      </c>
      <c r="M3" s="0" t="s">
        <v>193</v>
      </c>
      <c r="N3" s="0" t="s">
        <v>193</v>
      </c>
      <c r="O3" s="0" t="s">
        <v>10</v>
      </c>
    </row>
    <row r="4" s="21" customFormat="true" ht="210" hidden="false" customHeight="false" outlineLevel="0" collapsed="false">
      <c r="A4" s="18" t="s">
        <v>67</v>
      </c>
      <c r="B4" s="23" t="s">
        <v>194</v>
      </c>
      <c r="C4" s="23" t="s">
        <v>195</v>
      </c>
      <c r="D4" s="23" t="s">
        <v>196</v>
      </c>
      <c r="E4" s="23" t="s">
        <v>197</v>
      </c>
      <c r="F4" s="23" t="s">
        <v>198</v>
      </c>
      <c r="G4" s="23" t="s">
        <v>199</v>
      </c>
      <c r="H4" s="23" t="s">
        <v>200</v>
      </c>
      <c r="I4" s="23" t="s">
        <v>201</v>
      </c>
      <c r="J4" s="23" t="s">
        <v>202</v>
      </c>
      <c r="K4" s="23" t="s">
        <v>203</v>
      </c>
      <c r="L4" s="23" t="s">
        <v>204</v>
      </c>
      <c r="M4" s="23" t="s">
        <v>205</v>
      </c>
      <c r="N4" s="23" t="s">
        <v>206</v>
      </c>
      <c r="O4" s="23" t="s">
        <v>207</v>
      </c>
      <c r="P4" s="23" t="s">
        <v>208</v>
      </c>
    </row>
    <row r="5" customFormat="false" ht="18.75" hidden="false" customHeight="false" outlineLevel="0" collapsed="false">
      <c r="A5" s="18" t="s">
        <v>80</v>
      </c>
      <c r="B5" s="0" t="s">
        <v>81</v>
      </c>
      <c r="C5" s="0" t="s">
        <v>81</v>
      </c>
      <c r="D5" s="0" t="s">
        <v>209</v>
      </c>
      <c r="E5" s="0" t="s">
        <v>209</v>
      </c>
      <c r="F5" s="0" t="s">
        <v>83</v>
      </c>
      <c r="G5" s="0" t="s">
        <v>145</v>
      </c>
      <c r="H5" s="0" t="s">
        <v>145</v>
      </c>
      <c r="I5" s="0" t="s">
        <v>145</v>
      </c>
      <c r="J5" s="0" t="s">
        <v>145</v>
      </c>
      <c r="K5" s="0" t="s">
        <v>145</v>
      </c>
      <c r="L5" s="0" t="s">
        <v>145</v>
      </c>
      <c r="M5" s="0" t="s">
        <v>145</v>
      </c>
      <c r="N5" s="0" t="s">
        <v>145</v>
      </c>
      <c r="O5" s="0" t="s">
        <v>145</v>
      </c>
    </row>
    <row r="6" customFormat="false" ht="17.35" hidden="false" customHeight="false" outlineLevel="0" collapsed="false">
      <c r="B6" s="0" t="s">
        <v>210</v>
      </c>
      <c r="C6" s="0" t="s">
        <v>211</v>
      </c>
      <c r="D6" s="0" t="n">
        <v>36.1359</v>
      </c>
      <c r="E6" s="0" t="n">
        <v>-79.1588</v>
      </c>
      <c r="F6" s="0" t="s">
        <v>212</v>
      </c>
      <c r="M6" s="0" t="s">
        <v>213</v>
      </c>
      <c r="O6" s="21" t="s">
        <v>214</v>
      </c>
      <c r="P6" s="0" t="s">
        <v>215</v>
      </c>
    </row>
    <row r="7" customFormat="false" ht="17.35" hidden="false" customHeight="false" outlineLevel="0" collapsed="false">
      <c r="B7" s="0" t="s">
        <v>216</v>
      </c>
      <c r="C7" s="0" t="s">
        <v>217</v>
      </c>
      <c r="D7" s="0" t="n">
        <v>36.0715</v>
      </c>
      <c r="E7" s="0" t="n">
        <v>-79.0968</v>
      </c>
      <c r="F7" s="0" t="s">
        <v>212</v>
      </c>
      <c r="M7" s="0" t="s">
        <v>213</v>
      </c>
      <c r="P7" s="0" t="s">
        <v>215</v>
      </c>
      <c r="Q7" s="21"/>
    </row>
    <row r="8" customFormat="false" ht="17.35" hidden="false" customHeight="false" outlineLevel="0" collapsed="false">
      <c r="B8" s="0" t="s">
        <v>218</v>
      </c>
      <c r="C8" s="0" t="s">
        <v>219</v>
      </c>
      <c r="D8" s="0" t="n">
        <v>36.004</v>
      </c>
      <c r="E8" s="0" t="n">
        <v>-78.9715</v>
      </c>
      <c r="F8" s="0" t="s">
        <v>212</v>
      </c>
      <c r="M8" s="0" t="s">
        <v>213</v>
      </c>
      <c r="P8" s="0" t="s">
        <v>215</v>
      </c>
      <c r="Q8" s="21"/>
    </row>
    <row r="9" customFormat="false" ht="17.35" hidden="false" customHeight="false" outlineLevel="0" collapsed="false">
      <c r="B9" s="0" t="s">
        <v>220</v>
      </c>
      <c r="C9" s="0" t="s">
        <v>221</v>
      </c>
      <c r="D9" s="0" t="n">
        <v>35.9925</v>
      </c>
      <c r="E9" s="0" t="n">
        <v>-79.046</v>
      </c>
      <c r="F9" s="0" t="s">
        <v>212</v>
      </c>
      <c r="M9" s="0" t="s">
        <v>213</v>
      </c>
      <c r="P9" s="0" t="s">
        <v>215</v>
      </c>
      <c r="Q9" s="21"/>
    </row>
    <row r="10" customFormat="false" ht="17.35" hidden="false" customHeight="false" outlineLevel="0" collapsed="false">
      <c r="B10" s="0" t="s">
        <v>222</v>
      </c>
      <c r="C10" s="0" t="s">
        <v>223</v>
      </c>
      <c r="D10" s="0" t="n">
        <v>35.9795</v>
      </c>
      <c r="E10" s="0" t="n">
        <v>-79.0018</v>
      </c>
      <c r="F10" s="0" t="s">
        <v>212</v>
      </c>
      <c r="M10" s="0" t="s">
        <v>213</v>
      </c>
      <c r="P10" s="0" t="s">
        <v>215</v>
      </c>
      <c r="Q10" s="21"/>
    </row>
    <row r="11" customFormat="false" ht="17.35" hidden="false" customHeight="false" outlineLevel="0" collapsed="false">
      <c r="B11" s="0" t="s">
        <v>224</v>
      </c>
      <c r="C11" s="0" t="s">
        <v>225</v>
      </c>
      <c r="D11" s="0" t="n">
        <v>36.0325</v>
      </c>
      <c r="E11" s="0" t="n">
        <v>-79.0824</v>
      </c>
      <c r="F11" s="0" t="s">
        <v>212</v>
      </c>
      <c r="M11" s="0" t="s">
        <v>213</v>
      </c>
      <c r="P11" s="0" t="s">
        <v>215</v>
      </c>
      <c r="Q11"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5"/>
  <cols>
    <col collapsed="false" hidden="false" max="1" min="1" style="0" width="16.1376518218624"/>
    <col collapsed="false" hidden="false" max="2" min="2" style="21" width="90.1457489878542"/>
    <col collapsed="false" hidden="false" max="3" min="3" style="0" width="64.7125506072875"/>
    <col collapsed="false" hidden="false" max="4" min="4" style="0" width="17.4251012145749"/>
    <col collapsed="false" hidden="false" max="5" min="5" style="0" width="15.5668016194332"/>
    <col collapsed="false" hidden="false" max="12" min="6" style="0" width="64.7125506072875"/>
    <col collapsed="false" hidden="false" max="13" min="13" style="0" width="15.7125506072875"/>
    <col collapsed="false" hidden="false" max="14" min="14" style="0" width="22.4251012145749"/>
    <col collapsed="false" hidden="false" max="15" min="15" style="0" width="65.2834008097166"/>
    <col collapsed="false" hidden="false" max="16" min="16" style="0" width="13.9959514170041"/>
    <col collapsed="false" hidden="false" max="17" min="17" style="0" width="64.7125506072875"/>
    <col collapsed="false" hidden="false" max="18" min="18" style="0" width="13.2834008097166"/>
    <col collapsed="false" hidden="false" max="1025" min="19" style="0" width="8.53441295546559"/>
  </cols>
  <sheetData>
    <row r="1" customFormat="false" ht="17.35" hidden="false" customHeight="false" outlineLevel="0" collapsed="false">
      <c r="A1" s="18" t="s">
        <v>46</v>
      </c>
      <c r="B1" s="24" t="s">
        <v>226</v>
      </c>
      <c r="C1" s="24" t="s">
        <v>227</v>
      </c>
      <c r="D1" s="24" t="s">
        <v>228</v>
      </c>
      <c r="E1" s="25" t="s">
        <v>229</v>
      </c>
      <c r="F1" s="24" t="s">
        <v>230</v>
      </c>
      <c r="G1" s="24" t="s">
        <v>231</v>
      </c>
      <c r="H1" s="24" t="s">
        <v>232</v>
      </c>
      <c r="I1" s="24" t="s">
        <v>233</v>
      </c>
      <c r="J1" s="24" t="s">
        <v>234</v>
      </c>
      <c r="K1" s="24" t="s">
        <v>183</v>
      </c>
      <c r="L1" s="24" t="s">
        <v>235</v>
      </c>
      <c r="M1" s="24" t="s">
        <v>236</v>
      </c>
      <c r="N1" s="26" t="s">
        <v>237</v>
      </c>
      <c r="O1" s="24" t="s">
        <v>238</v>
      </c>
      <c r="P1" s="24" t="s">
        <v>239</v>
      </c>
      <c r="Q1" s="24" t="s">
        <v>240</v>
      </c>
      <c r="R1" s="27" t="s">
        <v>241</v>
      </c>
    </row>
    <row r="2" customFormat="false" ht="18.75" hidden="false" customHeight="false" outlineLevel="0" collapsed="false">
      <c r="A2" s="18" t="s">
        <v>59</v>
      </c>
      <c r="B2" s="21" t="s">
        <v>60</v>
      </c>
      <c r="C2" s="0" t="s">
        <v>61</v>
      </c>
      <c r="D2" s="0" t="s">
        <v>140</v>
      </c>
      <c r="E2" s="0" t="s">
        <v>141</v>
      </c>
      <c r="F2" s="0" t="s">
        <v>61</v>
      </c>
      <c r="G2" s="0" t="s">
        <v>61</v>
      </c>
      <c r="H2" s="0" t="s">
        <v>61</v>
      </c>
      <c r="I2" s="0" t="s">
        <v>61</v>
      </c>
      <c r="J2" s="0" t="s">
        <v>61</v>
      </c>
      <c r="K2" s="0" t="s">
        <v>61</v>
      </c>
      <c r="L2" s="0" t="s">
        <v>61</v>
      </c>
      <c r="M2" s="0" t="s">
        <v>140</v>
      </c>
      <c r="N2" s="0" t="s">
        <v>61</v>
      </c>
      <c r="O2" s="0" t="s">
        <v>61</v>
      </c>
      <c r="P2" s="0" t="s">
        <v>242</v>
      </c>
      <c r="Q2" s="0" t="s">
        <v>61</v>
      </c>
      <c r="R2" s="0" t="s">
        <v>141</v>
      </c>
    </row>
    <row r="3" customFormat="false" ht="18.75" hidden="false" customHeight="false" outlineLevel="0" collapsed="false">
      <c r="A3" s="18" t="s">
        <v>64</v>
      </c>
      <c r="B3" s="21" t="s">
        <v>65</v>
      </c>
      <c r="C3" s="0" t="s">
        <v>189</v>
      </c>
      <c r="D3" s="0" t="s">
        <v>8</v>
      </c>
      <c r="E3" s="0" t="s">
        <v>10</v>
      </c>
      <c r="F3" s="0" t="s">
        <v>189</v>
      </c>
      <c r="G3" s="0" t="s">
        <v>189</v>
      </c>
      <c r="H3" s="0" t="s">
        <v>189</v>
      </c>
      <c r="I3" s="0" t="s">
        <v>189</v>
      </c>
      <c r="J3" s="0" t="s">
        <v>189</v>
      </c>
      <c r="K3" s="0" t="s">
        <v>189</v>
      </c>
      <c r="L3" s="0" t="s">
        <v>189</v>
      </c>
      <c r="M3" s="0" t="s">
        <v>8</v>
      </c>
      <c r="N3" s="0" t="s">
        <v>66</v>
      </c>
      <c r="O3" s="0" t="s">
        <v>243</v>
      </c>
      <c r="P3" s="0" t="s">
        <v>8</v>
      </c>
      <c r="Q3" s="0" t="s">
        <v>189</v>
      </c>
      <c r="R3" s="0" t="s">
        <v>10</v>
      </c>
    </row>
    <row r="4" s="21" customFormat="true" ht="108.95" hidden="false" customHeight="false" outlineLevel="0" collapsed="false">
      <c r="A4" s="18" t="s">
        <v>67</v>
      </c>
      <c r="B4" s="23" t="s">
        <v>244</v>
      </c>
      <c r="C4" s="23" t="s">
        <v>245</v>
      </c>
      <c r="D4" s="23" t="s">
        <v>246</v>
      </c>
      <c r="E4" s="23" t="s">
        <v>247</v>
      </c>
      <c r="F4" s="23" t="s">
        <v>248</v>
      </c>
      <c r="G4" s="23" t="s">
        <v>249</v>
      </c>
      <c r="H4" s="23" t="s">
        <v>250</v>
      </c>
      <c r="I4" s="23" t="s">
        <v>251</v>
      </c>
      <c r="J4" s="23" t="s">
        <v>252</v>
      </c>
      <c r="K4" s="23" t="s">
        <v>253</v>
      </c>
      <c r="L4" s="23" t="s">
        <v>254</v>
      </c>
      <c r="M4" s="23" t="s">
        <v>255</v>
      </c>
      <c r="N4" s="23" t="s">
        <v>256</v>
      </c>
      <c r="O4" s="23" t="s">
        <v>257</v>
      </c>
      <c r="P4" s="23" t="s">
        <v>258</v>
      </c>
      <c r="Q4" s="23" t="s">
        <v>259</v>
      </c>
      <c r="R4" s="23" t="s">
        <v>260</v>
      </c>
    </row>
    <row r="5" customFormat="false" ht="17.35" hidden="false" customHeight="false" outlineLevel="0" collapsed="false">
      <c r="A5" s="18" t="s">
        <v>80</v>
      </c>
      <c r="B5" s="21" t="s">
        <v>81</v>
      </c>
      <c r="C5" s="0" t="s">
        <v>81</v>
      </c>
      <c r="D5" s="0" t="s">
        <v>81</v>
      </c>
      <c r="E5" s="0" t="s">
        <v>145</v>
      </c>
      <c r="F5" s="0" t="s">
        <v>83</v>
      </c>
      <c r="G5" s="0" t="s">
        <v>83</v>
      </c>
      <c r="H5" s="0" t="s">
        <v>83</v>
      </c>
      <c r="I5" s="0" t="s">
        <v>83</v>
      </c>
      <c r="J5" s="0" t="s">
        <v>83</v>
      </c>
      <c r="K5" s="0" t="s">
        <v>83</v>
      </c>
      <c r="L5" s="0" t="s">
        <v>83</v>
      </c>
      <c r="M5" s="0" t="s">
        <v>83</v>
      </c>
      <c r="N5" s="0" t="s">
        <v>83</v>
      </c>
      <c r="O5" s="0" t="s">
        <v>83</v>
      </c>
      <c r="P5" s="0" t="s">
        <v>83</v>
      </c>
      <c r="Q5" s="0" t="s">
        <v>83</v>
      </c>
      <c r="R5" s="0" t="s">
        <v>145</v>
      </c>
    </row>
    <row r="6" customFormat="false" ht="14.9" hidden="false" customHeight="false" outlineLevel="0" collapsed="false">
      <c r="B6" s="0" t="s">
        <v>261</v>
      </c>
      <c r="C6" s="28" t="s">
        <v>262</v>
      </c>
      <c r="D6" s="0" t="s">
        <v>263</v>
      </c>
      <c r="E6" s="21"/>
      <c r="F6" s="28" t="s">
        <v>264</v>
      </c>
      <c r="G6" s="28" t="s">
        <v>265</v>
      </c>
      <c r="H6" s="28" t="s">
        <v>266</v>
      </c>
      <c r="I6" s="28" t="s">
        <v>267</v>
      </c>
      <c r="J6" s="28" t="s">
        <v>268</v>
      </c>
      <c r="K6" s="28" t="s">
        <v>269</v>
      </c>
      <c r="L6" s="29" t="n">
        <v>85287</v>
      </c>
      <c r="M6" s="28" t="s">
        <v>83</v>
      </c>
      <c r="N6" s="28" t="s">
        <v>270</v>
      </c>
      <c r="O6" s="28" t="s">
        <v>83</v>
      </c>
      <c r="P6" s="28" t="s">
        <v>83</v>
      </c>
      <c r="Q6" s="28" t="s">
        <v>83</v>
      </c>
    </row>
    <row r="7" customFormat="false" ht="14.9" hidden="false" customHeight="false" outlineLevel="0" collapsed="false">
      <c r="B7" s="28" t="s">
        <v>271</v>
      </c>
      <c r="C7" s="28" t="s">
        <v>272</v>
      </c>
      <c r="D7" s="0" t="s">
        <v>273</v>
      </c>
      <c r="E7" s="21"/>
      <c r="F7" s="28" t="s">
        <v>274</v>
      </c>
      <c r="G7" s="28" t="s">
        <v>275</v>
      </c>
      <c r="H7" s="28" t="s">
        <v>276</v>
      </c>
      <c r="I7" s="28" t="s">
        <v>277</v>
      </c>
      <c r="J7" s="28" t="s">
        <v>278</v>
      </c>
      <c r="K7" s="28" t="s">
        <v>279</v>
      </c>
      <c r="L7" s="29" t="n">
        <v>27708</v>
      </c>
      <c r="M7" s="28" t="s">
        <v>83</v>
      </c>
      <c r="N7" s="28" t="s">
        <v>270</v>
      </c>
      <c r="O7" s="28" t="s">
        <v>83</v>
      </c>
      <c r="P7" s="28" t="s">
        <v>83</v>
      </c>
      <c r="Q7" s="28" t="s">
        <v>83</v>
      </c>
      <c r="R7" s="21"/>
    </row>
    <row r="8" customFormat="false" ht="14.9" hidden="false" customHeight="false" outlineLevel="0" collapsed="false">
      <c r="B8" s="28" t="s">
        <v>280</v>
      </c>
      <c r="C8" s="28" t="s">
        <v>281</v>
      </c>
      <c r="D8" s="0" t="s">
        <v>273</v>
      </c>
      <c r="E8" s="21"/>
      <c r="F8" s="28" t="s">
        <v>282</v>
      </c>
      <c r="G8" s="28" t="s">
        <v>283</v>
      </c>
      <c r="H8" s="28" t="s">
        <v>284</v>
      </c>
      <c r="I8" s="28" t="s">
        <v>285</v>
      </c>
      <c r="J8" s="28" t="s">
        <v>286</v>
      </c>
      <c r="K8" s="28" t="s">
        <v>287</v>
      </c>
      <c r="L8" s="29" t="n">
        <v>32611</v>
      </c>
      <c r="M8" s="28" t="s">
        <v>83</v>
      </c>
      <c r="N8" s="28" t="s">
        <v>270</v>
      </c>
      <c r="O8" s="28" t="s">
        <v>83</v>
      </c>
      <c r="P8" s="28" t="s">
        <v>83</v>
      </c>
      <c r="Q8" s="28" t="s">
        <v>83</v>
      </c>
      <c r="R8" s="21"/>
    </row>
    <row r="9" customFormat="false" ht="14.9" hidden="false" customHeight="false" outlineLevel="0" collapsed="false">
      <c r="B9" s="28" t="s">
        <v>288</v>
      </c>
      <c r="C9" s="28" t="s">
        <v>289</v>
      </c>
      <c r="D9" s="0" t="s">
        <v>263</v>
      </c>
      <c r="E9" s="21"/>
      <c r="F9" s="28" t="s">
        <v>290</v>
      </c>
      <c r="G9" s="28" t="s">
        <v>291</v>
      </c>
      <c r="H9" s="28" t="s">
        <v>292</v>
      </c>
      <c r="I9" s="28" t="s">
        <v>293</v>
      </c>
      <c r="J9" s="28" t="s">
        <v>278</v>
      </c>
      <c r="K9" s="28" t="s">
        <v>294</v>
      </c>
      <c r="L9" s="29" t="s">
        <v>295</v>
      </c>
      <c r="M9" s="28" t="s">
        <v>83</v>
      </c>
      <c r="N9" s="28" t="s">
        <v>270</v>
      </c>
      <c r="O9" s="28" t="s">
        <v>83</v>
      </c>
      <c r="P9" s="28" t="s">
        <v>83</v>
      </c>
      <c r="Q9" s="28" t="s">
        <v>83</v>
      </c>
      <c r="R9" s="21"/>
    </row>
    <row r="10" customFormat="false" ht="14.9" hidden="false" customHeight="false" outlineLevel="0" collapsed="false">
      <c r="B10" s="28" t="s">
        <v>296</v>
      </c>
      <c r="C10" s="28" t="s">
        <v>297</v>
      </c>
      <c r="D10" s="0" t="s">
        <v>273</v>
      </c>
      <c r="E10" s="21"/>
      <c r="F10" s="28" t="s">
        <v>298</v>
      </c>
      <c r="G10" s="28" t="s">
        <v>299</v>
      </c>
      <c r="H10" s="28" t="s">
        <v>300</v>
      </c>
      <c r="I10" s="28" t="s">
        <v>301</v>
      </c>
      <c r="J10" s="28" t="s">
        <v>302</v>
      </c>
      <c r="K10" s="28" t="s">
        <v>303</v>
      </c>
      <c r="L10" s="29" t="n">
        <v>53705</v>
      </c>
      <c r="M10" s="28" t="s">
        <v>83</v>
      </c>
      <c r="N10" s="28" t="s">
        <v>270</v>
      </c>
      <c r="O10" s="28" t="s">
        <v>83</v>
      </c>
      <c r="P10" s="28" t="s">
        <v>83</v>
      </c>
      <c r="Q10" s="28" t="s">
        <v>83</v>
      </c>
      <c r="R10" s="21"/>
    </row>
    <row r="11" customFormat="false" ht="14.9" hidden="false" customHeight="false" outlineLevel="0" collapsed="false">
      <c r="B11" s="21" t="s">
        <v>304</v>
      </c>
      <c r="C11" s="0" t="s">
        <v>305</v>
      </c>
      <c r="D11" s="0" t="s">
        <v>83</v>
      </c>
      <c r="F11" s="0" t="s">
        <v>306</v>
      </c>
      <c r="G11" s="0" t="s">
        <v>83</v>
      </c>
      <c r="H11" s="0" t="s">
        <v>307</v>
      </c>
      <c r="I11" s="0" t="s">
        <v>83</v>
      </c>
      <c r="J11" s="0" t="s">
        <v>308</v>
      </c>
      <c r="K11" s="0" t="s">
        <v>309</v>
      </c>
      <c r="L11" s="0" t="s">
        <v>83</v>
      </c>
      <c r="M11" s="0" t="s">
        <v>83</v>
      </c>
      <c r="N11" s="0" t="s">
        <v>270</v>
      </c>
      <c r="O11" s="0" t="s">
        <v>83</v>
      </c>
      <c r="P11" s="0" t="s">
        <v>83</v>
      </c>
      <c r="Q11" s="0" t="s">
        <v>83</v>
      </c>
    </row>
    <row r="12" customFormat="false" ht="13.8" hidden="false" customHeight="false" outlineLevel="0" collapsed="false">
      <c r="B12" s="21" t="s">
        <v>310</v>
      </c>
      <c r="C12" s="0" t="s">
        <v>311</v>
      </c>
      <c r="D12" s="0" t="s">
        <v>83</v>
      </c>
      <c r="F12" s="0" t="s">
        <v>312</v>
      </c>
      <c r="G12" s="0" t="s">
        <v>83</v>
      </c>
      <c r="H12" s="30" t="s">
        <v>313</v>
      </c>
      <c r="I12" s="0" t="s">
        <v>83</v>
      </c>
      <c r="J12" s="0" t="s">
        <v>314</v>
      </c>
      <c r="K12" s="0" t="s">
        <v>315</v>
      </c>
      <c r="L12" s="0" t="s">
        <v>83</v>
      </c>
      <c r="M12" s="0" t="s">
        <v>83</v>
      </c>
      <c r="N12" s="0" t="s">
        <v>270</v>
      </c>
      <c r="O12" s="0" t="s">
        <v>83</v>
      </c>
      <c r="P12" s="0" t="s">
        <v>83</v>
      </c>
      <c r="Q12" s="0" t="s">
        <v>83</v>
      </c>
    </row>
    <row r="13" customFormat="false" ht="13.8" hidden="false" customHeight="false" outlineLevel="0" collapsed="false">
      <c r="B13" s="21" t="s">
        <v>316</v>
      </c>
      <c r="C13" s="0" t="s">
        <v>317</v>
      </c>
      <c r="D13" s="0" t="s">
        <v>83</v>
      </c>
      <c r="F13" s="0" t="s">
        <v>318</v>
      </c>
      <c r="G13" s="0" t="s">
        <v>83</v>
      </c>
      <c r="H13" s="31" t="s">
        <v>319</v>
      </c>
      <c r="I13" s="0" t="s">
        <v>83</v>
      </c>
      <c r="J13" s="0" t="s">
        <v>320</v>
      </c>
      <c r="K13" s="0" t="s">
        <v>321</v>
      </c>
      <c r="L13" s="0" t="s">
        <v>83</v>
      </c>
      <c r="M13" s="0" t="s">
        <v>83</v>
      </c>
      <c r="N13" s="0" t="s">
        <v>270</v>
      </c>
      <c r="O13" s="0" t="s">
        <v>83</v>
      </c>
      <c r="P13" s="0" t="s">
        <v>83</v>
      </c>
      <c r="Q13" s="0" t="s">
        <v>83</v>
      </c>
    </row>
    <row r="14" customFormat="false" ht="13.8" hidden="false" customHeight="false" outlineLevel="0" collapsed="false">
      <c r="B14" s="21" t="s">
        <v>322</v>
      </c>
      <c r="C14" s="0" t="s">
        <v>323</v>
      </c>
      <c r="D14" s="0" t="s">
        <v>83</v>
      </c>
      <c r="F14" s="0" t="s">
        <v>83</v>
      </c>
      <c r="G14" s="0" t="s">
        <v>83</v>
      </c>
      <c r="H14" s="0" t="s">
        <v>83</v>
      </c>
      <c r="I14" s="0" t="s">
        <v>83</v>
      </c>
      <c r="J14" s="0" t="s">
        <v>83</v>
      </c>
      <c r="K14" s="0" t="s">
        <v>83</v>
      </c>
      <c r="L14" s="0" t="s">
        <v>83</v>
      </c>
      <c r="M14" s="0" t="s">
        <v>83</v>
      </c>
      <c r="N14" s="0" t="s">
        <v>270</v>
      </c>
      <c r="O14" s="0" t="s">
        <v>83</v>
      </c>
      <c r="P14" s="0" t="s">
        <v>83</v>
      </c>
      <c r="Q14" s="0" t="s">
        <v>83</v>
      </c>
    </row>
    <row r="15" customFormat="false" ht="13.8" hidden="false" customHeight="false" outlineLevel="0" collapsed="false">
      <c r="B15" s="21" t="s">
        <v>324</v>
      </c>
      <c r="C15" s="0" t="s">
        <v>325</v>
      </c>
      <c r="D15" s="0" t="s">
        <v>83</v>
      </c>
      <c r="F15" s="0" t="s">
        <v>83</v>
      </c>
      <c r="G15" s="0" t="s">
        <v>83</v>
      </c>
      <c r="H15" s="0" t="s">
        <v>83</v>
      </c>
      <c r="I15" s="0" t="s">
        <v>83</v>
      </c>
      <c r="J15" s="0" t="s">
        <v>83</v>
      </c>
      <c r="K15" s="0" t="s">
        <v>83</v>
      </c>
      <c r="L15" s="0" t="s">
        <v>83</v>
      </c>
      <c r="M15" s="0" t="s">
        <v>83</v>
      </c>
      <c r="N15" s="0" t="s">
        <v>270</v>
      </c>
      <c r="O15" s="0" t="s">
        <v>83</v>
      </c>
      <c r="P15" s="0" t="s">
        <v>83</v>
      </c>
      <c r="Q15" s="0" t="s">
        <v>83</v>
      </c>
    </row>
    <row r="43"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11" r:id="rId1" display="amber.ulseth@epfl.ch"/>
    <hyperlink ref="H13" r:id="rId2" display="jake.hosen@yal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8.75"/>
  <cols>
    <col collapsed="false" hidden="false" max="1" min="1" style="18" width="16.1376518218624"/>
    <col collapsed="false" hidden="false" max="2" min="2" style="0" width="22.4251012145749"/>
    <col collapsed="false" hidden="false" max="3" min="3" style="0" width="72.4251012145749"/>
    <col collapsed="false" hidden="false" max="4" min="4" style="0" width="36.2834008097166"/>
    <col collapsed="false" hidden="false" max="1025" min="5" style="0" width="8.53441295546559"/>
  </cols>
  <sheetData>
    <row r="1" customFormat="false" ht="18.75" hidden="false" customHeight="false" outlineLevel="0" collapsed="false">
      <c r="A1" s="18" t="s">
        <v>46</v>
      </c>
      <c r="B1" s="26" t="s">
        <v>326</v>
      </c>
      <c r="C1" s="24" t="s">
        <v>327</v>
      </c>
      <c r="D1" s="24" t="s">
        <v>328</v>
      </c>
    </row>
    <row r="2" customFormat="false" ht="18.75" hidden="false" customHeight="false" outlineLevel="0" collapsed="false">
      <c r="A2" s="18" t="s">
        <v>59</v>
      </c>
      <c r="B2" s="0" t="s">
        <v>61</v>
      </c>
      <c r="C2" s="0" t="s">
        <v>60</v>
      </c>
      <c r="D2" s="0" t="s">
        <v>329</v>
      </c>
    </row>
    <row r="3" customFormat="false" ht="18.75" hidden="false" customHeight="false" outlineLevel="0" collapsed="false">
      <c r="A3" s="18" t="s">
        <v>64</v>
      </c>
      <c r="B3" s="0" t="s">
        <v>330</v>
      </c>
      <c r="C3" s="0" t="s">
        <v>331</v>
      </c>
      <c r="D3" s="0" t="s">
        <v>332</v>
      </c>
    </row>
    <row r="4" s="21" customFormat="true" ht="75" hidden="false" customHeight="false" outlineLevel="0" collapsed="false">
      <c r="A4" s="22" t="s">
        <v>67</v>
      </c>
      <c r="B4" s="23" t="s">
        <v>333</v>
      </c>
      <c r="C4" s="23" t="s">
        <v>334</v>
      </c>
      <c r="D4" s="23" t="s">
        <v>335</v>
      </c>
    </row>
    <row r="5" customFormat="false" ht="18.75" hidden="false" customHeight="false" outlineLevel="0" collapsed="false">
      <c r="A5" s="18" t="s">
        <v>80</v>
      </c>
      <c r="B5" s="0" t="s">
        <v>83</v>
      </c>
      <c r="C5" s="0" t="s">
        <v>81</v>
      </c>
      <c r="D5" s="0" t="s">
        <v>336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8.75"/>
  <cols>
    <col collapsed="false" hidden="false" max="1" min="1" style="18" width="16.1376518218624"/>
    <col collapsed="false" hidden="false" max="4" min="2" style="0" width="64.7125506072875"/>
    <col collapsed="false" hidden="false" max="5" min="5" style="0" width="21.5748987854251"/>
    <col collapsed="false" hidden="false" max="6" min="6" style="0" width="14.7125506072875"/>
    <col collapsed="false" hidden="false" max="1025" min="7" style="0" width="8.53441295546559"/>
  </cols>
  <sheetData>
    <row r="1" customFormat="false" ht="18.75" hidden="false" customHeight="false" outlineLevel="0" collapsed="false">
      <c r="A1" s="18" t="s">
        <v>46</v>
      </c>
      <c r="B1" s="24" t="s">
        <v>337</v>
      </c>
      <c r="C1" s="24" t="s">
        <v>338</v>
      </c>
      <c r="D1" s="24" t="s">
        <v>328</v>
      </c>
      <c r="E1" s="24" t="s">
        <v>339</v>
      </c>
      <c r="F1" s="25" t="s">
        <v>340</v>
      </c>
    </row>
    <row r="2" customFormat="false" ht="18.75" hidden="false" customHeight="false" outlineLevel="0" collapsed="false">
      <c r="A2" s="18" t="s">
        <v>56</v>
      </c>
      <c r="B2" s="0" t="s">
        <v>61</v>
      </c>
      <c r="C2" s="0" t="s">
        <v>61</v>
      </c>
      <c r="D2" s="0" t="s">
        <v>61</v>
      </c>
      <c r="E2" s="0" t="s">
        <v>140</v>
      </c>
      <c r="F2" s="0" t="s">
        <v>141</v>
      </c>
    </row>
    <row r="3" customFormat="false" ht="18.75" hidden="false" customHeight="false" outlineLevel="0" collapsed="false">
      <c r="A3" s="18" t="s">
        <v>64</v>
      </c>
      <c r="B3" s="0" t="s">
        <v>341</v>
      </c>
      <c r="C3" s="0" t="s">
        <v>341</v>
      </c>
      <c r="D3" s="0" t="s">
        <v>342</v>
      </c>
      <c r="E3" s="0" t="s">
        <v>343</v>
      </c>
      <c r="F3" s="0" t="s">
        <v>10</v>
      </c>
    </row>
    <row r="4" customFormat="false" ht="90" hidden="false" customHeight="false" outlineLevel="0" collapsed="false">
      <c r="A4" s="18" t="s">
        <v>67</v>
      </c>
      <c r="B4" s="23" t="s">
        <v>344</v>
      </c>
      <c r="C4" s="23" t="s">
        <v>345</v>
      </c>
      <c r="D4" s="23" t="s">
        <v>335</v>
      </c>
      <c r="E4" s="23" t="s">
        <v>346</v>
      </c>
      <c r="F4" s="23" t="s">
        <v>347</v>
      </c>
    </row>
    <row r="5" customFormat="false" ht="18.75" hidden="false" customHeight="false" outlineLevel="0" collapsed="false">
      <c r="A5" s="18" t="s">
        <v>80</v>
      </c>
      <c r="B5" s="0" t="s">
        <v>83</v>
      </c>
      <c r="C5" s="0" t="s">
        <v>83</v>
      </c>
      <c r="D5" s="0" t="s">
        <v>83</v>
      </c>
      <c r="E5" s="0" t="s">
        <v>83</v>
      </c>
      <c r="F5" s="0" t="s">
        <v>145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8" activeCellId="0" sqref="D8"/>
    </sheetView>
  </sheetViews>
  <sheetFormatPr defaultRowHeight="18.75"/>
  <cols>
    <col collapsed="false" hidden="false" max="1" min="1" style="18" width="16.1376518218624"/>
    <col collapsed="false" hidden="false" max="3" min="2" style="0" width="64.7125506072875"/>
    <col collapsed="false" hidden="false" max="4" min="4" style="0" width="15.7125506072875"/>
    <col collapsed="false" hidden="false" max="1025" min="5" style="0" width="8.53441295546559"/>
  </cols>
  <sheetData>
    <row r="1" customFormat="false" ht="18.75" hidden="false" customHeight="false" outlineLevel="0" collapsed="false">
      <c r="A1" s="18" t="s">
        <v>46</v>
      </c>
      <c r="B1" s="24" t="s">
        <v>348</v>
      </c>
      <c r="C1" s="24" t="s">
        <v>349</v>
      </c>
      <c r="D1" s="24" t="s">
        <v>350</v>
      </c>
    </row>
    <row r="2" customFormat="false" ht="18.75" hidden="false" customHeight="false" outlineLevel="0" collapsed="false">
      <c r="A2" s="18" t="s">
        <v>59</v>
      </c>
      <c r="B2" s="0" t="s">
        <v>60</v>
      </c>
      <c r="C2" s="0" t="s">
        <v>60</v>
      </c>
      <c r="D2" s="0" t="s">
        <v>140</v>
      </c>
    </row>
    <row r="3" customFormat="false" ht="18.75" hidden="false" customHeight="false" outlineLevel="0" collapsed="false">
      <c r="A3" s="18" t="s">
        <v>64</v>
      </c>
      <c r="B3" s="0" t="s">
        <v>189</v>
      </c>
      <c r="C3" s="0" t="s">
        <v>189</v>
      </c>
      <c r="D3" s="0" t="s">
        <v>8</v>
      </c>
    </row>
    <row r="4" customFormat="false" ht="18.75" hidden="false" customHeight="false" outlineLevel="0" collapsed="false">
      <c r="A4" s="18" t="s">
        <v>67</v>
      </c>
      <c r="B4" s="0" t="s">
        <v>351</v>
      </c>
      <c r="C4" s="0" t="s">
        <v>352</v>
      </c>
      <c r="D4" s="0" t="s">
        <v>353</v>
      </c>
    </row>
    <row r="5" customFormat="false" ht="18.75" hidden="false" customHeight="false" outlineLevel="0" collapsed="false">
      <c r="A5" s="18" t="s">
        <v>80</v>
      </c>
      <c r="B5" s="21" t="s">
        <v>354</v>
      </c>
      <c r="C5" s="21" t="s">
        <v>354</v>
      </c>
      <c r="D5" s="21" t="s">
        <v>354</v>
      </c>
    </row>
    <row r="6" customFormat="false" ht="17.35" hidden="false" customHeight="false" outlineLevel="0" collapsed="false">
      <c r="B6" s="28" t="n">
        <v>0</v>
      </c>
      <c r="C6" s="28" t="s">
        <v>355</v>
      </c>
      <c r="D6" s="0" t="s">
        <v>356</v>
      </c>
    </row>
    <row r="7" customFormat="false" ht="17.35" hidden="false" customHeight="false" outlineLevel="0" collapsed="false">
      <c r="B7" s="28" t="n">
        <v>1</v>
      </c>
      <c r="C7" s="28" t="s">
        <v>357</v>
      </c>
      <c r="D7" s="0" t="s">
        <v>358</v>
      </c>
    </row>
    <row r="8" customFormat="false" ht="17.35" hidden="false" customHeight="false" outlineLevel="0" collapsed="false">
      <c r="B8" s="28" t="n">
        <v>2</v>
      </c>
      <c r="C8" s="28" t="s">
        <v>359</v>
      </c>
      <c r="D8" s="0" t="s">
        <v>360</v>
      </c>
    </row>
    <row r="9" customFormat="false" ht="17.35" hidden="false" customHeight="false" outlineLevel="0" collapsed="false">
      <c r="B9" s="28" t="n">
        <v>3</v>
      </c>
      <c r="C9" s="28" t="s">
        <v>361</v>
      </c>
      <c r="D9" s="0" t="s">
        <v>362</v>
      </c>
    </row>
    <row r="10" customFormat="false" ht="17.35" hidden="false" customHeight="false" outlineLevel="0" collapsed="false">
      <c r="B10" s="28" t="n">
        <v>4</v>
      </c>
      <c r="C10" s="28" t="s">
        <v>363</v>
      </c>
      <c r="D10" s="0" t="s">
        <v>364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2014-03-11T20:50:52Z</dcterms:created>
  <dc:creator>Jon Pollak</dc:creator>
  <dc:language>en-US</dc:language>
  <cp:lastModifiedBy>Liza Brazil</cp:lastModifiedBy>
  <dcterms:modified xsi:type="dcterms:W3CDTF">2018-03-05T14:32:47Z</dcterms:modified>
  <cp:revision>0</cp:revision>
</cp:coreProperties>
</file>