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月3日现场交底SmartCheck" sheetId="1" state="visible" r:id="rId1"/>
    <sheet name="施工进度与资金里程碑" sheetId="2" state="visible" r:id="rId2"/>
    <sheet name="造价与资金穿透看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¥#,##0.00"/>
  </numFmts>
  <fonts count="7">
    <font>
      <name val="Calibri"/>
      <family val="2"/>
      <color theme="1"/>
      <sz val="11"/>
      <scheme val="minor"/>
    </font>
    <font>
      <name val="微软雅黑"/>
      <b val="1"/>
      <color rgb="001F497D"/>
      <sz val="16"/>
    </font>
    <font>
      <name val="微软雅黑"/>
      <i val="1"/>
      <color rgb="00595959"/>
      <sz val="10"/>
    </font>
    <font>
      <name val="微软雅黑"/>
      <b val="1"/>
      <color rgb="00FFFFFF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  <fill>
      <patternFill patternType="solid">
        <fgColor rgb="00305496"/>
        <bgColor rgb="0030549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8" borderId="2" applyAlignment="1" pivotButton="0" quotePrefix="0" xfId="0">
      <alignment horizontal="center" vertical="center" wrapText="1"/>
    </xf>
    <xf numFmtId="165" fontId="6" fillId="8" borderId="2" applyAlignment="1" pivotButton="0" quotePrefix="0" xfId="0">
      <alignment horizontal="right" vertical="center"/>
    </xf>
    <xf numFmtId="0" fontId="6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16" customWidth="1" min="4" max="4"/>
    <col width="18" customWidth="1" min="5" max="5"/>
    <col width="32" customWidth="1" min="6" max="6"/>
    <col width="16" customWidth="1" min="7" max="7"/>
    <col width="30" customWidth="1" min="8" max="8"/>
    <col width="15" customWidth="1" min="9" max="9"/>
    <col width="13" customWidth="1" min="10" max="10"/>
  </cols>
  <sheetData>
    <row r="1">
      <c r="A1" s="1" t="inlineStr">
        <is>
          <t>金山岭小院 9月3日四方现场交底与协同 Smart CheckList</t>
        </is>
      </c>
    </row>
    <row r="2">
      <c r="A2" s="2" t="inlineStr">
        <is>
          <t>会议时间: 2026-09-03 11:00 AM | 参会方: 业主、建筑设计(MINOR lab)、石材厂(里山墨石)、施工方(总包/钢构)、园林设计</t>
        </is>
      </c>
    </row>
    <row r="3"/>
    <row r="4">
      <c r="A4" s="3" t="inlineStr">
        <is>
          <t>模块分类</t>
        </is>
      </c>
      <c r="B4" s="3" t="inlineStr">
        <is>
          <t>子项编号</t>
        </is>
      </c>
      <c r="C4" s="3" t="inlineStr">
        <is>
          <t>核对/交底事项核心内容</t>
        </is>
      </c>
      <c r="D4" s="3" t="inlineStr">
        <is>
          <t>涉及图纸/报价依据</t>
        </is>
      </c>
      <c r="E4" s="3" t="inlineStr">
        <is>
          <t>责任确认方</t>
        </is>
      </c>
      <c r="F4" s="3" t="inlineStr">
        <is>
          <t>现场实测数据 / 现场决定</t>
        </is>
      </c>
      <c r="G4" s="3" t="inlineStr">
        <is>
          <t>状态评估 (下拉选择)</t>
        </is>
      </c>
      <c r="H4" s="3" t="inlineStr">
        <is>
          <t>整改/落实行动计划</t>
        </is>
      </c>
      <c r="I4" s="3" t="inlineStr">
        <is>
          <t>预计完成时间</t>
        </is>
      </c>
      <c r="J4" s="3" t="inlineStr">
        <is>
          <t>复核确认人</t>
        </is>
      </c>
    </row>
    <row r="5">
      <c r="A5" s="4" t="inlineStr">
        <is>
          <t>第一部分：现场测量、标高与地下隐蔽工程核对（现场实测与探摸）</t>
        </is>
      </c>
    </row>
    <row r="6">
      <c r="A6" s="5" t="inlineStr">
        <is>
          <t>现场测量</t>
        </is>
      </c>
      <c r="B6" s="5" t="inlineStr">
        <is>
          <t>1.1</t>
        </is>
      </c>
      <c r="C6" s="6" t="inlineStr">
        <is>
          <t>边界与定位轴线复核：依据建施A-1.1复核院墙边界、建筑边界及首层踏步起始点绝对尺寸。</t>
        </is>
      </c>
      <c r="D6" s="5" t="inlineStr">
        <is>
          <t>建施 A-1.1</t>
        </is>
      </c>
      <c r="E6" s="5" t="inlineStr">
        <is>
          <t>施工方 + 建筑设计</t>
        </is>
      </c>
      <c r="F6" s="6" t="inlineStr">
        <is>
          <t>现场实测净宽___mm，较图纸偏差___mm</t>
        </is>
      </c>
      <c r="G6" s="7" t="inlineStr">
        <is>
          <t>未复核</t>
        </is>
      </c>
      <c r="H6" s="6" t="inlineStr">
        <is>
          <t>图纸尺寸现场放线撒灰线确认</t>
        </is>
      </c>
      <c r="I6" s="5" t="inlineStr">
        <is>
          <t>2026-09-03</t>
        </is>
      </c>
      <c r="J6" s="5" t="inlineStr"/>
    </row>
    <row r="7">
      <c r="A7" s="5" t="inlineStr">
        <is>
          <t>现场测量</t>
        </is>
      </c>
      <c r="B7" s="5" t="inlineStr">
        <is>
          <t>1.2</t>
        </is>
      </c>
      <c r="C7" s="6" t="inlineStr">
        <is>
          <t>地下水井与井盖对接：核对原有水井、井筒顶标高及地下管线埋深，确认混凝土基座标高-0.030。</t>
        </is>
      </c>
      <c r="D7" s="5" t="inlineStr">
        <is>
          <t>建施 A-1.2</t>
        </is>
      </c>
      <c r="E7" s="5" t="inlineStr">
        <is>
          <t>施工方 + 园林设计</t>
        </is>
      </c>
      <c r="F7" s="6" t="inlineStr">
        <is>
          <t>井筒顶标高实测___，需提高/降低___mm</t>
        </is>
      </c>
      <c r="G7" s="7" t="inlineStr">
        <is>
          <t>未复核</t>
        </is>
      </c>
      <c r="H7" s="6" t="inlineStr">
        <is>
          <t>调整井筒标高，基座预留水泵控制器支架</t>
        </is>
      </c>
      <c r="I7" s="5" t="inlineStr">
        <is>
          <t>2026-09-04</t>
        </is>
      </c>
      <c r="J7" s="5" t="inlineStr"/>
    </row>
    <row r="8">
      <c r="A8" s="5" t="inlineStr">
        <is>
          <t>现场测量</t>
        </is>
      </c>
      <c r="B8" s="5" t="inlineStr">
        <is>
          <t>1.3</t>
        </is>
      </c>
      <c r="C8" s="6" t="inlineStr">
        <is>
          <t>±0.000标高与排水坡度：核对首层室内±0.000与庭院碎石铺地、水泥压光地面1%坡度走向。</t>
        </is>
      </c>
      <c r="D8" s="5" t="inlineStr">
        <is>
          <t>建施 A-1.2</t>
        </is>
      </c>
      <c r="E8" s="5" t="inlineStr">
        <is>
          <t>施工方 + 园林设计</t>
        </is>
      </c>
      <c r="F8" s="6" t="inlineStr">
        <is>
          <t>坡度走向与水井井盖标高匹配</t>
        </is>
      </c>
      <c r="G8" s="7" t="inlineStr">
        <is>
          <t>未复核</t>
        </is>
      </c>
      <c r="H8" s="6" t="inlineStr">
        <is>
          <t>开挖坡度向井盖倾斜，避免积水倒灌</t>
        </is>
      </c>
      <c r="I8" s="5" t="inlineStr">
        <is>
          <t>2026-09-05</t>
        </is>
      </c>
      <c r="J8" s="5" t="inlineStr"/>
    </row>
    <row r="9">
      <c r="A9" s="5" t="inlineStr">
        <is>
          <t>现场测量</t>
        </is>
      </c>
      <c r="B9" s="5" t="inlineStr">
        <is>
          <t>1.4</t>
        </is>
      </c>
      <c r="C9" s="6" t="inlineStr">
        <is>
          <t>二层露台高差与反坎：核对一楼地面至二层露台(+3.090/+3.250)实际结构净高。</t>
        </is>
      </c>
      <c r="D9" s="5" t="inlineStr">
        <is>
          <t>建施 A-1.3</t>
        </is>
      </c>
      <c r="E9" s="5" t="inlineStr">
        <is>
          <t>施工方 + 建筑设计</t>
        </is>
      </c>
      <c r="F9" s="6" t="inlineStr">
        <is>
          <t>实测二层露台底板标高为___</t>
        </is>
      </c>
      <c r="G9" s="7" t="inlineStr">
        <is>
          <t>未复核</t>
        </is>
      </c>
      <c r="H9" s="6" t="inlineStr">
        <is>
          <t>核算钢楼梯踏步步数与坡度</t>
        </is>
      </c>
      <c r="I9" s="5" t="inlineStr">
        <is>
          <t>2026-09-03</t>
        </is>
      </c>
      <c r="J9" s="5" t="inlineStr"/>
    </row>
    <row r="10">
      <c r="A10" s="8" t="inlineStr">
        <is>
          <t>第二部分：石材加工与 1:1 预制细节交底（里山墨石 18.8万元合同）</t>
        </is>
      </c>
    </row>
    <row r="11">
      <c r="A11" s="5" t="inlineStr">
        <is>
          <t>石材加工</t>
        </is>
      </c>
      <c r="B11" s="5" t="inlineStr">
        <is>
          <t>2.1</t>
        </is>
      </c>
      <c r="C11" s="6" t="inlineStr">
        <is>
          <t>水波纹大雕塑石(2800×1500×400)：确认水景边落位坐标与下方4.5吨承重垫层。</t>
        </is>
      </c>
      <c r="D11" s="5" t="inlineStr">
        <is>
          <t>0830报价单#8</t>
        </is>
      </c>
      <c r="E11" s="5" t="inlineStr">
        <is>
          <t>石材厂 + 建筑设计</t>
        </is>
      </c>
      <c r="F11" s="6" t="inlineStr">
        <is>
          <t>落位坐标放线确认，下垫C25混凝土</t>
        </is>
      </c>
      <c r="G11" s="7" t="inlineStr">
        <is>
          <t>未复核</t>
        </is>
      </c>
      <c r="H11" s="6" t="inlineStr">
        <is>
          <t>施工方先打素混凝土垫层再吊装</t>
        </is>
      </c>
      <c r="I11" s="5" t="inlineStr">
        <is>
          <t>2026-09-06</t>
        </is>
      </c>
      <c r="J11" s="5" t="inlineStr"/>
    </row>
    <row r="12">
      <c r="A12" s="5" t="inlineStr">
        <is>
          <t>石材加工</t>
        </is>
      </c>
      <c r="B12" s="5" t="inlineStr">
        <is>
          <t>2.2</t>
        </is>
      </c>
      <c r="C12" s="6" t="inlineStr">
        <is>
          <t>D1~D5雕塑与平台拆分板：确认D4(1600×1000×200)17000元优惠价及矿山选石照片。</t>
        </is>
      </c>
      <c r="D12" s="5" t="inlineStr">
        <is>
          <t>0830报价单#55</t>
        </is>
      </c>
      <c r="E12" s="5" t="inlineStr">
        <is>
          <t>石材厂 + 建筑设计</t>
        </is>
      </c>
      <c r="F12" s="6" t="inlineStr">
        <is>
          <t>矿山毛料编号确认，三方拍照留存</t>
        </is>
      </c>
      <c r="G12" s="7" t="inlineStr">
        <is>
          <t>未复核</t>
        </is>
      </c>
      <c r="H12" s="6" t="inlineStr">
        <is>
          <t>里山墨石提供矿山选石高清图三方确认</t>
        </is>
      </c>
      <c r="I12" s="5" t="inlineStr">
        <is>
          <t>2026-09-05</t>
        </is>
      </c>
      <c r="J12" s="5" t="inlineStr"/>
    </row>
    <row r="13">
      <c r="A13" s="5" t="inlineStr">
        <is>
          <t>石材加工</t>
        </is>
      </c>
      <c r="B13" s="5" t="inlineStr">
        <is>
          <t>2.3</t>
        </is>
      </c>
      <c r="C13" s="6" t="inlineStr">
        <is>
          <t>黄锈石台阶与L型加工：核对13块定制台阶(600/1100长)与现场踏步基座预留50mm结合层。</t>
        </is>
      </c>
      <c r="D13" s="5" t="inlineStr">
        <is>
          <t>0830报价单#20-21</t>
        </is>
      </c>
      <c r="E13" s="5" t="inlineStr">
        <is>
          <t>石材厂 + 施工方</t>
        </is>
      </c>
      <c r="F13" s="6" t="inlineStr">
        <is>
          <t>现场台阶基层尺寸留出50mm</t>
        </is>
      </c>
      <c r="G13" s="7" t="inlineStr">
        <is>
          <t>未复核</t>
        </is>
      </c>
      <c r="H13" s="6" t="inlineStr">
        <is>
          <t>石材侧边做防碱背涂处理</t>
        </is>
      </c>
      <c r="I13" s="5" t="inlineStr">
        <is>
          <t>2026-09-08</t>
        </is>
      </c>
      <c r="J13" s="5" t="inlineStr"/>
    </row>
    <row r="14">
      <c r="A14" s="5" t="inlineStr">
        <is>
          <t>石材加工</t>
        </is>
      </c>
      <c r="B14" s="5" t="inlineStr">
        <is>
          <t>2.4</t>
        </is>
      </c>
      <c r="C14" s="6" t="inlineStr">
        <is>
          <t>灯具预留开孔/开槽：对照建施A-1.5/1.6，核对嵌入式防水射灯与地灯在石材上的工厂开槽。</t>
        </is>
      </c>
      <c r="D14" s="5" t="inlineStr">
        <is>
          <t>建施 A-1.5/1.6</t>
        </is>
      </c>
      <c r="E14" s="5" t="inlineStr">
        <is>
          <t>石材厂 + 园林设计</t>
        </is>
      </c>
      <c r="F14" s="6" t="inlineStr">
        <is>
          <t>提供灯具开孔尺寸图(LT01/02)</t>
        </is>
      </c>
      <c r="G14" s="7" t="inlineStr">
        <is>
          <t>未复核</t>
        </is>
      </c>
      <c r="H14" s="6" t="inlineStr">
        <is>
          <t>工厂预留灯槽，严禁现场强行打孔</t>
        </is>
      </c>
      <c r="I14" s="5" t="inlineStr">
        <is>
          <t>2026-09-07</t>
        </is>
      </c>
      <c r="J14" s="5" t="inlineStr"/>
    </row>
    <row r="15">
      <c r="A15" s="5" t="inlineStr">
        <is>
          <t>石材加工</t>
        </is>
      </c>
      <c r="B15" s="5" t="inlineStr">
        <is>
          <t>2.5</t>
        </is>
      </c>
      <c r="C15" s="6" t="inlineStr">
        <is>
          <t>厂内1:1试拼验收节点：约定里山墨石厂内1:1组装完成时间与线上视频验收流程。</t>
        </is>
      </c>
      <c r="D15" s="5" t="inlineStr">
        <is>
          <t>里山墨石合同</t>
        </is>
      </c>
      <c r="E15" s="5" t="inlineStr">
        <is>
          <t>石材厂 + 业主/设计</t>
        </is>
      </c>
      <c r="F15" s="6" t="inlineStr">
        <is>
          <t>约定厂内1:1试拼完成日期为___</t>
        </is>
      </c>
      <c r="G15" s="7" t="inlineStr">
        <is>
          <t>未复核</t>
        </is>
      </c>
      <c r="H15" s="6" t="inlineStr">
        <is>
          <t>试拼验收合格后安排发货</t>
        </is>
      </c>
      <c r="I15" s="5" t="inlineStr">
        <is>
          <t>2026-09-15</t>
        </is>
      </c>
      <c r="J15" s="5" t="inlineStr"/>
    </row>
    <row r="16">
      <c r="A16" s="9" t="inlineStr">
        <is>
          <t>第三部分：钢楼梯平台、栏杆与施工工序衔接（施工方 &amp; 钢构 5.78万元）</t>
        </is>
      </c>
    </row>
    <row r="17">
      <c r="A17" s="5" t="inlineStr">
        <is>
          <t>钢构平台</t>
        </is>
      </c>
      <c r="B17" s="5" t="inlineStr">
        <is>
          <t>3.1</t>
        </is>
      </c>
      <c r="C17" s="6" t="inlineStr">
        <is>
          <t>钢楼梯偏心柱脚基础(2.3万预算)：对照结施S-101，核对-120×160×16预埋钢板定位与300mm基础。</t>
        </is>
      </c>
      <c r="D17" s="5" t="inlineStr">
        <is>
          <t>结施 S-101</t>
        </is>
      </c>
      <c r="E17" s="5" t="inlineStr">
        <is>
          <t>施工方 + 建筑结构</t>
        </is>
      </c>
      <c r="F17" s="6" t="inlineStr">
        <is>
          <t>预埋件中心坐标已打轴线定位</t>
        </is>
      </c>
      <c r="G17" s="7" t="inlineStr">
        <is>
          <t>未复核</t>
        </is>
      </c>
      <c r="H17" s="6" t="inlineStr">
        <is>
          <t>优先开挖浇筑钢柱脚基础</t>
        </is>
      </c>
      <c r="I17" s="5" t="inlineStr">
        <is>
          <t>2026-09-05</t>
        </is>
      </c>
      <c r="J17" s="5" t="inlineStr"/>
    </row>
    <row r="18">
      <c r="A18" s="5" t="inlineStr">
        <is>
          <t>钢构平台</t>
        </is>
      </c>
      <c r="B18" s="5" t="inlineStr">
        <is>
          <t>3.2</t>
        </is>
      </c>
      <c r="C18" s="6" t="inlineStr">
        <is>
          <t>主梁与踏步托板结构：核对150×100钢梁与5mm托板、石材底螺栓辅助固定方式。</t>
        </is>
      </c>
      <c r="D18" s="5" t="inlineStr">
        <is>
          <t>结施 S-401</t>
        </is>
      </c>
      <c r="E18" s="5" t="inlineStr">
        <is>
          <t>施工方 + 石材厂</t>
        </is>
      </c>
      <c r="F18" s="6" t="inlineStr">
        <is>
          <t>石材底部预留螺栓定位眼</t>
        </is>
      </c>
      <c r="G18" s="7" t="inlineStr">
        <is>
          <t>未复核</t>
        </is>
      </c>
      <c r="H18" s="6" t="inlineStr">
        <is>
          <t>采用1mm专用胶+底部螺栓双重固定</t>
        </is>
      </c>
      <c r="I18" s="5" t="inlineStr">
        <is>
          <t>2026-09-08</t>
        </is>
      </c>
      <c r="J18" s="5" t="inlineStr"/>
    </row>
    <row r="19">
      <c r="A19" s="5" t="inlineStr">
        <is>
          <t>钢构平台</t>
        </is>
      </c>
      <c r="B19" s="5" t="inlineStr">
        <is>
          <t>3.3</t>
        </is>
      </c>
      <c r="C19" s="6" t="inlineStr">
        <is>
          <t>圆钢栏杆与杆件A/B(详图02)：核对Φ16圆钢与100×100×8钢板在墙侧的焊接点，避开视线。</t>
        </is>
      </c>
      <c r="D19" s="5" t="inlineStr">
        <is>
          <t>详图02 P3-P9</t>
        </is>
      </c>
      <c r="E19" s="5" t="inlineStr">
        <is>
          <t>施工方 + 建筑设计</t>
        </is>
      </c>
      <c r="F19" s="6" t="inlineStr">
        <is>
          <t>圆钢焊缝打磨平整，隐蔽焊接</t>
        </is>
      </c>
      <c r="G19" s="7" t="inlineStr">
        <is>
          <t>未复核</t>
        </is>
      </c>
      <c r="H19" s="6" t="inlineStr">
        <is>
          <t>工厂预制杆件，现场螺栓/焊接组合</t>
        </is>
      </c>
      <c r="I19" s="5" t="inlineStr">
        <is>
          <t>2026-09-10</t>
        </is>
      </c>
      <c r="J19" s="5" t="inlineStr"/>
    </row>
    <row r="20">
      <c r="A20" s="5" t="inlineStr">
        <is>
          <t>钢构平台</t>
        </is>
      </c>
      <c r="B20" s="5" t="inlineStr">
        <is>
          <t>3.4</t>
        </is>
      </c>
      <c r="C20" s="6" t="inlineStr">
        <is>
          <t>防腐涂装标准：确认钢结构、栏杆、金属置物架全件采用黑色哑光氟碳喷涂(6000元预算)。</t>
        </is>
      </c>
      <c r="D20" s="5" t="inlineStr">
        <is>
          <t>钢楼梯报价单</t>
        </is>
      </c>
      <c r="E20" s="5" t="inlineStr">
        <is>
          <t>施工方</t>
        </is>
      </c>
      <c r="F20" s="6" t="inlineStr">
        <is>
          <t>氟碳喷涂涂层厚度&gt;40μm</t>
        </is>
      </c>
      <c r="G20" s="7" t="inlineStr">
        <is>
          <t>未复核</t>
        </is>
      </c>
      <c r="H20" s="6" t="inlineStr">
        <is>
          <t>现场焊缝除锈后补二次氟碳漆</t>
        </is>
      </c>
      <c r="I20" s="5" t="inlineStr">
        <is>
          <t>2026-09-12</t>
        </is>
      </c>
      <c r="J20" s="5" t="inlineStr"/>
    </row>
    <row r="21">
      <c r="A21" s="10" t="inlineStr">
        <is>
          <t>第四部分：工序逻辑与防碰撞冲突控制</t>
        </is>
      </c>
    </row>
    <row r="22">
      <c r="A22" s="5" t="inlineStr">
        <is>
          <t>施工工序</t>
        </is>
      </c>
      <c r="B22" s="5" t="inlineStr">
        <is>
          <t>4.1</t>
        </is>
      </c>
      <c r="C22" s="6" t="inlineStr">
        <is>
          <t>工序1-管线探摸与撒灰线：施工方探摸地下水井管线，现场撒粉放线，确认零碰撞。</t>
        </is>
      </c>
      <c r="D22" s="5" t="inlineStr">
        <is>
          <t>建施 A-1.2</t>
        </is>
      </c>
      <c r="E22" s="5" t="inlineStr">
        <is>
          <t>施工方</t>
        </is>
      </c>
      <c r="F22" s="6" t="inlineStr">
        <is>
          <t>地下管线无碰撞/有管线冲突</t>
        </is>
      </c>
      <c r="G22" s="7" t="inlineStr">
        <is>
          <t>未复核</t>
        </is>
      </c>
      <c r="H22" s="6" t="inlineStr">
        <is>
          <t>先探摸管线再机械开挖</t>
        </is>
      </c>
      <c r="I22" s="5" t="inlineStr">
        <is>
          <t>2026-09-03</t>
        </is>
      </c>
      <c r="J22" s="5" t="inlineStr"/>
    </row>
    <row r="23">
      <c r="A23" s="5" t="inlineStr">
        <is>
          <t>施工工序</t>
        </is>
      </c>
      <c r="B23" s="5" t="inlineStr">
        <is>
          <t>4.2</t>
        </is>
      </c>
      <c r="C23" s="6" t="inlineStr">
        <is>
          <t>工序2-钢柱脚基础&amp;景石垫层浇筑：优先浇筑2.3万预算钢基础及水波纹石垫层，养护期7天。</t>
        </is>
      </c>
      <c r="D23" s="5" t="inlineStr">
        <is>
          <t>结施 S-101</t>
        </is>
      </c>
      <c r="E23" s="5" t="inlineStr">
        <is>
          <t>施工方</t>
        </is>
      </c>
      <c r="F23" s="6" t="inlineStr">
        <is>
          <t>混凝土基座养护期排期___天</t>
        </is>
      </c>
      <c r="G23" s="7" t="inlineStr">
        <is>
          <t>未复核</t>
        </is>
      </c>
      <c r="H23" s="6" t="inlineStr">
        <is>
          <t>严禁先铺景观石后做基础</t>
        </is>
      </c>
      <c r="I23" s="5" t="inlineStr">
        <is>
          <t>2026-09-04</t>
        </is>
      </c>
      <c r="J23" s="5" t="inlineStr"/>
    </row>
    <row r="24">
      <c r="A24" s="5" t="inlineStr">
        <is>
          <t>施工工序</t>
        </is>
      </c>
      <c r="B24" s="5" t="inlineStr">
        <is>
          <t>4.3</t>
        </is>
      </c>
      <c r="C24" s="6" t="inlineStr">
        <is>
          <t>工序3-钢楼梯主骨架吊装：150×100钢梁及二层平台框架整体安装到位。</t>
        </is>
      </c>
      <c r="D24" s="5" t="inlineStr">
        <is>
          <t>结施 S-201</t>
        </is>
      </c>
      <c r="E24" s="5" t="inlineStr">
        <is>
          <t>施工方</t>
        </is>
      </c>
      <c r="F24" s="6" t="inlineStr">
        <is>
          <t>钢框架安装垂直度&lt;2mm</t>
        </is>
      </c>
      <c r="G24" s="7" t="inlineStr">
        <is>
          <t>未复核</t>
        </is>
      </c>
      <c r="H24" s="6" t="inlineStr">
        <is>
          <t>校正钢梁水平度与标高</t>
        </is>
      </c>
      <c r="I24" s="5" t="inlineStr">
        <is>
          <t>2026-09-10</t>
        </is>
      </c>
      <c r="J24" s="5" t="inlineStr"/>
    </row>
    <row r="25">
      <c r="A25" s="5" t="inlineStr">
        <is>
          <t>施工工序</t>
        </is>
      </c>
      <c r="B25" s="5" t="inlineStr">
        <is>
          <t>4.4</t>
        </is>
      </c>
      <c r="C25" s="6" t="inlineStr">
        <is>
          <t>工序4-石材进场与吊装铺贴：18.8万元石材进场，随车吊落位，铺设黄锈石与中国黑景石。</t>
        </is>
      </c>
      <c r="D25" s="5" t="inlineStr">
        <is>
          <t>0830报价单</t>
        </is>
      </c>
      <c r="E25" s="5" t="inlineStr">
        <is>
          <t>石材厂 + 施工方</t>
        </is>
      </c>
      <c r="F25" s="6" t="inlineStr">
        <is>
          <t>吊装使用柔性吊带保护石角</t>
        </is>
      </c>
      <c r="G25" s="7" t="inlineStr">
        <is>
          <t>未复核</t>
        </is>
      </c>
      <c r="H25" s="6" t="inlineStr">
        <is>
          <t>成品表面覆盖珍珠棉保护</t>
        </is>
      </c>
      <c r="I25" s="5" t="inlineStr">
        <is>
          <t>2026-09-16</t>
        </is>
      </c>
      <c r="J25" s="5" t="inlineStr"/>
    </row>
  </sheetData>
  <mergeCells count="4">
    <mergeCell ref="A16:J16"/>
    <mergeCell ref="A5:J5"/>
    <mergeCell ref="A21:J21"/>
    <mergeCell ref="A10:J10"/>
  </mergeCells>
  <dataValidations count="1">
    <dataValidation sqref="G5:G25" showDropDown="0" showInputMessage="0" showErrorMessage="0" allowBlank="1" errorTitle="无效状态" error="请从下拉列表中选择状态" promptTitle="选择状态" prompt="请评估现场交底状态" type="list">
      <formula1>"已通过(无误差),存疑/需整改,处理中,未复核"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1" customWidth="1" min="3" max="3"/>
    <col width="15" customWidth="1" min="4" max="4"/>
    <col width="15" customWidth="1" min="5" max="5"/>
    <col width="12" customWidth="1" min="6" max="6"/>
    <col width="28" customWidth="1" min="7" max="7"/>
    <col width="15" customWidth="1" min="8" max="8"/>
    <col width="17" customWidth="1" min="9" max="9"/>
    <col width="12" customWidth="1" min="10" max="10"/>
  </cols>
  <sheetData>
    <row r="1">
      <c r="A1" s="1" t="inlineStr">
        <is>
          <t>金山岭小院 施工进度与资金解封里程碑甘特表 (WBS Timeline)</t>
        </is>
      </c>
    </row>
    <row r="2"/>
    <row r="3">
      <c r="A3" s="3" t="inlineStr">
        <is>
          <t>WBS阶段编号</t>
        </is>
      </c>
      <c r="B3" s="3" t="inlineStr">
        <is>
          <t>工序 / 节点名称</t>
        </is>
      </c>
      <c r="C3" s="3" t="inlineStr">
        <is>
          <t>责任主导方</t>
        </is>
      </c>
      <c r="D3" s="3" t="inlineStr">
        <is>
          <t>计划开始时间</t>
        </is>
      </c>
      <c r="E3" s="3" t="inlineStr">
        <is>
          <t>计划完成时间</t>
        </is>
      </c>
      <c r="F3" s="3" t="inlineStr">
        <is>
          <t>工期(天)</t>
        </is>
      </c>
      <c r="G3" s="3" t="inlineStr">
        <is>
          <t>关联合同 / 资金解封节点</t>
        </is>
      </c>
      <c r="H3" s="3" t="inlineStr">
        <is>
          <t>解封金额(元)</t>
        </is>
      </c>
      <c r="I3" s="3" t="inlineStr">
        <is>
          <t>前置依赖工序</t>
        </is>
      </c>
      <c r="J3" s="3" t="inlineStr">
        <is>
          <t>节点状态</t>
        </is>
      </c>
    </row>
    <row r="4">
      <c r="A4" s="5" t="inlineStr">
        <is>
          <t>WBS-01</t>
        </is>
      </c>
      <c r="B4" s="6" t="inlineStr">
        <is>
          <t>现场放线与地下管线探摸</t>
        </is>
      </c>
      <c r="C4" s="5" t="inlineStr">
        <is>
          <t>施工方</t>
        </is>
      </c>
      <c r="D4" s="5" t="inlineStr">
        <is>
          <t>2026-09-03</t>
        </is>
      </c>
      <c r="E4" s="5" t="inlineStr">
        <is>
          <t>2026-09-03</t>
        </is>
      </c>
      <c r="F4" s="5" t="n">
        <v>1</v>
      </c>
      <c r="G4" s="6" t="inlineStr">
        <is>
          <t>准备阶段</t>
        </is>
      </c>
      <c r="H4" s="11" t="n">
        <v>0</v>
      </c>
      <c r="I4" s="5" t="inlineStr">
        <is>
          <t>无</t>
        </is>
      </c>
      <c r="J4" s="5" t="inlineStr">
        <is>
          <t>待执行</t>
        </is>
      </c>
    </row>
    <row r="5">
      <c r="A5" s="5" t="inlineStr">
        <is>
          <t>WBS-02</t>
        </is>
      </c>
      <c r="B5" s="6" t="inlineStr">
        <is>
          <t>里山墨石合同签署与预付款</t>
        </is>
      </c>
      <c r="C5" s="5" t="inlineStr">
        <is>
          <t>业主 + 石材厂</t>
        </is>
      </c>
      <c r="D5" s="5" t="inlineStr">
        <is>
          <t>2026-09-03</t>
        </is>
      </c>
      <c r="E5" s="5" t="inlineStr">
        <is>
          <t>2026-09-04</t>
        </is>
      </c>
      <c r="F5" s="5" t="n">
        <v>1</v>
      </c>
      <c r="G5" s="6" t="inlineStr">
        <is>
          <t>石材合同首期定金 (30%)</t>
        </is>
      </c>
      <c r="H5" s="11" t="n">
        <v>56400</v>
      </c>
      <c r="I5" s="5" t="inlineStr">
        <is>
          <t>WBS-01</t>
        </is>
      </c>
      <c r="J5" s="5" t="inlineStr">
        <is>
          <t>待执行</t>
        </is>
      </c>
    </row>
    <row r="6">
      <c r="A6" s="5" t="inlineStr">
        <is>
          <t>WBS-03</t>
        </is>
      </c>
      <c r="B6" s="6" t="inlineStr">
        <is>
          <t>钢楼梯柱脚基础&amp;景石垫层浇筑</t>
        </is>
      </c>
      <c r="C6" s="5" t="inlineStr">
        <is>
          <t>施工方</t>
        </is>
      </c>
      <c r="D6" s="5" t="inlineStr">
        <is>
          <t>2026-09-04</t>
        </is>
      </c>
      <c r="E6" s="5" t="inlineStr">
        <is>
          <t>2026-09-06</t>
        </is>
      </c>
      <c r="F6" s="5" t="n">
        <v>2</v>
      </c>
      <c r="G6" s="6" t="inlineStr">
        <is>
          <t>钢楼梯基础预付款 (30%)</t>
        </is>
      </c>
      <c r="H6" s="11" t="n">
        <v>17340</v>
      </c>
      <c r="I6" s="5" t="inlineStr">
        <is>
          <t>WBS-01</t>
        </is>
      </c>
      <c r="J6" s="5" t="inlineStr">
        <is>
          <t>待执行</t>
        </is>
      </c>
    </row>
    <row r="7">
      <c r="A7" s="5" t="inlineStr">
        <is>
          <t>WBS-04</t>
        </is>
      </c>
      <c r="B7" s="6" t="inlineStr">
        <is>
          <t>矿山选石照片三方确认</t>
        </is>
      </c>
      <c r="C7" s="5" t="inlineStr">
        <is>
          <t>石材厂 + 设计方</t>
        </is>
      </c>
      <c r="D7" s="5" t="inlineStr">
        <is>
          <t>2026-09-04</t>
        </is>
      </c>
      <c r="E7" s="5" t="inlineStr">
        <is>
          <t>2026-09-06</t>
        </is>
      </c>
      <c r="F7" s="5" t="n">
        <v>2</v>
      </c>
      <c r="G7" s="6" t="inlineStr">
        <is>
          <t>石材选型节点</t>
        </is>
      </c>
      <c r="H7" s="11" t="n">
        <v>0</v>
      </c>
      <c r="I7" s="5" t="inlineStr">
        <is>
          <t>WBS-02</t>
        </is>
      </c>
      <c r="J7" s="5" t="inlineStr">
        <is>
          <t>待执行</t>
        </is>
      </c>
    </row>
    <row r="8">
      <c r="A8" s="5" t="inlineStr">
        <is>
          <t>WBS-05</t>
        </is>
      </c>
      <c r="B8" s="6" t="inlineStr">
        <is>
          <t>混凝土基础7天养护期</t>
        </is>
      </c>
      <c r="C8" s="5" t="inlineStr">
        <is>
          <t>施工方</t>
        </is>
      </c>
      <c r="D8" s="5" t="inlineStr">
        <is>
          <t>2026-09-06</t>
        </is>
      </c>
      <c r="E8" s="5" t="inlineStr">
        <is>
          <t>2026-09-12</t>
        </is>
      </c>
      <c r="F8" s="5" t="n">
        <v>7</v>
      </c>
      <c r="G8" s="6" t="inlineStr">
        <is>
          <t>基础完工节点</t>
        </is>
      </c>
      <c r="H8" s="11" t="n">
        <v>0</v>
      </c>
      <c r="I8" s="5" t="inlineStr">
        <is>
          <t>WBS-03</t>
        </is>
      </c>
      <c r="J8" s="5" t="inlineStr">
        <is>
          <t>待执行</t>
        </is>
      </c>
    </row>
    <row r="9">
      <c r="A9" s="5" t="inlineStr">
        <is>
          <t>WBS-06</t>
        </is>
      </c>
      <c r="B9" s="6" t="inlineStr">
        <is>
          <t>钢楼梯主骨架&amp;平台框架安装</t>
        </is>
      </c>
      <c r="C9" s="5" t="inlineStr">
        <is>
          <t>施工方</t>
        </is>
      </c>
      <c r="D9" s="5" t="inlineStr">
        <is>
          <t>2026-09-10</t>
        </is>
      </c>
      <c r="E9" s="5" t="inlineStr">
        <is>
          <t>2026-09-12</t>
        </is>
      </c>
      <c r="F9" s="5" t="n">
        <v>2</v>
      </c>
      <c r="G9" s="6" t="inlineStr">
        <is>
          <t>钢楼梯中期进度款 (40%)</t>
        </is>
      </c>
      <c r="H9" s="11" t="n">
        <v>23120</v>
      </c>
      <c r="I9" s="5" t="inlineStr">
        <is>
          <t>WBS-05</t>
        </is>
      </c>
      <c r="J9" s="5" t="inlineStr">
        <is>
          <t>待执行</t>
        </is>
      </c>
    </row>
    <row r="10">
      <c r="A10" s="5" t="inlineStr">
        <is>
          <t>WBS-07</t>
        </is>
      </c>
      <c r="B10" s="6" t="inlineStr">
        <is>
          <t>里山墨石厂内 1:1 试拼验收</t>
        </is>
      </c>
      <c r="C10" s="5" t="inlineStr">
        <is>
          <t>石材厂 + 业主/设计</t>
        </is>
      </c>
      <c r="D10" s="5" t="inlineStr">
        <is>
          <t>2026-09-12</t>
        </is>
      </c>
      <c r="E10" s="5" t="inlineStr">
        <is>
          <t>2026-09-14</t>
        </is>
      </c>
      <c r="F10" s="5" t="n">
        <v>2</v>
      </c>
      <c r="G10" s="6" t="inlineStr">
        <is>
          <t>石材尾款支付节点 (70%)</t>
        </is>
      </c>
      <c r="H10" s="11" t="n">
        <v>131600</v>
      </c>
      <c r="I10" s="5" t="inlineStr">
        <is>
          <t>WBS-04</t>
        </is>
      </c>
      <c r="J10" s="5" t="inlineStr">
        <is>
          <t>待执行</t>
        </is>
      </c>
    </row>
    <row r="11">
      <c r="A11" s="5" t="inlineStr">
        <is>
          <t>WBS-08</t>
        </is>
      </c>
      <c r="B11" s="6" t="inlineStr">
        <is>
          <t>石材进场、吊装与铺贴</t>
        </is>
      </c>
      <c r="C11" s="5" t="inlineStr">
        <is>
          <t>石材厂 + 施工方</t>
        </is>
      </c>
      <c r="D11" s="5" t="inlineStr">
        <is>
          <t>2026-09-15</t>
        </is>
      </c>
      <c r="E11" s="5" t="inlineStr">
        <is>
          <t>2026-09-18</t>
        </is>
      </c>
      <c r="F11" s="5" t="n">
        <v>3</v>
      </c>
      <c r="G11" s="6" t="inlineStr">
        <is>
          <t>石材到场节点</t>
        </is>
      </c>
      <c r="H11" s="11" t="n">
        <v>0</v>
      </c>
      <c r="I11" s="5" t="inlineStr">
        <is>
          <t>WBS-06, WBS-07</t>
        </is>
      </c>
      <c r="J11" s="5" t="inlineStr">
        <is>
          <t>待执行</t>
        </is>
      </c>
    </row>
    <row r="12">
      <c r="A12" s="5" t="inlineStr">
        <is>
          <t>WBS-09</t>
        </is>
      </c>
      <c r="B12" s="6" t="inlineStr">
        <is>
          <t>圆钢栏杆焊接与氟碳漆补漆</t>
        </is>
      </c>
      <c r="C12" s="5" t="inlineStr">
        <is>
          <t>施工方</t>
        </is>
      </c>
      <c r="D12" s="5" t="inlineStr">
        <is>
          <t>2026-09-18</t>
        </is>
      </c>
      <c r="E12" s="5" t="inlineStr">
        <is>
          <t>2026-09-20</t>
        </is>
      </c>
      <c r="F12" s="5" t="n">
        <v>2</v>
      </c>
      <c r="G12" s="6" t="inlineStr">
        <is>
          <t>钢楼梯尾款 (30%)</t>
        </is>
      </c>
      <c r="H12" s="11" t="n">
        <v>17340</v>
      </c>
      <c r="I12" s="5" t="inlineStr">
        <is>
          <t>WBS-08</t>
        </is>
      </c>
      <c r="J12" s="5" t="inlineStr">
        <is>
          <t>待执行</t>
        </is>
      </c>
    </row>
    <row r="13">
      <c r="A13" s="5" t="inlineStr">
        <is>
          <t>WBS-10</t>
        </is>
      </c>
      <c r="B13" s="6" t="inlineStr">
        <is>
          <t>暗敷灯具线路接通与整体验收</t>
        </is>
      </c>
      <c r="C13" s="5" t="inlineStr">
        <is>
          <t>全员</t>
        </is>
      </c>
      <c r="D13" s="5" t="inlineStr">
        <is>
          <t>2026-09-20</t>
        </is>
      </c>
      <c r="E13" s="5" t="inlineStr">
        <is>
          <t>2026-09-22</t>
        </is>
      </c>
      <c r="F13" s="5" t="n">
        <v>2</v>
      </c>
      <c r="G13" s="6" t="inlineStr">
        <is>
          <t>项目整体验收款</t>
        </is>
      </c>
      <c r="H13" s="11" t="n">
        <v>0</v>
      </c>
      <c r="I13" s="5" t="inlineStr">
        <is>
          <t>WBS-09</t>
        </is>
      </c>
      <c r="J13" s="5" t="inlineStr">
        <is>
          <t>待执行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23" customWidth="1" min="4" max="4"/>
    <col width="15" customWidth="1" min="5" max="5"/>
    <col width="15" customWidth="1" min="6" max="6"/>
    <col width="28" customWidth="1" min="7" max="7"/>
    <col width="40" customWidth="1" min="8" max="8"/>
  </cols>
  <sheetData>
    <row r="1">
      <c r="A1" s="1" t="inlineStr">
        <is>
          <t>金山岭小院 项目合同造价与资金穿透看板</t>
        </is>
      </c>
    </row>
    <row r="2"/>
    <row r="3">
      <c r="A3" s="3" t="inlineStr">
        <is>
          <t>合同模块</t>
        </is>
      </c>
      <c r="B3" s="3" t="inlineStr">
        <is>
          <t>乙方/责任单位</t>
        </is>
      </c>
      <c r="C3" s="3" t="inlineStr">
        <is>
          <t>初始报价(元)</t>
        </is>
      </c>
      <c r="D3" s="3" t="inlineStr">
        <is>
          <t>最终确认合同金额(元)</t>
        </is>
      </c>
      <c r="E3" s="3" t="inlineStr">
        <is>
          <t>已付金额(元)</t>
        </is>
      </c>
      <c r="F3" s="3" t="inlineStr">
        <is>
          <t>未付尾款(元)</t>
        </is>
      </c>
      <c r="G3" s="3" t="inlineStr">
        <is>
          <t>当前支付阶段</t>
        </is>
      </c>
      <c r="H3" s="3" t="inlineStr">
        <is>
          <t>备注说明</t>
        </is>
      </c>
    </row>
    <row r="4">
      <c r="A4" s="5" t="inlineStr">
        <is>
          <t>景观石材与艺术雕塑</t>
        </is>
      </c>
      <c r="B4" s="5" t="inlineStr">
        <is>
          <t>里山墨石 (汤)</t>
        </is>
      </c>
      <c r="C4" s="12" t="n">
        <v>207773.16</v>
      </c>
      <c r="D4" s="12" t="n">
        <v>188000</v>
      </c>
      <c r="E4" s="12" t="n">
        <v>0</v>
      </c>
      <c r="F4" s="12" t="n">
        <v>188000</v>
      </c>
      <c r="G4" s="5" t="inlineStr">
        <is>
          <t>待签署合同并付30%定金</t>
        </is>
      </c>
      <c r="H4" s="6" t="inlineStr">
        <is>
          <t>含56项石材，优惠价18.8万元</t>
        </is>
      </c>
    </row>
    <row r="5">
      <c r="A5" s="5" t="inlineStr">
        <is>
          <t>钢楼梯平台全包</t>
        </is>
      </c>
      <c r="B5" s="5" t="inlineStr">
        <is>
          <t>施工方/钢构团队</t>
        </is>
      </c>
      <c r="C5" s="12" t="n">
        <v>57800</v>
      </c>
      <c r="D5" s="12" t="n">
        <v>57800</v>
      </c>
      <c r="E5" s="12" t="n">
        <v>0</v>
      </c>
      <c r="F5" s="12" t="n">
        <v>57800</v>
      </c>
      <c r="G5" s="5" t="inlineStr">
        <is>
          <t>待开工付基础启动款</t>
        </is>
      </c>
      <c r="H5" s="6" t="inlineStr">
        <is>
          <t>含钢梁、栏杆、氟碳漆及2.3万混凝土基础</t>
        </is>
      </c>
    </row>
    <row r="6">
      <c r="A6" s="5" t="inlineStr">
        <is>
          <t>现场物流与吊装预备费</t>
        </is>
      </c>
      <c r="B6" s="5" t="inlineStr">
        <is>
          <t>第三方物流/吊装</t>
        </is>
      </c>
      <c r="C6" s="12" t="n">
        <v>20000</v>
      </c>
      <c r="D6" s="12" t="n">
        <v>18000</v>
      </c>
      <c r="E6" s="12" t="n">
        <v>0</v>
      </c>
      <c r="F6" s="12" t="n">
        <v>18000</v>
      </c>
      <c r="G6" s="5" t="inlineStr">
        <is>
          <t>按实结算</t>
        </is>
      </c>
      <c r="H6" s="6" t="inlineStr">
        <is>
          <t>预留随车吊与卸车人工预算</t>
        </is>
      </c>
    </row>
    <row r="7">
      <c r="A7" s="13" t="inlineStr">
        <is>
          <t>合计</t>
        </is>
      </c>
      <c r="B7" s="13" t="inlineStr">
        <is>
          <t>—</t>
        </is>
      </c>
      <c r="C7" s="14" t="n">
        <v>285573.16</v>
      </c>
      <c r="D7" s="14" t="n">
        <v>263800</v>
      </c>
      <c r="E7" s="14" t="n">
        <v>0</v>
      </c>
      <c r="F7" s="14" t="n">
        <v>263800</v>
      </c>
      <c r="G7" s="13" t="inlineStr">
        <is>
          <t>项目总预算控制在26.38万元内</t>
        </is>
      </c>
      <c r="H7" s="15" t="inlineStr">
        <is>
          <t>造价立减21,773元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2026-08-30T09:29:30Z</dcterms:created>
  <dcterms:modified xsi:type="dcterms:W3CDTF">2026-08-30T09:29:30Z</dcterms:modified>
</cp:coreProperties>
</file>