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reetcorner\Desktop\并行计算实验34\"/>
    </mc:Choice>
  </mc:AlternateContent>
  <bookViews>
    <workbookView xWindow="1209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L12" i="1"/>
  <c r="L10" i="1"/>
  <c r="L9" i="1"/>
  <c r="L7" i="1"/>
  <c r="L5" i="1"/>
  <c r="L6" i="1"/>
  <c r="L8" i="1"/>
  <c r="L11" i="1"/>
  <c r="L4" i="1" l="1"/>
  <c r="N4" i="1" s="1"/>
</calcChain>
</file>

<file path=xl/sharedStrings.xml><?xml version="1.0" encoding="utf-8"?>
<sst xmlns="http://schemas.openxmlformats.org/spreadsheetml/2006/main" count="4" uniqueCount="4">
  <si>
    <t>线程数/T</t>
    <phoneticPr fontId="1" type="noConversion"/>
  </si>
  <si>
    <t>理想加速比曲线</t>
    <phoneticPr fontId="1" type="noConversion"/>
  </si>
  <si>
    <t>AVG</t>
    <phoneticPr fontId="1" type="noConversion"/>
  </si>
  <si>
    <t>加速比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</si>
</sst>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066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</a:t>
            </a:r>
            <a:r>
              <a:rPr lang="zh-CN" altLang="en-US"/>
              <a:t>矩阵转置不同核数运行时间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24</c:v>
                </c:pt>
              </c:numCache>
            </c:numRef>
          </c:xVal>
          <c:yVal>
            <c:numRef>
              <c:f>Sheet1!$L$4:$L$12</c:f>
              <c:numCache>
                <c:formatCode>General</c:formatCode>
                <c:ptCount val="9"/>
                <c:pt idx="0">
                  <c:v>151.4</c:v>
                </c:pt>
                <c:pt idx="1">
                  <c:v>233.3</c:v>
                </c:pt>
                <c:pt idx="2">
                  <c:v>1283.5999999999999</c:v>
                </c:pt>
                <c:pt idx="3">
                  <c:v>1262.5999999999999</c:v>
                </c:pt>
                <c:pt idx="4">
                  <c:v>1387.9</c:v>
                </c:pt>
                <c:pt idx="5">
                  <c:v>1428.3</c:v>
                </c:pt>
                <c:pt idx="6">
                  <c:v>1410.8</c:v>
                </c:pt>
                <c:pt idx="7">
                  <c:v>1459.1</c:v>
                </c:pt>
                <c:pt idx="8">
                  <c:v>1464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094392"/>
        <c:axId val="322093216"/>
      </c:scatterChart>
      <c:valAx>
        <c:axId val="32209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093216"/>
        <c:crosses val="autoZero"/>
        <c:crossBetween val="midCat"/>
      </c:valAx>
      <c:valAx>
        <c:axId val="3220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09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</a:t>
            </a:r>
            <a:r>
              <a:rPr lang="zh-CN" altLang="en-US"/>
              <a:t>不同核数的加速比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加速比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24</c:v>
                </c:pt>
              </c:numCache>
            </c:numRef>
          </c:xVal>
          <c:yVal>
            <c:numRef>
              <c:f>Sheet1!$N$4:$N$12</c:f>
              <c:numCache>
                <c:formatCode>General</c:formatCode>
                <c:ptCount val="9"/>
                <c:pt idx="0">
                  <c:v>0.67437252311756934</c:v>
                </c:pt>
                <c:pt idx="1">
                  <c:v>0.43763394770681524</c:v>
                </c:pt>
                <c:pt idx="2">
                  <c:v>7.9541913368650671E-2</c:v>
                </c:pt>
                <c:pt idx="3">
                  <c:v>8.086488198954539E-2</c:v>
                </c:pt>
                <c:pt idx="4">
                  <c:v>7.3564377837019954E-2</c:v>
                </c:pt>
                <c:pt idx="5">
                  <c:v>7.1483581880557298E-2</c:v>
                </c:pt>
                <c:pt idx="6">
                  <c:v>7.2370286362347602E-2</c:v>
                </c:pt>
                <c:pt idx="7">
                  <c:v>6.997464190254267E-2</c:v>
                </c:pt>
                <c:pt idx="8">
                  <c:v>6.9740437158469948E-2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256816"/>
        <c:axId val="372256424"/>
      </c:scatterChart>
      <c:valAx>
        <c:axId val="37225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256424"/>
        <c:crosses val="autoZero"/>
        <c:crossBetween val="midCat"/>
      </c:valAx>
      <c:valAx>
        <c:axId val="37225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加速比</a:t>
                </a:r>
                <a:r>
                  <a:rPr lang="en-US" altLang="zh-CN"/>
                  <a:t>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25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104775</xdr:rowOff>
    </xdr:from>
    <xdr:to>
      <xdr:col>6</xdr:col>
      <xdr:colOff>457200</xdr:colOff>
      <xdr:row>25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9</xdr:row>
      <xdr:rowOff>114300</xdr:rowOff>
    </xdr:from>
    <xdr:to>
      <xdr:col>13</xdr:col>
      <xdr:colOff>676275</xdr:colOff>
      <xdr:row>25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6"/>
  <sheetViews>
    <sheetView tabSelected="1" zoomScaleNormal="100" workbookViewId="0">
      <selection activeCell="L4" sqref="L4"/>
    </sheetView>
  </sheetViews>
  <sheetFormatPr defaultRowHeight="13.5" x14ac:dyDescent="0.15"/>
  <sheetData>
    <row r="3" spans="1:16" ht="18.75" customHeight="1" x14ac:dyDescent="0.15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2</v>
      </c>
      <c r="N3" t="s">
        <v>3</v>
      </c>
      <c r="O3" t="s">
        <v>1</v>
      </c>
    </row>
    <row r="4" spans="1:16" x14ac:dyDescent="0.15">
      <c r="A4">
        <v>1</v>
      </c>
      <c r="B4">
        <v>121</v>
      </c>
      <c r="C4">
        <v>134</v>
      </c>
      <c r="D4">
        <v>156</v>
      </c>
      <c r="E4">
        <v>162</v>
      </c>
      <c r="F4">
        <v>155</v>
      </c>
      <c r="G4">
        <v>143</v>
      </c>
      <c r="H4">
        <v>151</v>
      </c>
      <c r="I4">
        <v>167</v>
      </c>
      <c r="J4">
        <v>166</v>
      </c>
      <c r="K4">
        <v>159</v>
      </c>
      <c r="L4">
        <f t="shared" ref="L4:L12" si="0">AVERAGE(B4:K4)</f>
        <v>151.4</v>
      </c>
      <c r="M4">
        <v>102.1</v>
      </c>
      <c r="N4">
        <f>M4/L4</f>
        <v>0.67437252311756934</v>
      </c>
      <c r="O4">
        <v>1</v>
      </c>
    </row>
    <row r="5" spans="1:16" x14ac:dyDescent="0.15">
      <c r="A5">
        <v>2</v>
      </c>
      <c r="B5">
        <v>234</v>
      </c>
      <c r="C5">
        <v>230</v>
      </c>
      <c r="D5">
        <v>238</v>
      </c>
      <c r="E5">
        <v>236</v>
      </c>
      <c r="F5">
        <v>221</v>
      </c>
      <c r="G5">
        <v>242</v>
      </c>
      <c r="H5">
        <v>241</v>
      </c>
      <c r="I5">
        <v>230</v>
      </c>
      <c r="J5">
        <v>222</v>
      </c>
      <c r="K5">
        <v>239</v>
      </c>
      <c r="L5">
        <f t="shared" si="0"/>
        <v>233.3</v>
      </c>
      <c r="M5">
        <v>102.1</v>
      </c>
      <c r="N5">
        <f t="shared" ref="N5:N12" si="1">M5/L5</f>
        <v>0.43763394770681524</v>
      </c>
    </row>
    <row r="6" spans="1:16" x14ac:dyDescent="0.15">
      <c r="A6">
        <v>4</v>
      </c>
      <c r="B6">
        <v>1289</v>
      </c>
      <c r="C6">
        <v>1284</v>
      </c>
      <c r="D6">
        <v>1287</v>
      </c>
      <c r="E6">
        <v>1281</v>
      </c>
      <c r="F6">
        <v>1277</v>
      </c>
      <c r="G6">
        <v>1289</v>
      </c>
      <c r="H6">
        <v>1284</v>
      </c>
      <c r="I6">
        <v>1287</v>
      </c>
      <c r="J6">
        <v>1281</v>
      </c>
      <c r="K6">
        <v>1277</v>
      </c>
      <c r="L6">
        <f t="shared" si="0"/>
        <v>1283.5999999999999</v>
      </c>
      <c r="M6">
        <v>102.1</v>
      </c>
      <c r="N6">
        <f t="shared" si="1"/>
        <v>7.9541913368650671E-2</v>
      </c>
      <c r="O6">
        <v>1281</v>
      </c>
      <c r="P6">
        <v>1277</v>
      </c>
    </row>
    <row r="7" spans="1:16" x14ac:dyDescent="0.15">
      <c r="A7">
        <v>6</v>
      </c>
      <c r="B7">
        <v>1274</v>
      </c>
      <c r="C7">
        <v>1275</v>
      </c>
      <c r="D7">
        <v>1270</v>
      </c>
      <c r="E7">
        <v>1268</v>
      </c>
      <c r="F7">
        <v>1228</v>
      </c>
      <c r="G7">
        <v>1270</v>
      </c>
      <c r="H7">
        <v>1268</v>
      </c>
      <c r="I7">
        <v>1228</v>
      </c>
      <c r="J7">
        <v>1275</v>
      </c>
      <c r="K7">
        <v>1270</v>
      </c>
      <c r="L7">
        <f t="shared" si="0"/>
        <v>1262.5999999999999</v>
      </c>
      <c r="M7">
        <v>102.1</v>
      </c>
      <c r="N7">
        <f t="shared" si="1"/>
        <v>8.086488198954539E-2</v>
      </c>
    </row>
    <row r="8" spans="1:16" x14ac:dyDescent="0.15">
      <c r="A8">
        <v>10</v>
      </c>
      <c r="B8">
        <v>1402</v>
      </c>
      <c r="C8">
        <v>1383</v>
      </c>
      <c r="D8">
        <v>1430</v>
      </c>
      <c r="E8">
        <v>1377</v>
      </c>
      <c r="F8">
        <v>1371</v>
      </c>
      <c r="G8">
        <v>1378</v>
      </c>
      <c r="H8">
        <v>1375</v>
      </c>
      <c r="I8">
        <v>1373</v>
      </c>
      <c r="J8">
        <v>1398</v>
      </c>
      <c r="K8">
        <v>1392</v>
      </c>
      <c r="L8">
        <f t="shared" si="0"/>
        <v>1387.9</v>
      </c>
      <c r="M8">
        <v>102.1</v>
      </c>
      <c r="N8">
        <f t="shared" si="1"/>
        <v>7.3564377837019954E-2</v>
      </c>
    </row>
    <row r="9" spans="1:16" x14ac:dyDescent="0.15">
      <c r="A9">
        <v>12</v>
      </c>
      <c r="B9">
        <v>1441</v>
      </c>
      <c r="C9">
        <v>1443</v>
      </c>
      <c r="D9">
        <v>1432</v>
      </c>
      <c r="E9">
        <v>1438</v>
      </c>
      <c r="F9">
        <v>1433</v>
      </c>
      <c r="G9">
        <v>1429</v>
      </c>
      <c r="H9">
        <v>1416</v>
      </c>
      <c r="I9">
        <v>1416</v>
      </c>
      <c r="J9">
        <v>1419</v>
      </c>
      <c r="K9">
        <v>1416</v>
      </c>
      <c r="L9">
        <f t="shared" si="0"/>
        <v>1428.3</v>
      </c>
      <c r="M9">
        <v>102.1</v>
      </c>
      <c r="N9">
        <f t="shared" si="1"/>
        <v>7.1483581880557298E-2</v>
      </c>
    </row>
    <row r="10" spans="1:16" x14ac:dyDescent="0.15">
      <c r="A10">
        <v>15</v>
      </c>
      <c r="B10">
        <v>1422</v>
      </c>
      <c r="C10">
        <v>1451</v>
      </c>
      <c r="D10">
        <v>1416</v>
      </c>
      <c r="E10">
        <v>1401</v>
      </c>
      <c r="F10">
        <v>1398</v>
      </c>
      <c r="G10">
        <v>1426</v>
      </c>
      <c r="H10">
        <v>1408</v>
      </c>
      <c r="I10">
        <v>1397</v>
      </c>
      <c r="J10">
        <v>1395</v>
      </c>
      <c r="K10">
        <v>1394</v>
      </c>
      <c r="L10">
        <f t="shared" si="0"/>
        <v>1410.8</v>
      </c>
      <c r="M10">
        <v>102.1</v>
      </c>
      <c r="N10">
        <f t="shared" si="1"/>
        <v>7.2370286362347602E-2</v>
      </c>
    </row>
    <row r="11" spans="1:16" x14ac:dyDescent="0.15">
      <c r="A11">
        <v>20</v>
      </c>
      <c r="B11">
        <v>1435</v>
      </c>
      <c r="C11">
        <v>1471</v>
      </c>
      <c r="D11">
        <v>1470</v>
      </c>
      <c r="E11">
        <v>1482</v>
      </c>
      <c r="F11">
        <v>1454</v>
      </c>
      <c r="G11">
        <v>1486</v>
      </c>
      <c r="H11">
        <v>1466</v>
      </c>
      <c r="I11">
        <v>1441</v>
      </c>
      <c r="J11">
        <v>1448</v>
      </c>
      <c r="K11">
        <v>1438</v>
      </c>
      <c r="L11">
        <f t="shared" si="0"/>
        <v>1459.1</v>
      </c>
      <c r="M11">
        <v>102.1</v>
      </c>
      <c r="N11">
        <f t="shared" si="1"/>
        <v>6.997464190254267E-2</v>
      </c>
      <c r="O11">
        <v>2</v>
      </c>
    </row>
    <row r="12" spans="1:16" x14ac:dyDescent="0.15">
      <c r="A12">
        <v>24</v>
      </c>
      <c r="B12">
        <v>1439</v>
      </c>
      <c r="C12">
        <v>1447</v>
      </c>
      <c r="D12">
        <v>1459</v>
      </c>
      <c r="E12">
        <v>1508</v>
      </c>
      <c r="F12">
        <v>1508</v>
      </c>
      <c r="G12">
        <v>1456</v>
      </c>
      <c r="H12">
        <v>1505</v>
      </c>
      <c r="I12">
        <v>1432</v>
      </c>
      <c r="J12">
        <v>1467</v>
      </c>
      <c r="K12">
        <v>1419</v>
      </c>
      <c r="L12">
        <f t="shared" si="0"/>
        <v>1464</v>
      </c>
      <c r="M12">
        <v>102.1</v>
      </c>
      <c r="N12">
        <f t="shared" si="1"/>
        <v>6.9740437158469948E-2</v>
      </c>
    </row>
    <row r="16" spans="1:16" ht="14.25" customHeight="1" x14ac:dyDescent="0.15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streetcorner</dc:creator>
  <cp:lastModifiedBy>streetcorner</cp:lastModifiedBy>
  <dcterms:created xsi:type="dcterms:W3CDTF">2015-04-19T14:18:52Z</dcterms:created>
  <dcterms:modified xsi:type="dcterms:W3CDTF">2015-05-15T02:30:49Z</dcterms:modified>
</cp:coreProperties>
</file>