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loria\Documents\HACIENDAS  COYOACAN X ELENA OSORIO  2022\"/>
    </mc:Choice>
  </mc:AlternateContent>
  <xr:revisionPtr revIDLastSave="0" documentId="8_{6CDD14AC-FBEB-45F8-AB4A-3177437FC588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ENERO-22 " sheetId="15" r:id="rId1"/>
    <sheet name="FEBRERO-22 " sheetId="28" r:id="rId2"/>
    <sheet name="MARZO-22" sheetId="36" r:id="rId3"/>
    <sheet name="ABRIL-22" sheetId="21" r:id="rId4"/>
    <sheet name="MAYO-22" sheetId="26" r:id="rId5"/>
    <sheet name="JUNIO-22" sheetId="9" r:id="rId6"/>
    <sheet name="JULIO-22" sheetId="10" r:id="rId7"/>
    <sheet name="AGOSTO-22" sheetId="11" r:id="rId8"/>
    <sheet name="SEPTIEMBRE-22 " sheetId="35" r:id="rId9"/>
    <sheet name="OCTUBRE-22" sheetId="34" r:id="rId10"/>
    <sheet name="NOVIEMBRE-22" sheetId="33" r:id="rId11"/>
    <sheet name="DICIEMBRE-22" sheetId="32" r:id="rId12"/>
    <sheet name="Hoja1" sheetId="31" r:id="rId13"/>
  </sheets>
  <definedNames>
    <definedName name="_xlnm.Print_Area" localSheetId="3">'ABRIL-22'!$B$2:$L$184</definedName>
    <definedName name="_xlnm.Print_Area" localSheetId="7">'AGOSTO-22'!$B$1:$L$104</definedName>
    <definedName name="_xlnm.Print_Area" localSheetId="11">'DICIEMBRE-22'!$B$1:$L$155</definedName>
    <definedName name="_xlnm.Print_Area" localSheetId="0">'ENERO-22 '!$A$1:$L$152</definedName>
    <definedName name="_xlnm.Print_Area" localSheetId="1">'FEBRERO-22 '!$B$1:$L$155</definedName>
    <definedName name="_xlnm.Print_Area" localSheetId="6">'JULIO-22'!$B$1:$L$184</definedName>
    <definedName name="_xlnm.Print_Area" localSheetId="5">'JUNIO-22'!$B$1:$L$169</definedName>
    <definedName name="_xlnm.Print_Area" localSheetId="2">'MARZO-22'!$B$1:$L$155</definedName>
    <definedName name="_xlnm.Print_Area" localSheetId="4">'MAYO-22'!$A$1:$L$137</definedName>
    <definedName name="_xlnm.Print_Area" localSheetId="10">'NOVIEMBRE-22'!$B$1:$L$134</definedName>
    <definedName name="_xlnm.Print_Area" localSheetId="9">'OCTUBRE-22'!$B$1:$L$134</definedName>
    <definedName name="_xlnm.Print_Area" localSheetId="8">'SEPTIEMBRE-22 '!$B$1:$L$133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1" i="28" l="1"/>
  <c r="J102" i="28"/>
  <c r="J103" i="28"/>
  <c r="J104" i="28"/>
  <c r="J105" i="28"/>
  <c r="J106" i="28"/>
  <c r="J107" i="28"/>
  <c r="J108" i="28"/>
  <c r="J109" i="28"/>
  <c r="J110" i="28"/>
  <c r="J111" i="28"/>
  <c r="J112" i="28"/>
  <c r="J113" i="28"/>
  <c r="J114" i="28"/>
  <c r="J115" i="28"/>
  <c r="J116" i="28"/>
  <c r="J117" i="28"/>
  <c r="J118" i="28"/>
  <c r="J119" i="28"/>
  <c r="J120" i="28"/>
  <c r="J121" i="28"/>
  <c r="J122" i="28"/>
  <c r="J123" i="28"/>
  <c r="J124" i="28"/>
  <c r="J125" i="28"/>
  <c r="J126" i="28"/>
  <c r="J127" i="28"/>
  <c r="J128" i="28"/>
  <c r="J129" i="28"/>
  <c r="J130" i="28"/>
  <c r="J131" i="28"/>
  <c r="J132" i="28"/>
  <c r="J133" i="28"/>
  <c r="J134" i="28"/>
  <c r="J135" i="28"/>
  <c r="J136" i="28"/>
  <c r="J137" i="28"/>
  <c r="J138" i="28"/>
  <c r="J139" i="28"/>
  <c r="J140" i="28"/>
  <c r="J53" i="28"/>
  <c r="K53" i="28"/>
  <c r="J54" i="28"/>
  <c r="K54" i="28"/>
  <c r="J55" i="28"/>
  <c r="K55" i="28"/>
  <c r="J56" i="28"/>
  <c r="K56" i="28"/>
  <c r="J57" i="28"/>
  <c r="K57" i="28"/>
  <c r="J58" i="28"/>
  <c r="K58" i="28"/>
  <c r="J59" i="28"/>
  <c r="K59" i="28"/>
  <c r="J60" i="28"/>
  <c r="K60" i="28"/>
  <c r="J61" i="28"/>
  <c r="K61" i="28"/>
  <c r="J62" i="28"/>
  <c r="K62" i="28"/>
  <c r="J63" i="28"/>
  <c r="K63" i="28"/>
  <c r="J64" i="28"/>
  <c r="K64" i="28"/>
  <c r="J65" i="28"/>
  <c r="K65" i="28"/>
  <c r="J66" i="28"/>
  <c r="K66" i="28"/>
  <c r="J67" i="28"/>
  <c r="K67" i="28"/>
  <c r="J68" i="28"/>
  <c r="K68" i="28"/>
  <c r="J69" i="28"/>
  <c r="K69" i="28"/>
  <c r="J70" i="28"/>
  <c r="K70" i="28"/>
  <c r="J71" i="28"/>
  <c r="K71" i="28"/>
  <c r="J72" i="28"/>
  <c r="K72" i="28"/>
  <c r="J73" i="28"/>
  <c r="K73" i="28"/>
  <c r="J74" i="28"/>
  <c r="K74" i="28"/>
  <c r="J75" i="28"/>
  <c r="K75" i="28"/>
  <c r="J76" i="28"/>
  <c r="K76" i="28"/>
  <c r="J77" i="28"/>
  <c r="K77" i="28"/>
  <c r="J78" i="28"/>
  <c r="K78" i="28"/>
  <c r="J79" i="28"/>
  <c r="K79" i="28"/>
  <c r="J80" i="28"/>
  <c r="K80" i="28"/>
  <c r="J81" i="28"/>
  <c r="K81" i="28"/>
  <c r="J82" i="28"/>
  <c r="K82" i="28"/>
  <c r="J83" i="28"/>
  <c r="K83" i="28"/>
  <c r="J84" i="28"/>
  <c r="K84" i="28"/>
  <c r="J85" i="28"/>
  <c r="K85" i="28"/>
  <c r="J86" i="28"/>
  <c r="K86" i="28"/>
  <c r="J87" i="28"/>
  <c r="K87" i="28"/>
  <c r="J88" i="28"/>
  <c r="K88" i="28"/>
  <c r="J89" i="28"/>
  <c r="K89" i="28"/>
  <c r="J90" i="28"/>
  <c r="K90" i="28"/>
  <c r="J91" i="28"/>
  <c r="K91" i="28"/>
  <c r="J92" i="28"/>
  <c r="K92" i="28"/>
  <c r="J93" i="28"/>
  <c r="K93" i="28"/>
  <c r="J94" i="28"/>
  <c r="K94" i="28"/>
  <c r="J95" i="28"/>
  <c r="K95" i="28"/>
  <c r="J6" i="28"/>
  <c r="K6" i="28"/>
  <c r="J7" i="28"/>
  <c r="K7" i="28"/>
  <c r="J8" i="28"/>
  <c r="K8" i="28"/>
  <c r="J9" i="28"/>
  <c r="K9" i="28"/>
  <c r="J10" i="28"/>
  <c r="K10" i="28"/>
  <c r="J11" i="28"/>
  <c r="K11" i="28"/>
  <c r="J12" i="28"/>
  <c r="K12" i="28"/>
  <c r="J13" i="28"/>
  <c r="K13" i="28"/>
  <c r="J14" i="28"/>
  <c r="K14" i="28"/>
  <c r="J15" i="28"/>
  <c r="K15" i="28"/>
  <c r="J16" i="28"/>
  <c r="K16" i="28"/>
  <c r="J17" i="28"/>
  <c r="K17" i="28"/>
  <c r="J18" i="28"/>
  <c r="K18" i="28"/>
  <c r="J19" i="28"/>
  <c r="K19" i="28"/>
  <c r="J20" i="28"/>
  <c r="K20" i="28"/>
  <c r="J21" i="28"/>
  <c r="K21" i="28"/>
  <c r="J22" i="28"/>
  <c r="K22" i="28"/>
  <c r="J23" i="28"/>
  <c r="K23" i="28"/>
  <c r="J24" i="28"/>
  <c r="K24" i="28"/>
  <c r="J25" i="28"/>
  <c r="K25" i="28"/>
  <c r="J26" i="28"/>
  <c r="K26" i="28"/>
  <c r="J27" i="28"/>
  <c r="K27" i="28"/>
  <c r="J28" i="28"/>
  <c r="K28" i="28"/>
  <c r="J29" i="28"/>
  <c r="K29" i="28"/>
  <c r="J30" i="28"/>
  <c r="K30" i="28"/>
  <c r="J31" i="28"/>
  <c r="K31" i="28"/>
  <c r="J32" i="28"/>
  <c r="K32" i="28"/>
  <c r="J33" i="28"/>
  <c r="K33" i="28"/>
  <c r="J34" i="28"/>
  <c r="K34" i="28"/>
  <c r="J35" i="28"/>
  <c r="K35" i="28"/>
  <c r="J36" i="28"/>
  <c r="K36" i="28"/>
  <c r="J37" i="28"/>
  <c r="K37" i="28"/>
  <c r="J38" i="28"/>
  <c r="K38" i="28"/>
  <c r="J39" i="28"/>
  <c r="K39" i="28"/>
  <c r="J40" i="28"/>
  <c r="K40" i="28"/>
  <c r="J41" i="28"/>
  <c r="K41" i="28"/>
  <c r="J42" i="28"/>
  <c r="K42" i="28"/>
  <c r="J43" i="28"/>
  <c r="K43" i="28"/>
  <c r="J44" i="28"/>
  <c r="K44" i="28"/>
  <c r="J45" i="28"/>
  <c r="K45" i="28"/>
  <c r="J46" i="28"/>
  <c r="K46" i="28"/>
  <c r="J47" i="28"/>
  <c r="K47" i="28"/>
  <c r="K100" i="28" l="1"/>
  <c r="K101" i="28" s="1"/>
  <c r="K102" i="28" s="1"/>
  <c r="K103" i="28" s="1"/>
  <c r="K104" i="28" s="1"/>
  <c r="K105" i="28" s="1"/>
  <c r="K106" i="28" s="1"/>
  <c r="K107" i="28" s="1"/>
  <c r="K108" i="28" s="1"/>
  <c r="K109" i="28" s="1"/>
  <c r="K110" i="28" s="1"/>
  <c r="K111" i="28" s="1"/>
  <c r="K112" i="28" s="1"/>
  <c r="K113" i="28" s="1"/>
  <c r="K114" i="28" s="1"/>
  <c r="K115" i="28" s="1"/>
  <c r="K116" i="28" s="1"/>
  <c r="K117" i="28" s="1"/>
  <c r="K118" i="28" s="1"/>
  <c r="K119" i="28" s="1"/>
  <c r="K120" i="28" s="1"/>
  <c r="K121" i="28" s="1"/>
  <c r="K122" i="28" s="1"/>
  <c r="K123" i="28" s="1"/>
  <c r="K124" i="28" s="1"/>
  <c r="K125" i="28" s="1"/>
  <c r="K126" i="28" s="1"/>
  <c r="K127" i="28" s="1"/>
  <c r="K128" i="28" s="1"/>
  <c r="K129" i="28" s="1"/>
  <c r="K130" i="28" s="1"/>
  <c r="K131" i="28" s="1"/>
  <c r="K132" i="28" s="1"/>
  <c r="K133" i="28" s="1"/>
  <c r="K134" i="28" s="1"/>
  <c r="K135" i="28" s="1"/>
  <c r="K136" i="28" s="1"/>
  <c r="K137" i="28" s="1"/>
  <c r="K138" i="28" s="1"/>
  <c r="K139" i="28" s="1"/>
  <c r="K140" i="28" s="1"/>
  <c r="K52" i="28"/>
  <c r="J52" i="28" l="1"/>
  <c r="H96" i="28"/>
  <c r="G96" i="28"/>
  <c r="I96" i="28" s="1"/>
  <c r="D96" i="28"/>
  <c r="E96" i="28"/>
  <c r="F96" i="28" s="1"/>
  <c r="I51" i="28"/>
  <c r="F51" i="28"/>
  <c r="H48" i="28"/>
  <c r="E48" i="28"/>
  <c r="D48" i="28"/>
  <c r="G48" i="28"/>
  <c r="N19" i="28"/>
  <c r="F48" i="28" l="1"/>
  <c r="I48" i="28"/>
  <c r="D141" i="15"/>
  <c r="H47" i="15"/>
  <c r="H94" i="15"/>
  <c r="H141" i="15"/>
  <c r="H149" i="15"/>
  <c r="I149" i="15" s="1"/>
  <c r="G149" i="15"/>
  <c r="E149" i="15"/>
  <c r="D149" i="15"/>
  <c r="F149" i="15" s="1"/>
  <c r="K145" i="15"/>
  <c r="K146" i="15" s="1"/>
  <c r="K147" i="15" s="1"/>
  <c r="K148" i="15" s="1"/>
  <c r="J145" i="15"/>
  <c r="J146" i="15" s="1"/>
  <c r="J147" i="15" s="1"/>
  <c r="J148" i="15" s="1"/>
  <c r="I144" i="15"/>
  <c r="F144" i="15"/>
  <c r="K152" i="15"/>
  <c r="I97" i="15" l="1"/>
  <c r="F97" i="15"/>
  <c r="G141" i="15"/>
  <c r="E141" i="15"/>
  <c r="F141" i="15" l="1"/>
  <c r="I141" i="15"/>
  <c r="I50" i="15"/>
  <c r="F50" i="15"/>
  <c r="I99" i="28" l="1"/>
  <c r="F99" i="28"/>
  <c r="I107" i="32"/>
  <c r="F107" i="32"/>
  <c r="I55" i="32"/>
  <c r="F55" i="32"/>
  <c r="I107" i="33"/>
  <c r="F107" i="33"/>
  <c r="I55" i="33"/>
  <c r="F55" i="33"/>
  <c r="H52" i="34"/>
  <c r="F55" i="34" l="1"/>
  <c r="I55" i="34"/>
  <c r="J56" i="34"/>
  <c r="I107" i="35" l="1"/>
  <c r="F107" i="35"/>
  <c r="I55" i="35"/>
  <c r="F55" i="35"/>
  <c r="F130" i="35"/>
  <c r="E130" i="35"/>
  <c r="J108" i="35"/>
  <c r="J109" i="35"/>
  <c r="J110" i="35" s="1"/>
  <c r="J111" i="35" s="1"/>
  <c r="J112" i="35" s="1"/>
  <c r="J113" i="35" s="1"/>
  <c r="J114" i="35" s="1"/>
  <c r="J115" i="35" s="1"/>
  <c r="J116" i="35" s="1"/>
  <c r="J117" i="35" s="1"/>
  <c r="J118" i="35" s="1"/>
  <c r="J119" i="35" s="1"/>
  <c r="J120" i="35" s="1"/>
  <c r="J121" i="35" s="1"/>
  <c r="J122" i="35" s="1"/>
  <c r="J123" i="35" s="1"/>
  <c r="J124" i="35" s="1"/>
  <c r="J125" i="35" s="1"/>
  <c r="J126" i="35" s="1"/>
  <c r="J127" i="35" s="1"/>
  <c r="J128" i="35" s="1"/>
  <c r="J129" i="35" s="1"/>
  <c r="I55" i="11"/>
  <c r="F55" i="11"/>
  <c r="I97" i="10"/>
  <c r="J98" i="10"/>
  <c r="J99" i="10" s="1"/>
  <c r="J100" i="10" s="1"/>
  <c r="J101" i="10" s="1"/>
  <c r="J102" i="10" s="1"/>
  <c r="J103" i="10" s="1"/>
  <c r="J104" i="10" s="1"/>
  <c r="J105" i="10" s="1"/>
  <c r="J106" i="10" s="1"/>
  <c r="J107" i="10" s="1"/>
  <c r="J108" i="10" s="1"/>
  <c r="J109" i="10" s="1"/>
  <c r="J110" i="10" s="1"/>
  <c r="J111" i="10" s="1"/>
  <c r="J112" i="10" s="1"/>
  <c r="J113" i="10" s="1"/>
  <c r="J114" i="10" s="1"/>
  <c r="J115" i="10" s="1"/>
  <c r="J116" i="10" s="1"/>
  <c r="J117" i="10" s="1"/>
  <c r="J118" i="10" s="1"/>
  <c r="J119" i="10" s="1"/>
  <c r="J120" i="10" s="1"/>
  <c r="J121" i="10" s="1"/>
  <c r="J122" i="10" s="1"/>
  <c r="J123" i="10" s="1"/>
  <c r="J124" i="10" s="1"/>
  <c r="J125" i="10" s="1"/>
  <c r="J126" i="10" s="1"/>
  <c r="J127" i="10" s="1"/>
  <c r="J128" i="10" s="1"/>
  <c r="J129" i="10" s="1"/>
  <c r="J130" i="10" s="1"/>
  <c r="J131" i="10" s="1"/>
  <c r="J132" i="10" s="1"/>
  <c r="J133" i="10" s="1"/>
  <c r="J134" i="10" s="1"/>
  <c r="J135" i="10" s="1"/>
  <c r="J136" i="10" s="1"/>
  <c r="J137" i="10" s="1"/>
  <c r="J138" i="10" s="1"/>
  <c r="J139" i="10" s="1"/>
  <c r="J140" i="10" s="1"/>
  <c r="J145" i="10"/>
  <c r="J146" i="10" s="1"/>
  <c r="J147" i="10" s="1"/>
  <c r="J148" i="10" s="1"/>
  <c r="J149" i="10" s="1"/>
  <c r="J150" i="10" s="1"/>
  <c r="J151" i="10" s="1"/>
  <c r="J152" i="10" s="1"/>
  <c r="J153" i="10" s="1"/>
  <c r="J154" i="10" s="1"/>
  <c r="J155" i="10" s="1"/>
  <c r="J156" i="10" s="1"/>
  <c r="J157" i="10" s="1"/>
  <c r="J158" i="10" s="1"/>
  <c r="J159" i="10" s="1"/>
  <c r="J160" i="10" s="1"/>
  <c r="J161" i="10" s="1"/>
  <c r="J162" i="10" s="1"/>
  <c r="J163" i="10" s="1"/>
  <c r="J164" i="10" s="1"/>
  <c r="J165" i="10" s="1"/>
  <c r="J166" i="10" s="1"/>
  <c r="J167" i="10" s="1"/>
  <c r="J168" i="10" s="1"/>
  <c r="J169" i="10" s="1"/>
  <c r="J170" i="10" s="1"/>
  <c r="J171" i="10" s="1"/>
  <c r="J172" i="10" s="1"/>
  <c r="J173" i="10" s="1"/>
  <c r="J174" i="10" s="1"/>
  <c r="J175" i="10" s="1"/>
  <c r="J176" i="10" s="1"/>
  <c r="J177" i="10" s="1"/>
  <c r="J178" i="10" s="1"/>
  <c r="J179" i="10" s="1"/>
  <c r="J180" i="10" s="1"/>
  <c r="H181" i="10"/>
  <c r="D181" i="10"/>
  <c r="I144" i="10"/>
  <c r="D94" i="10"/>
  <c r="D47" i="10"/>
  <c r="I50" i="10"/>
  <c r="F50" i="10"/>
  <c r="H47" i="10"/>
  <c r="H94" i="10"/>
  <c r="F144" i="10"/>
  <c r="F97" i="10"/>
  <c r="E141" i="10"/>
  <c r="K184" i="10"/>
  <c r="E181" i="10"/>
  <c r="F181" i="10" l="1"/>
  <c r="F141" i="10"/>
  <c r="I147" i="9" l="1"/>
  <c r="F147" i="9"/>
  <c r="H144" i="9"/>
  <c r="G144" i="9"/>
  <c r="E144" i="9"/>
  <c r="D144" i="9"/>
  <c r="F144" i="9" s="1"/>
  <c r="J148" i="9"/>
  <c r="J149" i="9" s="1"/>
  <c r="J150" i="9" s="1"/>
  <c r="J151" i="9" s="1"/>
  <c r="J152" i="9" s="1"/>
  <c r="J153" i="9" s="1"/>
  <c r="J154" i="9" s="1"/>
  <c r="J155" i="9" s="1"/>
  <c r="J156" i="9" s="1"/>
  <c r="J157" i="9" s="1"/>
  <c r="J158" i="9" s="1"/>
  <c r="J159" i="9" s="1"/>
  <c r="J160" i="9" s="1"/>
  <c r="J161" i="9" s="1"/>
  <c r="J162" i="9" s="1"/>
  <c r="J163" i="9" s="1"/>
  <c r="J164" i="9" s="1"/>
  <c r="H96" i="9"/>
  <c r="F99" i="9"/>
  <c r="I51" i="9"/>
  <c r="F51" i="9"/>
  <c r="I144" i="9" l="1"/>
  <c r="D48" i="9"/>
  <c r="H48" i="9"/>
  <c r="G48" i="9"/>
  <c r="E48" i="9"/>
  <c r="I99" i="9"/>
  <c r="E165" i="9"/>
  <c r="F48" i="9" l="1"/>
  <c r="I48" i="9"/>
  <c r="F165" i="9"/>
  <c r="I105" i="26"/>
  <c r="E134" i="26"/>
  <c r="D134" i="26"/>
  <c r="O108" i="26"/>
  <c r="I54" i="26" l="1"/>
  <c r="F54" i="26"/>
  <c r="M85" i="21"/>
  <c r="I98" i="21"/>
  <c r="J99" i="21"/>
  <c r="F98" i="21" l="1"/>
  <c r="M72" i="21" l="1"/>
  <c r="H95" i="21"/>
  <c r="E95" i="21"/>
  <c r="D95" i="21"/>
  <c r="I51" i="21"/>
  <c r="F51" i="21"/>
  <c r="F95" i="21" l="1"/>
  <c r="E127" i="21"/>
  <c r="F127" i="21" l="1"/>
  <c r="H141" i="36"/>
  <c r="G141" i="36"/>
  <c r="E141" i="36"/>
  <c r="D141" i="36"/>
  <c r="F141" i="36" l="1"/>
  <c r="I141" i="36"/>
  <c r="H96" i="36" l="1"/>
  <c r="H48" i="36"/>
  <c r="I99" i="36"/>
  <c r="F99" i="36"/>
  <c r="K100" i="36"/>
  <c r="I51" i="36"/>
  <c r="F51" i="36"/>
  <c r="K52" i="36"/>
  <c r="J100" i="28" l="1"/>
  <c r="XFD130" i="28" l="1"/>
  <c r="D94" i="15"/>
  <c r="D47" i="15"/>
  <c r="K98" i="15"/>
  <c r="K99" i="15" s="1"/>
  <c r="K100" i="15" s="1"/>
  <c r="K101" i="15" s="1"/>
  <c r="K102" i="15" s="1"/>
  <c r="K103" i="15" s="1"/>
  <c r="K104" i="15" s="1"/>
  <c r="K105" i="15" s="1"/>
  <c r="K106" i="15" s="1"/>
  <c r="K107" i="15" s="1"/>
  <c r="K108" i="15" s="1"/>
  <c r="K109" i="15" s="1"/>
  <c r="K110" i="15" s="1"/>
  <c r="K111" i="15" s="1"/>
  <c r="K112" i="15" s="1"/>
  <c r="K113" i="15" s="1"/>
  <c r="K114" i="15" s="1"/>
  <c r="K115" i="15" s="1"/>
  <c r="K116" i="15" s="1"/>
  <c r="K117" i="15" s="1"/>
  <c r="K118" i="15" s="1"/>
  <c r="K119" i="15" s="1"/>
  <c r="K120" i="15" s="1"/>
  <c r="K121" i="15" s="1"/>
  <c r="K122" i="15" s="1"/>
  <c r="K123" i="15" s="1"/>
  <c r="K124" i="15" s="1"/>
  <c r="K125" i="15" s="1"/>
  <c r="K126" i="15" s="1"/>
  <c r="K127" i="15" s="1"/>
  <c r="K128" i="15" s="1"/>
  <c r="K129" i="15" s="1"/>
  <c r="K130" i="15" s="1"/>
  <c r="K131" i="15" s="1"/>
  <c r="K132" i="15" s="1"/>
  <c r="K133" i="15" s="1"/>
  <c r="K134" i="15" s="1"/>
  <c r="K135" i="15" s="1"/>
  <c r="K136" i="15" s="1"/>
  <c r="K137" i="15" s="1"/>
  <c r="K138" i="15" s="1"/>
  <c r="K139" i="15" s="1"/>
  <c r="K140" i="15" s="1"/>
  <c r="J98" i="15"/>
  <c r="J99" i="15" s="1"/>
  <c r="J100" i="15" s="1"/>
  <c r="J101" i="15" s="1"/>
  <c r="J102" i="15" s="1"/>
  <c r="J103" i="15" s="1"/>
  <c r="J104" i="15" s="1"/>
  <c r="J105" i="15" s="1"/>
  <c r="J106" i="15" s="1"/>
  <c r="J107" i="15" s="1"/>
  <c r="J108" i="15" s="1"/>
  <c r="J109" i="15" s="1"/>
  <c r="J110" i="15" s="1"/>
  <c r="J111" i="15" s="1"/>
  <c r="J112" i="15" s="1"/>
  <c r="J113" i="15" s="1"/>
  <c r="J114" i="15" s="1"/>
  <c r="J115" i="15" s="1"/>
  <c r="J116" i="15" s="1"/>
  <c r="J117" i="15" s="1"/>
  <c r="J118" i="15" s="1"/>
  <c r="J119" i="15" s="1"/>
  <c r="J120" i="15" s="1"/>
  <c r="J121" i="15" s="1"/>
  <c r="J122" i="15" s="1"/>
  <c r="J123" i="15" s="1"/>
  <c r="J124" i="15" s="1"/>
  <c r="J125" i="15" s="1"/>
  <c r="J126" i="15" s="1"/>
  <c r="J127" i="15" s="1"/>
  <c r="J128" i="15" s="1"/>
  <c r="J129" i="15" s="1"/>
  <c r="J130" i="15" s="1"/>
  <c r="J131" i="15" s="1"/>
  <c r="J132" i="15" s="1"/>
  <c r="J133" i="15" s="1"/>
  <c r="J134" i="15" s="1"/>
  <c r="J135" i="15" s="1"/>
  <c r="J136" i="15" s="1"/>
  <c r="J137" i="15" s="1"/>
  <c r="J138" i="15" s="1"/>
  <c r="J139" i="15" s="1"/>
  <c r="J140" i="15" s="1"/>
  <c r="K51" i="15"/>
  <c r="K52" i="15" s="1"/>
  <c r="K53" i="15" s="1"/>
  <c r="K54" i="15" s="1"/>
  <c r="K55" i="15" s="1"/>
  <c r="K56" i="15" s="1"/>
  <c r="K57" i="15" s="1"/>
  <c r="K58" i="15" s="1"/>
  <c r="K59" i="15" s="1"/>
  <c r="K60" i="15" s="1"/>
  <c r="K61" i="15" s="1"/>
  <c r="K62" i="15" s="1"/>
  <c r="K63" i="15" s="1"/>
  <c r="K64" i="15" s="1"/>
  <c r="K65" i="15" s="1"/>
  <c r="K66" i="15" s="1"/>
  <c r="K67" i="15" s="1"/>
  <c r="K68" i="15" s="1"/>
  <c r="K69" i="15" s="1"/>
  <c r="K70" i="15" s="1"/>
  <c r="K71" i="15" s="1"/>
  <c r="K72" i="15" s="1"/>
  <c r="K73" i="15" s="1"/>
  <c r="K74" i="15" s="1"/>
  <c r="K75" i="15" s="1"/>
  <c r="K76" i="15" s="1"/>
  <c r="K77" i="15" s="1"/>
  <c r="K78" i="15" s="1"/>
  <c r="K79" i="15" s="1"/>
  <c r="K80" i="15" s="1"/>
  <c r="K81" i="15" s="1"/>
  <c r="K82" i="15" s="1"/>
  <c r="K83" i="15" s="1"/>
  <c r="K84" i="15" s="1"/>
  <c r="K85" i="15" s="1"/>
  <c r="K86" i="15" s="1"/>
  <c r="K87" i="15" s="1"/>
  <c r="K88" i="15" s="1"/>
  <c r="K89" i="15" s="1"/>
  <c r="K90" i="15" s="1"/>
  <c r="K91" i="15" s="1"/>
  <c r="K92" i="15" s="1"/>
  <c r="K93" i="15" s="1"/>
  <c r="J51" i="15"/>
  <c r="J52" i="15" s="1"/>
  <c r="J53" i="15" s="1"/>
  <c r="J54" i="15" s="1"/>
  <c r="J55" i="15" s="1"/>
  <c r="J56" i="15" s="1"/>
  <c r="J57" i="15" s="1"/>
  <c r="J58" i="15" s="1"/>
  <c r="J59" i="15" s="1"/>
  <c r="J60" i="15" s="1"/>
  <c r="J61" i="15" s="1"/>
  <c r="J62" i="15" s="1"/>
  <c r="J63" i="15" s="1"/>
  <c r="J64" i="15" s="1"/>
  <c r="J65" i="15" s="1"/>
  <c r="J66" i="15" s="1"/>
  <c r="J67" i="15" s="1"/>
  <c r="J68" i="15" s="1"/>
  <c r="J69" i="15" s="1"/>
  <c r="J70" i="15" s="1"/>
  <c r="J71" i="15" s="1"/>
  <c r="J72" i="15" s="1"/>
  <c r="J73" i="15" s="1"/>
  <c r="J74" i="15" s="1"/>
  <c r="J75" i="15" s="1"/>
  <c r="J76" i="15" s="1"/>
  <c r="J77" i="15" s="1"/>
  <c r="J78" i="15" s="1"/>
  <c r="J79" i="15" s="1"/>
  <c r="J80" i="15" s="1"/>
  <c r="J81" i="15" s="1"/>
  <c r="J82" i="15" s="1"/>
  <c r="J83" i="15" s="1"/>
  <c r="J84" i="15" s="1"/>
  <c r="J85" i="15" s="1"/>
  <c r="J86" i="15" s="1"/>
  <c r="G47" i="15"/>
  <c r="G94" i="15" s="1"/>
  <c r="E47" i="15"/>
  <c r="E94" i="15" s="1"/>
  <c r="F47" i="15" l="1"/>
  <c r="I94" i="15"/>
  <c r="J88" i="15"/>
  <c r="J90" i="15" s="1"/>
  <c r="J92" i="15" s="1"/>
  <c r="J87" i="15"/>
  <c r="J89" i="15" s="1"/>
  <c r="J91" i="15" s="1"/>
  <c r="J93" i="15" s="1"/>
  <c r="K140" i="32" l="1"/>
  <c r="H137" i="32"/>
  <c r="E137" i="32"/>
  <c r="D137" i="32"/>
  <c r="H104" i="32"/>
  <c r="G104" i="32"/>
  <c r="G137" i="32" s="1"/>
  <c r="E104" i="32"/>
  <c r="D104" i="32"/>
  <c r="H52" i="32"/>
  <c r="G52" i="32"/>
  <c r="E52" i="32"/>
  <c r="D52" i="32"/>
  <c r="K5" i="32"/>
  <c r="K6" i="32" s="1"/>
  <c r="K7" i="32" s="1"/>
  <c r="K8" i="32" s="1"/>
  <c r="K9" i="32" s="1"/>
  <c r="K10" i="32" s="1"/>
  <c r="K11" i="32" s="1"/>
  <c r="K12" i="32" s="1"/>
  <c r="K13" i="32" s="1"/>
  <c r="K14" i="32" s="1"/>
  <c r="K15" i="32" s="1"/>
  <c r="K16" i="32" s="1"/>
  <c r="K17" i="32" s="1"/>
  <c r="K18" i="32" s="1"/>
  <c r="K19" i="32" s="1"/>
  <c r="K20" i="32" s="1"/>
  <c r="K21" i="32" s="1"/>
  <c r="K22" i="32" s="1"/>
  <c r="K23" i="32" s="1"/>
  <c r="K24" i="32" s="1"/>
  <c r="K25" i="32" s="1"/>
  <c r="K26" i="32" s="1"/>
  <c r="K27" i="32" s="1"/>
  <c r="K28" i="32" s="1"/>
  <c r="K29" i="32" s="1"/>
  <c r="K30" i="32" s="1"/>
  <c r="K31" i="32" s="1"/>
  <c r="K32" i="32" s="1"/>
  <c r="K33" i="32" s="1"/>
  <c r="K34" i="32" s="1"/>
  <c r="K35" i="32" s="1"/>
  <c r="K36" i="32" s="1"/>
  <c r="K37" i="32" s="1"/>
  <c r="K38" i="32" s="1"/>
  <c r="K39" i="32" s="1"/>
  <c r="K40" i="32" s="1"/>
  <c r="K41" i="32" s="1"/>
  <c r="K42" i="32" s="1"/>
  <c r="K43" i="32" s="1"/>
  <c r="K44" i="32" s="1"/>
  <c r="K45" i="32" s="1"/>
  <c r="J5" i="32"/>
  <c r="J6" i="32" s="1"/>
  <c r="J7" i="32" s="1"/>
  <c r="J8" i="32" s="1"/>
  <c r="J9" i="32" s="1"/>
  <c r="J10" i="32" s="1"/>
  <c r="J11" i="32" s="1"/>
  <c r="J12" i="32" s="1"/>
  <c r="J13" i="32" s="1"/>
  <c r="J14" i="32" s="1"/>
  <c r="J15" i="32" s="1"/>
  <c r="J16" i="32" s="1"/>
  <c r="J17" i="32" s="1"/>
  <c r="J18" i="32" s="1"/>
  <c r="J19" i="32" s="1"/>
  <c r="J20" i="32" s="1"/>
  <c r="J21" i="32" s="1"/>
  <c r="J22" i="32" s="1"/>
  <c r="J23" i="32" s="1"/>
  <c r="J24" i="32" s="1"/>
  <c r="J25" i="32" s="1"/>
  <c r="J26" i="32" s="1"/>
  <c r="J27" i="32" s="1"/>
  <c r="J28" i="32" s="1"/>
  <c r="J29" i="32" s="1"/>
  <c r="J30" i="32" s="1"/>
  <c r="J31" i="32" s="1"/>
  <c r="J32" i="32" s="1"/>
  <c r="J33" i="32" s="1"/>
  <c r="J34" i="32" s="1"/>
  <c r="J35" i="32" s="1"/>
  <c r="J36" i="32" s="1"/>
  <c r="J37" i="32" s="1"/>
  <c r="J38" i="32" s="1"/>
  <c r="J39" i="32" s="1"/>
  <c r="J40" i="32" s="1"/>
  <c r="J41" i="32" s="1"/>
  <c r="J42" i="32" s="1"/>
  <c r="J43" i="32" s="1"/>
  <c r="J44" i="32" s="1"/>
  <c r="J45" i="32" s="1"/>
  <c r="K120" i="33"/>
  <c r="H117" i="33"/>
  <c r="E117" i="33"/>
  <c r="D117" i="33"/>
  <c r="H104" i="33"/>
  <c r="G104" i="33"/>
  <c r="E104" i="33"/>
  <c r="D104" i="33"/>
  <c r="F104" i="33" s="1"/>
  <c r="H52" i="33"/>
  <c r="G52" i="33"/>
  <c r="E52" i="33"/>
  <c r="D52" i="33"/>
  <c r="K5" i="33"/>
  <c r="K6" i="33" s="1"/>
  <c r="K7" i="33" s="1"/>
  <c r="K8" i="33" s="1"/>
  <c r="K9" i="33" s="1"/>
  <c r="K10" i="33" s="1"/>
  <c r="K11" i="33" s="1"/>
  <c r="K12" i="33" s="1"/>
  <c r="K13" i="33" s="1"/>
  <c r="K14" i="33" s="1"/>
  <c r="K15" i="33" s="1"/>
  <c r="K16" i="33" s="1"/>
  <c r="K17" i="33" s="1"/>
  <c r="K18" i="33" s="1"/>
  <c r="K19" i="33" s="1"/>
  <c r="K20" i="33" s="1"/>
  <c r="K21" i="33" s="1"/>
  <c r="K22" i="33" s="1"/>
  <c r="K23" i="33" s="1"/>
  <c r="K24" i="33" s="1"/>
  <c r="K25" i="33" s="1"/>
  <c r="K26" i="33" s="1"/>
  <c r="K27" i="33" s="1"/>
  <c r="K28" i="33" s="1"/>
  <c r="K29" i="33" s="1"/>
  <c r="K30" i="33" s="1"/>
  <c r="K31" i="33" s="1"/>
  <c r="K32" i="33" s="1"/>
  <c r="K33" i="33" s="1"/>
  <c r="K34" i="33" s="1"/>
  <c r="K35" i="33" s="1"/>
  <c r="K36" i="33" s="1"/>
  <c r="K37" i="33" s="1"/>
  <c r="K38" i="33" s="1"/>
  <c r="K39" i="33" s="1"/>
  <c r="K40" i="33" s="1"/>
  <c r="K41" i="33" s="1"/>
  <c r="K42" i="33" s="1"/>
  <c r="K43" i="33" s="1"/>
  <c r="K44" i="33" s="1"/>
  <c r="K45" i="33" s="1"/>
  <c r="K46" i="33" s="1"/>
  <c r="K47" i="33" s="1"/>
  <c r="K48" i="33" s="1"/>
  <c r="K49" i="33" s="1"/>
  <c r="K50" i="33" s="1"/>
  <c r="K51" i="33" s="1"/>
  <c r="K56" i="33" s="1"/>
  <c r="J5" i="33"/>
  <c r="J6" i="33" s="1"/>
  <c r="J7" i="33" s="1"/>
  <c r="J8" i="33" s="1"/>
  <c r="J9" i="33" s="1"/>
  <c r="J10" i="33" s="1"/>
  <c r="J11" i="33" s="1"/>
  <c r="J12" i="33" s="1"/>
  <c r="J13" i="33" s="1"/>
  <c r="J14" i="33" s="1"/>
  <c r="J15" i="33" s="1"/>
  <c r="J16" i="33" s="1"/>
  <c r="J17" i="33" s="1"/>
  <c r="J18" i="33" s="1"/>
  <c r="J19" i="33" s="1"/>
  <c r="J20" i="33" s="1"/>
  <c r="J21" i="33" s="1"/>
  <c r="J22" i="33" s="1"/>
  <c r="J23" i="33" s="1"/>
  <c r="J24" i="33" s="1"/>
  <c r="J25" i="33" s="1"/>
  <c r="J26" i="33" s="1"/>
  <c r="J27" i="33" s="1"/>
  <c r="J28" i="33" s="1"/>
  <c r="J29" i="33" s="1"/>
  <c r="J30" i="33" s="1"/>
  <c r="J31" i="33" s="1"/>
  <c r="J32" i="33" s="1"/>
  <c r="J33" i="33" s="1"/>
  <c r="J34" i="33" s="1"/>
  <c r="J35" i="33" s="1"/>
  <c r="J36" i="33" s="1"/>
  <c r="J37" i="33" s="1"/>
  <c r="J38" i="33" s="1"/>
  <c r="J39" i="33" s="1"/>
  <c r="J40" i="33" s="1"/>
  <c r="J41" i="33" s="1"/>
  <c r="J42" i="33" s="1"/>
  <c r="J43" i="33" s="1"/>
  <c r="J44" i="33" s="1"/>
  <c r="J45" i="33" s="1"/>
  <c r="K134" i="34"/>
  <c r="H131" i="34"/>
  <c r="E131" i="34"/>
  <c r="D131" i="34"/>
  <c r="H104" i="34"/>
  <c r="G104" i="34"/>
  <c r="G131" i="34" s="1"/>
  <c r="I131" i="34" s="1"/>
  <c r="E104" i="34"/>
  <c r="D104" i="34"/>
  <c r="G52" i="34"/>
  <c r="E52" i="34"/>
  <c r="D52" i="34"/>
  <c r="K5" i="34"/>
  <c r="K6" i="34" s="1"/>
  <c r="K7" i="34" s="1"/>
  <c r="K8" i="34" s="1"/>
  <c r="K9" i="34" s="1"/>
  <c r="K10" i="34" s="1"/>
  <c r="K11" i="34" s="1"/>
  <c r="K12" i="34" s="1"/>
  <c r="K13" i="34" s="1"/>
  <c r="K14" i="34" s="1"/>
  <c r="K15" i="34" s="1"/>
  <c r="K16" i="34" s="1"/>
  <c r="K17" i="34" s="1"/>
  <c r="K18" i="34" s="1"/>
  <c r="K19" i="34" s="1"/>
  <c r="K20" i="34" s="1"/>
  <c r="K21" i="34" s="1"/>
  <c r="K22" i="34" s="1"/>
  <c r="K23" i="34" s="1"/>
  <c r="K24" i="34" s="1"/>
  <c r="K25" i="34" s="1"/>
  <c r="K26" i="34" s="1"/>
  <c r="K27" i="34" s="1"/>
  <c r="K28" i="34" s="1"/>
  <c r="K29" i="34" s="1"/>
  <c r="K30" i="34" s="1"/>
  <c r="K31" i="34" s="1"/>
  <c r="K32" i="34" s="1"/>
  <c r="K33" i="34" s="1"/>
  <c r="K34" i="34" s="1"/>
  <c r="K35" i="34" s="1"/>
  <c r="K36" i="34" s="1"/>
  <c r="K37" i="34" s="1"/>
  <c r="K38" i="34" s="1"/>
  <c r="K39" i="34" s="1"/>
  <c r="K40" i="34" s="1"/>
  <c r="K41" i="34" s="1"/>
  <c r="K42" i="34" s="1"/>
  <c r="K43" i="34" s="1"/>
  <c r="K44" i="34" s="1"/>
  <c r="K45" i="34" s="1"/>
  <c r="K46" i="34" s="1"/>
  <c r="K47" i="34" s="1"/>
  <c r="K48" i="34" s="1"/>
  <c r="K49" i="34" s="1"/>
  <c r="K50" i="34" s="1"/>
  <c r="K51" i="34" s="1"/>
  <c r="K56" i="34" s="1"/>
  <c r="J5" i="34"/>
  <c r="J6" i="34" s="1"/>
  <c r="J7" i="34" s="1"/>
  <c r="J8" i="34" s="1"/>
  <c r="J9" i="34" s="1"/>
  <c r="J10" i="34" s="1"/>
  <c r="J11" i="34" s="1"/>
  <c r="J12" i="34" s="1"/>
  <c r="J13" i="34" s="1"/>
  <c r="J14" i="34" s="1"/>
  <c r="J15" i="34" s="1"/>
  <c r="J16" i="34" s="1"/>
  <c r="J17" i="34" s="1"/>
  <c r="J18" i="34" s="1"/>
  <c r="J19" i="34" s="1"/>
  <c r="J20" i="34" s="1"/>
  <c r="J21" i="34" s="1"/>
  <c r="J22" i="34" s="1"/>
  <c r="J23" i="34" s="1"/>
  <c r="J24" i="34" s="1"/>
  <c r="J25" i="34" s="1"/>
  <c r="J26" i="34" s="1"/>
  <c r="J27" i="34" s="1"/>
  <c r="J28" i="34" s="1"/>
  <c r="J29" i="34" s="1"/>
  <c r="J30" i="34" s="1"/>
  <c r="J31" i="34" s="1"/>
  <c r="J32" i="34" s="1"/>
  <c r="J33" i="34" s="1"/>
  <c r="J34" i="34" s="1"/>
  <c r="J35" i="34" s="1"/>
  <c r="J36" i="34" s="1"/>
  <c r="J37" i="34" s="1"/>
  <c r="J38" i="34" s="1"/>
  <c r="J39" i="34" s="1"/>
  <c r="J40" i="34" s="1"/>
  <c r="J41" i="34" s="1"/>
  <c r="J42" i="34" s="1"/>
  <c r="J43" i="34" s="1"/>
  <c r="J44" i="34" s="1"/>
  <c r="J45" i="34" s="1"/>
  <c r="J46" i="34" s="1"/>
  <c r="J47" i="34" s="1"/>
  <c r="J48" i="34" s="1"/>
  <c r="J49" i="34" s="1"/>
  <c r="J50" i="34" s="1"/>
  <c r="J51" i="34" s="1"/>
  <c r="K133" i="35"/>
  <c r="H104" i="35"/>
  <c r="G104" i="35"/>
  <c r="G130" i="35" s="1"/>
  <c r="E104" i="35"/>
  <c r="D104" i="35"/>
  <c r="H52" i="35"/>
  <c r="G52" i="35"/>
  <c r="E52" i="35"/>
  <c r="D52" i="35"/>
  <c r="K5" i="35"/>
  <c r="K7" i="35" s="1"/>
  <c r="K8" i="35" s="1"/>
  <c r="K9" i="35" s="1"/>
  <c r="K10" i="35" s="1"/>
  <c r="K11" i="35" s="1"/>
  <c r="K12" i="35" s="1"/>
  <c r="J5" i="35"/>
  <c r="J6" i="35" s="1"/>
  <c r="J7" i="35" s="1"/>
  <c r="J8" i="35" s="1"/>
  <c r="J9" i="35" s="1"/>
  <c r="J10" i="35" s="1"/>
  <c r="J11" i="35" s="1"/>
  <c r="J12" i="35" s="1"/>
  <c r="J13" i="35" s="1"/>
  <c r="J14" i="35" s="1"/>
  <c r="J15" i="35" s="1"/>
  <c r="J16" i="35" s="1"/>
  <c r="J17" i="35" s="1"/>
  <c r="J18" i="35" s="1"/>
  <c r="J19" i="35" s="1"/>
  <c r="J20" i="35" s="1"/>
  <c r="J21" i="35" s="1"/>
  <c r="J22" i="35" s="1"/>
  <c r="J23" i="35" s="1"/>
  <c r="J24" i="35" s="1"/>
  <c r="J25" i="35" s="1"/>
  <c r="J26" i="35" s="1"/>
  <c r="J27" i="35" s="1"/>
  <c r="J28" i="35" s="1"/>
  <c r="J29" i="35" s="1"/>
  <c r="J30" i="35" s="1"/>
  <c r="J31" i="35" s="1"/>
  <c r="J32" i="35" s="1"/>
  <c r="J33" i="35" s="1"/>
  <c r="J34" i="35" s="1"/>
  <c r="J35" i="35" s="1"/>
  <c r="J36" i="35" s="1"/>
  <c r="J37" i="35" s="1"/>
  <c r="J38" i="35" s="1"/>
  <c r="J39" i="35" s="1"/>
  <c r="J40" i="35" s="1"/>
  <c r="J41" i="35" s="1"/>
  <c r="J42" i="35" s="1"/>
  <c r="J43" i="35" s="1"/>
  <c r="K104" i="11"/>
  <c r="H101" i="11"/>
  <c r="G101" i="11"/>
  <c r="E101" i="11"/>
  <c r="D101" i="11"/>
  <c r="H52" i="11"/>
  <c r="G52" i="11"/>
  <c r="E52" i="11"/>
  <c r="D52" i="11"/>
  <c r="K5" i="11"/>
  <c r="K6" i="11" s="1"/>
  <c r="K7" i="11" s="1"/>
  <c r="K8" i="11" s="1"/>
  <c r="K9" i="11" s="1"/>
  <c r="K10" i="11" s="1"/>
  <c r="K11" i="11" s="1"/>
  <c r="K12" i="11" s="1"/>
  <c r="K13" i="11" s="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K28" i="11" s="1"/>
  <c r="K29" i="11" s="1"/>
  <c r="K30" i="11" s="1"/>
  <c r="K31" i="11" s="1"/>
  <c r="K32" i="11" s="1"/>
  <c r="K33" i="11" s="1"/>
  <c r="K34" i="11" s="1"/>
  <c r="K35" i="11" s="1"/>
  <c r="K36" i="11" s="1"/>
  <c r="K37" i="11" s="1"/>
  <c r="K38" i="11" s="1"/>
  <c r="K39" i="11" s="1"/>
  <c r="K40" i="11" s="1"/>
  <c r="K41" i="11" s="1"/>
  <c r="K42" i="11" s="1"/>
  <c r="K43" i="11" s="1"/>
  <c r="K44" i="11" s="1"/>
  <c r="J5" i="1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G94" i="10"/>
  <c r="I94" i="10" s="1"/>
  <c r="E94" i="10"/>
  <c r="G47" i="10"/>
  <c r="E47" i="10"/>
  <c r="K5" i="10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51" i="10" s="1"/>
  <c r="J5" i="10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K168" i="9"/>
  <c r="G96" i="9"/>
  <c r="G165" i="9" s="1"/>
  <c r="E96" i="9"/>
  <c r="D96" i="9"/>
  <c r="K5" i="9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J5" i="9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H134" i="26"/>
  <c r="G102" i="26"/>
  <c r="G134" i="26" s="1"/>
  <c r="E102" i="26"/>
  <c r="H51" i="26"/>
  <c r="G51" i="26"/>
  <c r="E51" i="26"/>
  <c r="D51" i="26"/>
  <c r="K5" i="26"/>
  <c r="K6" i="26" s="1"/>
  <c r="K7" i="26" s="1"/>
  <c r="K8" i="26" s="1"/>
  <c r="K9" i="26" s="1"/>
  <c r="K10" i="26" s="1"/>
  <c r="K11" i="26" s="1"/>
  <c r="K12" i="26" s="1"/>
  <c r="K13" i="26" s="1"/>
  <c r="K14" i="26" s="1"/>
  <c r="K15" i="26" s="1"/>
  <c r="K16" i="26" s="1"/>
  <c r="K17" i="26" s="1"/>
  <c r="K18" i="26" s="1"/>
  <c r="K19" i="26" s="1"/>
  <c r="K20" i="26" s="1"/>
  <c r="K21" i="26" s="1"/>
  <c r="K22" i="26" s="1"/>
  <c r="K23" i="26" s="1"/>
  <c r="K24" i="26" s="1"/>
  <c r="K25" i="26" s="1"/>
  <c r="K26" i="26" s="1"/>
  <c r="K27" i="26" s="1"/>
  <c r="K28" i="26" s="1"/>
  <c r="K29" i="26" s="1"/>
  <c r="K30" i="26" s="1"/>
  <c r="K31" i="26" s="1"/>
  <c r="K32" i="26" s="1"/>
  <c r="K33" i="26" s="1"/>
  <c r="K34" i="26" s="1"/>
  <c r="K35" i="26" s="1"/>
  <c r="K36" i="26" s="1"/>
  <c r="K37" i="26" s="1"/>
  <c r="K38" i="26" s="1"/>
  <c r="K39" i="26" s="1"/>
  <c r="K40" i="26" s="1"/>
  <c r="K41" i="26" s="1"/>
  <c r="K42" i="26" s="1"/>
  <c r="K43" i="26" s="1"/>
  <c r="K44" i="26" s="1"/>
  <c r="K45" i="26" s="1"/>
  <c r="K46" i="26" s="1"/>
  <c r="K47" i="26" s="1"/>
  <c r="K48" i="26" s="1"/>
  <c r="K49" i="26" s="1"/>
  <c r="K50" i="26" s="1"/>
  <c r="K55" i="26" s="1"/>
  <c r="J5" i="26"/>
  <c r="J6" i="26" s="1"/>
  <c r="J7" i="26" s="1"/>
  <c r="J8" i="26" s="1"/>
  <c r="J9" i="26" s="1"/>
  <c r="J10" i="26" s="1"/>
  <c r="J11" i="26" s="1"/>
  <c r="J12" i="26" s="1"/>
  <c r="J13" i="26" s="1"/>
  <c r="J14" i="26" s="1"/>
  <c r="J15" i="26" s="1"/>
  <c r="J16" i="26" s="1"/>
  <c r="J17" i="26" s="1"/>
  <c r="J18" i="26" s="1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32" i="26" s="1"/>
  <c r="J33" i="26" s="1"/>
  <c r="J34" i="26" s="1"/>
  <c r="J35" i="26" s="1"/>
  <c r="J36" i="26" s="1"/>
  <c r="J37" i="26" s="1"/>
  <c r="J38" i="26" s="1"/>
  <c r="J39" i="26" s="1"/>
  <c r="J40" i="26" s="1"/>
  <c r="J41" i="26" s="1"/>
  <c r="J42" i="26" s="1"/>
  <c r="J43" i="26" s="1"/>
  <c r="J44" i="26" s="1"/>
  <c r="K130" i="21"/>
  <c r="G95" i="21"/>
  <c r="H48" i="21"/>
  <c r="G48" i="21"/>
  <c r="E48" i="21"/>
  <c r="D48" i="21"/>
  <c r="K5" i="21"/>
  <c r="K6" i="21" s="1"/>
  <c r="K7" i="21" s="1"/>
  <c r="K8" i="21" s="1"/>
  <c r="K9" i="21" s="1"/>
  <c r="K10" i="21" s="1"/>
  <c r="K11" i="21" s="1"/>
  <c r="K12" i="21" s="1"/>
  <c r="K13" i="21" s="1"/>
  <c r="K14" i="21" s="1"/>
  <c r="K15" i="21" s="1"/>
  <c r="K16" i="21" s="1"/>
  <c r="K17" i="21" s="1"/>
  <c r="K18" i="21" s="1"/>
  <c r="K19" i="21" s="1"/>
  <c r="K20" i="21" s="1"/>
  <c r="K21" i="21" s="1"/>
  <c r="K22" i="21" s="1"/>
  <c r="K23" i="21" s="1"/>
  <c r="K24" i="21" s="1"/>
  <c r="K25" i="21" s="1"/>
  <c r="K26" i="21" s="1"/>
  <c r="K27" i="21" s="1"/>
  <c r="K28" i="21" s="1"/>
  <c r="K29" i="21" s="1"/>
  <c r="K30" i="21" s="1"/>
  <c r="K31" i="21" s="1"/>
  <c r="K32" i="21" s="1"/>
  <c r="K33" i="21" s="1"/>
  <c r="K34" i="21" s="1"/>
  <c r="K35" i="21" s="1"/>
  <c r="K36" i="21" s="1"/>
  <c r="K37" i="21" s="1"/>
  <c r="K38" i="21" s="1"/>
  <c r="K39" i="21" s="1"/>
  <c r="K40" i="21" s="1"/>
  <c r="K41" i="21" s="1"/>
  <c r="K42" i="21" s="1"/>
  <c r="K43" i="21" s="1"/>
  <c r="K44" i="21" s="1"/>
  <c r="K45" i="21" s="1"/>
  <c r="K46" i="21" s="1"/>
  <c r="K47" i="21" s="1"/>
  <c r="K52" i="21" s="1"/>
  <c r="J5" i="21"/>
  <c r="J6" i="21" s="1"/>
  <c r="J7" i="21" s="1"/>
  <c r="J8" i="21" s="1"/>
  <c r="J9" i="21" s="1"/>
  <c r="J10" i="21" s="1"/>
  <c r="J11" i="21" s="1"/>
  <c r="J12" i="21" s="1"/>
  <c r="J13" i="21" s="1"/>
  <c r="J14" i="21" s="1"/>
  <c r="J15" i="21" s="1"/>
  <c r="J16" i="21" s="1"/>
  <c r="J17" i="21" s="1"/>
  <c r="J18" i="21" s="1"/>
  <c r="J19" i="21" s="1"/>
  <c r="J20" i="21" s="1"/>
  <c r="J21" i="21" s="1"/>
  <c r="J22" i="21" s="1"/>
  <c r="J23" i="21" s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J36" i="21" s="1"/>
  <c r="J37" i="21" s="1"/>
  <c r="J38" i="21" s="1"/>
  <c r="J39" i="21" s="1"/>
  <c r="J40" i="21" s="1"/>
  <c r="J41" i="21" s="1"/>
  <c r="J42" i="21" s="1"/>
  <c r="J43" i="21" s="1"/>
  <c r="J44" i="21" s="1"/>
  <c r="K144" i="36"/>
  <c r="G96" i="36"/>
  <c r="E96" i="36"/>
  <c r="D96" i="36"/>
  <c r="G48" i="36"/>
  <c r="E48" i="36"/>
  <c r="D48" i="36"/>
  <c r="K5" i="36"/>
  <c r="K6" i="36" s="1"/>
  <c r="K7" i="36" s="1"/>
  <c r="K8" i="36" s="1"/>
  <c r="K9" i="36" s="1"/>
  <c r="K10" i="36" s="1"/>
  <c r="K11" i="36" s="1"/>
  <c r="K12" i="36" s="1"/>
  <c r="K13" i="36" s="1"/>
  <c r="K14" i="36" s="1"/>
  <c r="K15" i="36" s="1"/>
  <c r="K16" i="36" s="1"/>
  <c r="K17" i="36" s="1"/>
  <c r="K18" i="36" s="1"/>
  <c r="K19" i="36" s="1"/>
  <c r="K20" i="36" s="1"/>
  <c r="K21" i="36" s="1"/>
  <c r="K22" i="36" s="1"/>
  <c r="K23" i="36" s="1"/>
  <c r="K24" i="36" s="1"/>
  <c r="K25" i="36" s="1"/>
  <c r="K26" i="36" s="1"/>
  <c r="K27" i="36" s="1"/>
  <c r="K28" i="36" s="1"/>
  <c r="K29" i="36" s="1"/>
  <c r="K30" i="36" s="1"/>
  <c r="K31" i="36" s="1"/>
  <c r="K32" i="36" s="1"/>
  <c r="K33" i="36" s="1"/>
  <c r="K34" i="36" s="1"/>
  <c r="K35" i="36" s="1"/>
  <c r="K36" i="36" s="1"/>
  <c r="K37" i="36" s="1"/>
  <c r="K38" i="36" s="1"/>
  <c r="K39" i="36" s="1"/>
  <c r="K40" i="36" s="1"/>
  <c r="K41" i="36" s="1"/>
  <c r="K42" i="36" s="1"/>
  <c r="K43" i="36" s="1"/>
  <c r="K44" i="36" s="1"/>
  <c r="K45" i="36" s="1"/>
  <c r="J5" i="36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J32" i="36" s="1"/>
  <c r="J33" i="36" s="1"/>
  <c r="J34" i="36" s="1"/>
  <c r="J35" i="36" s="1"/>
  <c r="J36" i="36" s="1"/>
  <c r="J37" i="36" s="1"/>
  <c r="J38" i="36" s="1"/>
  <c r="J39" i="36" s="1"/>
  <c r="J40" i="36" s="1"/>
  <c r="J41" i="36" s="1"/>
  <c r="J42" i="36" s="1"/>
  <c r="J43" i="36" s="1"/>
  <c r="J44" i="36" s="1"/>
  <c r="J45" i="36" s="1"/>
  <c r="I134" i="26" l="1"/>
  <c r="J46" i="32"/>
  <c r="J47" i="32" s="1"/>
  <c r="J48" i="32" s="1"/>
  <c r="J49" i="32" s="1"/>
  <c r="J50" i="32" s="1"/>
  <c r="J51" i="32" s="1"/>
  <c r="J56" i="32" s="1"/>
  <c r="J57" i="32" s="1"/>
  <c r="J58" i="32" s="1"/>
  <c r="J59" i="32" s="1"/>
  <c r="J60" i="32" s="1"/>
  <c r="J61" i="32" s="1"/>
  <c r="J62" i="32" s="1"/>
  <c r="J63" i="32" s="1"/>
  <c r="J64" i="32" s="1"/>
  <c r="J65" i="32" s="1"/>
  <c r="J66" i="32" s="1"/>
  <c r="J67" i="32" s="1"/>
  <c r="J68" i="32" s="1"/>
  <c r="J69" i="32" s="1"/>
  <c r="J70" i="32" s="1"/>
  <c r="J71" i="32" s="1"/>
  <c r="J72" i="32" s="1"/>
  <c r="J73" i="32" s="1"/>
  <c r="J74" i="32" s="1"/>
  <c r="J75" i="32" s="1"/>
  <c r="J76" i="32" s="1"/>
  <c r="J77" i="32" s="1"/>
  <c r="J78" i="32" s="1"/>
  <c r="J79" i="32" s="1"/>
  <c r="J80" i="32" s="1"/>
  <c r="J81" i="32" s="1"/>
  <c r="J82" i="32" s="1"/>
  <c r="J83" i="32" s="1"/>
  <c r="J84" i="32" s="1"/>
  <c r="J85" i="32" s="1"/>
  <c r="J86" i="32" s="1"/>
  <c r="J87" i="32" s="1"/>
  <c r="J88" i="32" s="1"/>
  <c r="J89" i="32" s="1"/>
  <c r="J90" i="32" s="1"/>
  <c r="J91" i="32" s="1"/>
  <c r="J92" i="32" s="1"/>
  <c r="J93" i="32" s="1"/>
  <c r="J94" i="32" s="1"/>
  <c r="J95" i="32" s="1"/>
  <c r="J96" i="32" s="1"/>
  <c r="K46" i="32"/>
  <c r="K47" i="32" s="1"/>
  <c r="K48" i="32" s="1"/>
  <c r="K49" i="32" s="1"/>
  <c r="K50" i="32" s="1"/>
  <c r="K51" i="32" s="1"/>
  <c r="K56" i="32" s="1"/>
  <c r="K57" i="32" s="1"/>
  <c r="K58" i="32" s="1"/>
  <c r="K59" i="32" s="1"/>
  <c r="K60" i="32" s="1"/>
  <c r="K61" i="32" s="1"/>
  <c r="K62" i="32" s="1"/>
  <c r="K63" i="32" s="1"/>
  <c r="K64" i="32" s="1"/>
  <c r="K65" i="32" s="1"/>
  <c r="K66" i="32" s="1"/>
  <c r="K67" i="32" s="1"/>
  <c r="K68" i="32" s="1"/>
  <c r="K69" i="32" s="1"/>
  <c r="K70" i="32" s="1"/>
  <c r="K71" i="32" s="1"/>
  <c r="K72" i="32" s="1"/>
  <c r="K73" i="32" s="1"/>
  <c r="K74" i="32" s="1"/>
  <c r="K75" i="32" s="1"/>
  <c r="K76" i="32" s="1"/>
  <c r="K77" i="32" s="1"/>
  <c r="K78" i="32" s="1"/>
  <c r="K79" i="32" s="1"/>
  <c r="K80" i="32" s="1"/>
  <c r="K81" i="32" s="1"/>
  <c r="K82" i="32" s="1"/>
  <c r="K83" i="32" s="1"/>
  <c r="K84" i="32" s="1"/>
  <c r="K85" i="32" s="1"/>
  <c r="K86" i="32" s="1"/>
  <c r="K87" i="32" s="1"/>
  <c r="K88" i="32" s="1"/>
  <c r="K89" i="32" s="1"/>
  <c r="K90" i="32" s="1"/>
  <c r="K91" i="32" s="1"/>
  <c r="K92" i="32" s="1"/>
  <c r="K93" i="32" s="1"/>
  <c r="K94" i="32" s="1"/>
  <c r="K95" i="32" s="1"/>
  <c r="K96" i="32" s="1"/>
  <c r="F104" i="32"/>
  <c r="F137" i="32"/>
  <c r="I137" i="32"/>
  <c r="F52" i="32"/>
  <c r="I52" i="32"/>
  <c r="F117" i="33"/>
  <c r="J46" i="33"/>
  <c r="J47" i="33" s="1"/>
  <c r="J48" i="33" s="1"/>
  <c r="J49" i="33" s="1"/>
  <c r="J50" i="33" s="1"/>
  <c r="J51" i="33" s="1"/>
  <c r="J56" i="33" s="1"/>
  <c r="J57" i="33" s="1"/>
  <c r="J58" i="33" s="1"/>
  <c r="J59" i="33" s="1"/>
  <c r="J60" i="33" s="1"/>
  <c r="J61" i="33" s="1"/>
  <c r="J62" i="33" s="1"/>
  <c r="J63" i="33" s="1"/>
  <c r="J64" i="33" s="1"/>
  <c r="J65" i="33" s="1"/>
  <c r="J66" i="33" s="1"/>
  <c r="J67" i="33" s="1"/>
  <c r="J68" i="33" s="1"/>
  <c r="J69" i="33" s="1"/>
  <c r="J70" i="33" s="1"/>
  <c r="J71" i="33" s="1"/>
  <c r="J72" i="33" s="1"/>
  <c r="J73" i="33" s="1"/>
  <c r="J74" i="33" s="1"/>
  <c r="J75" i="33" s="1"/>
  <c r="J76" i="33" s="1"/>
  <c r="J77" i="33" s="1"/>
  <c r="J78" i="33" s="1"/>
  <c r="J79" i="33" s="1"/>
  <c r="J80" i="33" s="1"/>
  <c r="J81" i="33" s="1"/>
  <c r="J82" i="33" s="1"/>
  <c r="J83" i="33" s="1"/>
  <c r="J84" i="33" s="1"/>
  <c r="J85" i="33" s="1"/>
  <c r="J86" i="33" s="1"/>
  <c r="J87" i="33" s="1"/>
  <c r="J88" i="33" s="1"/>
  <c r="J89" i="33" s="1"/>
  <c r="J90" i="33" s="1"/>
  <c r="J91" i="33" s="1"/>
  <c r="J92" i="33" s="1"/>
  <c r="J93" i="33" s="1"/>
  <c r="J94" i="33" s="1"/>
  <c r="J95" i="33" s="1"/>
  <c r="J96" i="33" s="1"/>
  <c r="J97" i="33" s="1"/>
  <c r="J98" i="33" s="1"/>
  <c r="J99" i="33" s="1"/>
  <c r="J100" i="33" s="1"/>
  <c r="J101" i="33" s="1"/>
  <c r="J102" i="33" s="1"/>
  <c r="J103" i="33" s="1"/>
  <c r="F52" i="33"/>
  <c r="I104" i="33"/>
  <c r="K57" i="33"/>
  <c r="K58" i="33" s="1"/>
  <c r="K59" i="33" s="1"/>
  <c r="K60" i="33" s="1"/>
  <c r="K61" i="33" s="1"/>
  <c r="K62" i="33" s="1"/>
  <c r="K63" i="33" s="1"/>
  <c r="K64" i="33" s="1"/>
  <c r="K65" i="33" s="1"/>
  <c r="K66" i="33" s="1"/>
  <c r="K67" i="33" s="1"/>
  <c r="K68" i="33" s="1"/>
  <c r="K69" i="33" s="1"/>
  <c r="K70" i="33" s="1"/>
  <c r="K71" i="33" s="1"/>
  <c r="K72" i="33" s="1"/>
  <c r="K73" i="33" s="1"/>
  <c r="K74" i="33" s="1"/>
  <c r="K75" i="33" s="1"/>
  <c r="K76" i="33" s="1"/>
  <c r="K77" i="33" s="1"/>
  <c r="K78" i="33" s="1"/>
  <c r="K79" i="33" s="1"/>
  <c r="K80" i="33" s="1"/>
  <c r="K81" i="33" s="1"/>
  <c r="K82" i="33" s="1"/>
  <c r="K83" i="33" s="1"/>
  <c r="K84" i="33" s="1"/>
  <c r="K85" i="33" s="1"/>
  <c r="K86" i="33" s="1"/>
  <c r="K87" i="33" s="1"/>
  <c r="K88" i="33" s="1"/>
  <c r="K89" i="33" s="1"/>
  <c r="K90" i="33" s="1"/>
  <c r="K91" i="33" s="1"/>
  <c r="K92" i="33" s="1"/>
  <c r="K93" i="33" s="1"/>
  <c r="K94" i="33" s="1"/>
  <c r="K95" i="33" s="1"/>
  <c r="K96" i="33" s="1"/>
  <c r="K97" i="33" s="1"/>
  <c r="K98" i="33" s="1"/>
  <c r="K99" i="33" s="1"/>
  <c r="K100" i="33" s="1"/>
  <c r="K101" i="33" s="1"/>
  <c r="K102" i="33" s="1"/>
  <c r="K103" i="33" s="1"/>
  <c r="I52" i="33"/>
  <c r="J57" i="34"/>
  <c r="F52" i="34"/>
  <c r="I52" i="34"/>
  <c r="F104" i="34"/>
  <c r="F131" i="34"/>
  <c r="J58" i="34"/>
  <c r="J59" i="34" s="1"/>
  <c r="J60" i="34" s="1"/>
  <c r="J61" i="34" s="1"/>
  <c r="J62" i="34" s="1"/>
  <c r="J63" i="34" s="1"/>
  <c r="J64" i="34" s="1"/>
  <c r="J65" i="34" s="1"/>
  <c r="J66" i="34" s="1"/>
  <c r="J67" i="34" s="1"/>
  <c r="J68" i="34" s="1"/>
  <c r="J69" i="34" s="1"/>
  <c r="J70" i="34" s="1"/>
  <c r="J71" i="34" s="1"/>
  <c r="J72" i="34" s="1"/>
  <c r="J73" i="34" s="1"/>
  <c r="J74" i="34" s="1"/>
  <c r="J75" i="34" s="1"/>
  <c r="J76" i="34" s="1"/>
  <c r="J77" i="34" s="1"/>
  <c r="J78" i="34" s="1"/>
  <c r="J79" i="34" s="1"/>
  <c r="J80" i="34" s="1"/>
  <c r="J81" i="34" s="1"/>
  <c r="J82" i="34" s="1"/>
  <c r="J83" i="34" s="1"/>
  <c r="J84" i="34" s="1"/>
  <c r="J85" i="34" s="1"/>
  <c r="J86" i="34" s="1"/>
  <c r="J87" i="34" s="1"/>
  <c r="J88" i="34" s="1"/>
  <c r="J89" i="34" s="1"/>
  <c r="J90" i="34" s="1"/>
  <c r="J91" i="34" s="1"/>
  <c r="J92" i="34" s="1"/>
  <c r="J93" i="34" s="1"/>
  <c r="J94" i="34" s="1"/>
  <c r="K57" i="34"/>
  <c r="K58" i="34" s="1"/>
  <c r="K59" i="34" s="1"/>
  <c r="K60" i="34" s="1"/>
  <c r="K61" i="34" s="1"/>
  <c r="K62" i="34" s="1"/>
  <c r="K63" i="34" s="1"/>
  <c r="K64" i="34" s="1"/>
  <c r="K65" i="34" s="1"/>
  <c r="K66" i="34" s="1"/>
  <c r="K67" i="34" s="1"/>
  <c r="K68" i="34" s="1"/>
  <c r="K69" i="34" s="1"/>
  <c r="K70" i="34" s="1"/>
  <c r="K71" i="34" s="1"/>
  <c r="K72" i="34" s="1"/>
  <c r="K73" i="34" s="1"/>
  <c r="K74" i="34" s="1"/>
  <c r="K75" i="34" s="1"/>
  <c r="K76" i="34" s="1"/>
  <c r="K77" i="34" s="1"/>
  <c r="K78" i="34" s="1"/>
  <c r="K79" i="34" s="1"/>
  <c r="K80" i="34" s="1"/>
  <c r="K81" i="34" s="1"/>
  <c r="K82" i="34" s="1"/>
  <c r="K83" i="34" s="1"/>
  <c r="K84" i="34" s="1"/>
  <c r="K85" i="34" s="1"/>
  <c r="K86" i="34" s="1"/>
  <c r="K87" i="34" s="1"/>
  <c r="K88" i="34" s="1"/>
  <c r="K89" i="34" s="1"/>
  <c r="K90" i="34" s="1"/>
  <c r="K91" i="34" s="1"/>
  <c r="K92" i="34" s="1"/>
  <c r="K93" i="34" s="1"/>
  <c r="K94" i="34" s="1"/>
  <c r="J44" i="35"/>
  <c r="J45" i="35" s="1"/>
  <c r="J46" i="35" s="1"/>
  <c r="J47" i="35" s="1"/>
  <c r="J48" i="35" s="1"/>
  <c r="J49" i="35" s="1"/>
  <c r="J50" i="35" s="1"/>
  <c r="J51" i="35" s="1"/>
  <c r="J56" i="35" s="1"/>
  <c r="J57" i="35" s="1"/>
  <c r="J58" i="35" s="1"/>
  <c r="J59" i="35" s="1"/>
  <c r="J60" i="35" s="1"/>
  <c r="J61" i="35" s="1"/>
  <c r="J62" i="35" s="1"/>
  <c r="J63" i="35" s="1"/>
  <c r="J64" i="35" s="1"/>
  <c r="J65" i="35" s="1"/>
  <c r="J66" i="35" s="1"/>
  <c r="J67" i="35" s="1"/>
  <c r="J68" i="35" s="1"/>
  <c r="J69" i="35" s="1"/>
  <c r="J70" i="35" s="1"/>
  <c r="J71" i="35" s="1"/>
  <c r="J72" i="35" s="1"/>
  <c r="J73" i="35" s="1"/>
  <c r="J74" i="35" s="1"/>
  <c r="J75" i="35" s="1"/>
  <c r="J76" i="35" s="1"/>
  <c r="J77" i="35" s="1"/>
  <c r="J78" i="35" s="1"/>
  <c r="J79" i="35" s="1"/>
  <c r="J80" i="35" s="1"/>
  <c r="J81" i="35" s="1"/>
  <c r="J82" i="35" s="1"/>
  <c r="J83" i="35" s="1"/>
  <c r="J84" i="35" s="1"/>
  <c r="J85" i="35" s="1"/>
  <c r="J86" i="35" s="1"/>
  <c r="J87" i="35" s="1"/>
  <c r="J88" i="35" s="1"/>
  <c r="J89" i="35" s="1"/>
  <c r="J90" i="35" s="1"/>
  <c r="J91" i="35" s="1"/>
  <c r="J92" i="35" s="1"/>
  <c r="J93" i="35" s="1"/>
  <c r="J94" i="35" s="1"/>
  <c r="J95" i="35" s="1"/>
  <c r="J96" i="35" s="1"/>
  <c r="J97" i="35" s="1"/>
  <c r="J98" i="35" s="1"/>
  <c r="J99" i="35" s="1"/>
  <c r="J100" i="35" s="1"/>
  <c r="J101" i="35" s="1"/>
  <c r="J102" i="35" s="1"/>
  <c r="J103" i="35" s="1"/>
  <c r="I130" i="35"/>
  <c r="K13" i="35"/>
  <c r="K14" i="35" s="1"/>
  <c r="K15" i="35" s="1"/>
  <c r="K16" i="35" s="1"/>
  <c r="K17" i="35" s="1"/>
  <c r="K18" i="35" s="1"/>
  <c r="K19" i="35" s="1"/>
  <c r="K20" i="35" s="1"/>
  <c r="K21" i="35" s="1"/>
  <c r="K22" i="35" s="1"/>
  <c r="K23" i="35" s="1"/>
  <c r="K24" i="35" s="1"/>
  <c r="K25" i="35" s="1"/>
  <c r="K26" i="35" s="1"/>
  <c r="K27" i="35" s="1"/>
  <c r="K28" i="35" s="1"/>
  <c r="K29" i="35" s="1"/>
  <c r="K30" i="35" s="1"/>
  <c r="K31" i="35" s="1"/>
  <c r="K32" i="35" s="1"/>
  <c r="K33" i="35" s="1"/>
  <c r="K34" i="35" s="1"/>
  <c r="K35" i="35" s="1"/>
  <c r="K36" i="35" s="1"/>
  <c r="K37" i="35" s="1"/>
  <c r="K38" i="35" s="1"/>
  <c r="K39" i="35" s="1"/>
  <c r="K40" i="35" s="1"/>
  <c r="K41" i="35" s="1"/>
  <c r="K42" i="35" s="1"/>
  <c r="K43" i="35" s="1"/>
  <c r="J45" i="11"/>
  <c r="J46" i="11" s="1"/>
  <c r="J47" i="11" s="1"/>
  <c r="J48" i="11" s="1"/>
  <c r="J49" i="11" s="1"/>
  <c r="J50" i="11" s="1"/>
  <c r="J51" i="11" s="1"/>
  <c r="J56" i="11" s="1"/>
  <c r="J57" i="11" s="1"/>
  <c r="J58" i="11" s="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J84" i="11" s="1"/>
  <c r="J85" i="11" s="1"/>
  <c r="J86" i="11" s="1"/>
  <c r="J87" i="11" s="1"/>
  <c r="J88" i="11" s="1"/>
  <c r="J89" i="11" s="1"/>
  <c r="J90" i="11" s="1"/>
  <c r="J91" i="11" s="1"/>
  <c r="J92" i="11" s="1"/>
  <c r="J93" i="11" s="1"/>
  <c r="J94" i="11" s="1"/>
  <c r="J95" i="11" s="1"/>
  <c r="J96" i="11" s="1"/>
  <c r="J97" i="11" s="1"/>
  <c r="J98" i="11" s="1"/>
  <c r="J99" i="11" s="1"/>
  <c r="J100" i="11" s="1"/>
  <c r="K45" i="11"/>
  <c r="K46" i="11" s="1"/>
  <c r="K47" i="11" s="1"/>
  <c r="K48" i="11" s="1"/>
  <c r="K49" i="11" s="1"/>
  <c r="K50" i="11" s="1"/>
  <c r="K51" i="11" s="1"/>
  <c r="I52" i="11"/>
  <c r="I101" i="11"/>
  <c r="K52" i="10"/>
  <c r="K53" i="10" s="1"/>
  <c r="K54" i="10" s="1"/>
  <c r="K55" i="10" s="1"/>
  <c r="K56" i="10" s="1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K98" i="10" s="1"/>
  <c r="K99" i="10" s="1"/>
  <c r="G141" i="10"/>
  <c r="I141" i="10" s="1"/>
  <c r="J37" i="9"/>
  <c r="J38" i="9" s="1"/>
  <c r="J39" i="9" s="1"/>
  <c r="J40" i="9" s="1"/>
  <c r="J41" i="9" s="1"/>
  <c r="F96" i="9"/>
  <c r="K35" i="9"/>
  <c r="K36" i="9" s="1"/>
  <c r="K37" i="9" s="1"/>
  <c r="K38" i="9" s="1"/>
  <c r="K39" i="9" s="1"/>
  <c r="K40" i="9" s="1"/>
  <c r="K41" i="9" s="1"/>
  <c r="J45" i="26"/>
  <c r="J46" i="26" s="1"/>
  <c r="J47" i="26" s="1"/>
  <c r="J48" i="26" s="1"/>
  <c r="J49" i="26" s="1"/>
  <c r="J50" i="26" s="1"/>
  <c r="J55" i="26" s="1"/>
  <c r="J56" i="26" s="1"/>
  <c r="J57" i="26" s="1"/>
  <c r="J58" i="26" s="1"/>
  <c r="J59" i="26" s="1"/>
  <c r="J60" i="26" s="1"/>
  <c r="J61" i="26" s="1"/>
  <c r="J62" i="26" s="1"/>
  <c r="J63" i="26" s="1"/>
  <c r="J64" i="26" s="1"/>
  <c r="J65" i="26" s="1"/>
  <c r="J66" i="26" s="1"/>
  <c r="J67" i="26" s="1"/>
  <c r="J68" i="26" s="1"/>
  <c r="J69" i="26" s="1"/>
  <c r="J70" i="26" s="1"/>
  <c r="J71" i="26" s="1"/>
  <c r="J72" i="26" s="1"/>
  <c r="J73" i="26" s="1"/>
  <c r="J74" i="26" s="1"/>
  <c r="J75" i="26" s="1"/>
  <c r="J76" i="26" s="1"/>
  <c r="J77" i="26" s="1"/>
  <c r="J78" i="26" s="1"/>
  <c r="J79" i="26" s="1"/>
  <c r="J80" i="26" s="1"/>
  <c r="J81" i="26" s="1"/>
  <c r="J82" i="26" s="1"/>
  <c r="J83" i="26" s="1"/>
  <c r="J84" i="26" s="1"/>
  <c r="J85" i="26" s="1"/>
  <c r="J86" i="26" s="1"/>
  <c r="J87" i="26" s="1"/>
  <c r="J88" i="26" s="1"/>
  <c r="J89" i="26" s="1"/>
  <c r="J90" i="26" s="1"/>
  <c r="J91" i="26" s="1"/>
  <c r="J92" i="26" s="1"/>
  <c r="J93" i="26" s="1"/>
  <c r="J94" i="26" s="1"/>
  <c r="K56" i="26"/>
  <c r="K57" i="26" s="1"/>
  <c r="K58" i="26" s="1"/>
  <c r="K59" i="26" s="1"/>
  <c r="K60" i="26" s="1"/>
  <c r="K61" i="26" s="1"/>
  <c r="K62" i="26" s="1"/>
  <c r="K63" i="26" s="1"/>
  <c r="K64" i="26" s="1"/>
  <c r="K65" i="26" s="1"/>
  <c r="K66" i="26" s="1"/>
  <c r="K67" i="26" s="1"/>
  <c r="K68" i="26" s="1"/>
  <c r="K69" i="26" s="1"/>
  <c r="K70" i="26" s="1"/>
  <c r="K71" i="26" s="1"/>
  <c r="K72" i="26" s="1"/>
  <c r="K73" i="26" s="1"/>
  <c r="K74" i="26" s="1"/>
  <c r="K75" i="26" s="1"/>
  <c r="K76" i="26" s="1"/>
  <c r="K77" i="26" s="1"/>
  <c r="K78" i="26" s="1"/>
  <c r="K79" i="26" s="1"/>
  <c r="K80" i="26" s="1"/>
  <c r="K81" i="26" s="1"/>
  <c r="K82" i="26" s="1"/>
  <c r="K83" i="26" s="1"/>
  <c r="K84" i="26" s="1"/>
  <c r="K85" i="26" s="1"/>
  <c r="K86" i="26" s="1"/>
  <c r="K87" i="26" s="1"/>
  <c r="K88" i="26" s="1"/>
  <c r="K89" i="26" s="1"/>
  <c r="K90" i="26" s="1"/>
  <c r="K91" i="26" s="1"/>
  <c r="K92" i="26" s="1"/>
  <c r="K93" i="26" s="1"/>
  <c r="K94" i="26" s="1"/>
  <c r="J45" i="21"/>
  <c r="J46" i="21" s="1"/>
  <c r="J47" i="21" s="1"/>
  <c r="J52" i="21" s="1"/>
  <c r="J53" i="21" s="1"/>
  <c r="J54" i="21" s="1"/>
  <c r="J55" i="21" s="1"/>
  <c r="J56" i="21" s="1"/>
  <c r="J57" i="21" s="1"/>
  <c r="J58" i="21" s="1"/>
  <c r="J59" i="21" s="1"/>
  <c r="J60" i="21" s="1"/>
  <c r="J61" i="21" s="1"/>
  <c r="J62" i="21" s="1"/>
  <c r="J63" i="21" s="1"/>
  <c r="J64" i="21" s="1"/>
  <c r="J65" i="21" s="1"/>
  <c r="J66" i="21" s="1"/>
  <c r="J67" i="21" s="1"/>
  <c r="J68" i="21" s="1"/>
  <c r="J69" i="21" s="1"/>
  <c r="J70" i="21" s="1"/>
  <c r="J71" i="21" s="1"/>
  <c r="J72" i="21" s="1"/>
  <c r="J73" i="21" s="1"/>
  <c r="J74" i="21" s="1"/>
  <c r="J75" i="21" s="1"/>
  <c r="J76" i="21" s="1"/>
  <c r="J77" i="21" s="1"/>
  <c r="J78" i="21" s="1"/>
  <c r="J79" i="21" s="1"/>
  <c r="J80" i="21" s="1"/>
  <c r="J81" i="21" s="1"/>
  <c r="J82" i="21" s="1"/>
  <c r="J83" i="21" s="1"/>
  <c r="J84" i="21" s="1"/>
  <c r="J85" i="21" s="1"/>
  <c r="J86" i="21" s="1"/>
  <c r="J87" i="21" s="1"/>
  <c r="J88" i="21" s="1"/>
  <c r="J89" i="21" s="1"/>
  <c r="J90" i="21" s="1"/>
  <c r="J91" i="21" s="1"/>
  <c r="J92" i="21" s="1"/>
  <c r="J93" i="21" s="1"/>
  <c r="J94" i="21" s="1"/>
  <c r="J100" i="21" s="1"/>
  <c r="J101" i="21" s="1"/>
  <c r="J102" i="21" s="1"/>
  <c r="J103" i="21" s="1"/>
  <c r="J104" i="21" s="1"/>
  <c r="J105" i="21" s="1"/>
  <c r="J106" i="21" s="1"/>
  <c r="J107" i="21" s="1"/>
  <c r="J108" i="21" s="1"/>
  <c r="J109" i="21" s="1"/>
  <c r="J110" i="21" s="1"/>
  <c r="J111" i="21" s="1"/>
  <c r="J112" i="21" s="1"/>
  <c r="J113" i="21" s="1"/>
  <c r="J114" i="21" s="1"/>
  <c r="J115" i="21" s="1"/>
  <c r="J116" i="21" s="1"/>
  <c r="J117" i="21" s="1"/>
  <c r="J118" i="21" s="1"/>
  <c r="J119" i="21" s="1"/>
  <c r="J120" i="21" s="1"/>
  <c r="J121" i="21" s="1"/>
  <c r="J122" i="21" s="1"/>
  <c r="J123" i="21" s="1"/>
  <c r="J124" i="21" s="1"/>
  <c r="J125" i="21" s="1"/>
  <c r="J126" i="21" s="1"/>
  <c r="K53" i="21"/>
  <c r="K54" i="21" s="1"/>
  <c r="K55" i="21" s="1"/>
  <c r="K56" i="21" s="1"/>
  <c r="K57" i="21" s="1"/>
  <c r="K58" i="21" s="1"/>
  <c r="K59" i="21" s="1"/>
  <c r="K60" i="21" s="1"/>
  <c r="K61" i="21" s="1"/>
  <c r="K62" i="21" s="1"/>
  <c r="K63" i="21" s="1"/>
  <c r="K64" i="21" s="1"/>
  <c r="K65" i="21" s="1"/>
  <c r="K66" i="21" s="1"/>
  <c r="K67" i="21" s="1"/>
  <c r="K68" i="21" s="1"/>
  <c r="K69" i="21" s="1"/>
  <c r="K70" i="21" s="1"/>
  <c r="K71" i="21" s="1"/>
  <c r="K72" i="21" s="1"/>
  <c r="K73" i="21" s="1"/>
  <c r="K74" i="21" s="1"/>
  <c r="K75" i="21" s="1"/>
  <c r="K76" i="21" s="1"/>
  <c r="K77" i="21" s="1"/>
  <c r="K78" i="21" s="1"/>
  <c r="K79" i="21" s="1"/>
  <c r="K80" i="21" s="1"/>
  <c r="K81" i="21" s="1"/>
  <c r="K82" i="21" s="1"/>
  <c r="K83" i="21" s="1"/>
  <c r="K84" i="21" s="1"/>
  <c r="K85" i="21" s="1"/>
  <c r="K86" i="21" s="1"/>
  <c r="K87" i="21" s="1"/>
  <c r="K88" i="21" s="1"/>
  <c r="K89" i="21" s="1"/>
  <c r="K90" i="21" s="1"/>
  <c r="K91" i="21" s="1"/>
  <c r="K92" i="21" s="1"/>
  <c r="K93" i="21" s="1"/>
  <c r="K94" i="21" s="1"/>
  <c r="K99" i="21" s="1"/>
  <c r="I127" i="21"/>
  <c r="K53" i="36"/>
  <c r="K54" i="36" s="1"/>
  <c r="K55" i="36" s="1"/>
  <c r="K56" i="36" s="1"/>
  <c r="K57" i="36" s="1"/>
  <c r="K58" i="36" s="1"/>
  <c r="K59" i="36" s="1"/>
  <c r="K60" i="36" s="1"/>
  <c r="K61" i="36" s="1"/>
  <c r="K62" i="36" s="1"/>
  <c r="K63" i="36" s="1"/>
  <c r="K64" i="36" s="1"/>
  <c r="K65" i="36" s="1"/>
  <c r="K66" i="36" s="1"/>
  <c r="K67" i="36" s="1"/>
  <c r="K68" i="36" s="1"/>
  <c r="K69" i="36" s="1"/>
  <c r="K70" i="36" s="1"/>
  <c r="K71" i="36" s="1"/>
  <c r="K72" i="36" s="1"/>
  <c r="K73" i="36" s="1"/>
  <c r="K74" i="36" s="1"/>
  <c r="K75" i="36" s="1"/>
  <c r="K76" i="36" s="1"/>
  <c r="K77" i="36" s="1"/>
  <c r="K78" i="36" s="1"/>
  <c r="K79" i="36" s="1"/>
  <c r="K80" i="36" s="1"/>
  <c r="K81" i="36" s="1"/>
  <c r="K82" i="36" s="1"/>
  <c r="K83" i="36" s="1"/>
  <c r="K84" i="36" s="1"/>
  <c r="K85" i="36" s="1"/>
  <c r="K86" i="36" s="1"/>
  <c r="K87" i="36" s="1"/>
  <c r="K88" i="36" s="1"/>
  <c r="K89" i="36" s="1"/>
  <c r="K90" i="36" s="1"/>
  <c r="K91" i="36" s="1"/>
  <c r="K92" i="36" s="1"/>
  <c r="K93" i="36" s="1"/>
  <c r="K94" i="36" s="1"/>
  <c r="K46" i="36"/>
  <c r="K47" i="36" s="1"/>
  <c r="J46" i="36"/>
  <c r="J47" i="36" s="1"/>
  <c r="F48" i="36"/>
  <c r="F96" i="36"/>
  <c r="F48" i="21"/>
  <c r="I48" i="21"/>
  <c r="I48" i="36"/>
  <c r="I104" i="32"/>
  <c r="G117" i="33"/>
  <c r="I117" i="33" s="1"/>
  <c r="I165" i="9"/>
  <c r="F47" i="10"/>
  <c r="I47" i="10"/>
  <c r="F94" i="10"/>
  <c r="F52" i="35"/>
  <c r="I52" i="35"/>
  <c r="F104" i="35"/>
  <c r="I104" i="34"/>
  <c r="I104" i="35"/>
  <c r="F52" i="11"/>
  <c r="F101" i="11"/>
  <c r="I96" i="9"/>
  <c r="F51" i="26"/>
  <c r="I51" i="26"/>
  <c r="F102" i="26"/>
  <c r="F134" i="26"/>
  <c r="I102" i="26"/>
  <c r="I95" i="21"/>
  <c r="I96" i="36"/>
  <c r="J97" i="32" l="1"/>
  <c r="J98" i="32" s="1"/>
  <c r="J99" i="32" s="1"/>
  <c r="J100" i="32" s="1"/>
  <c r="J101" i="32" s="1"/>
  <c r="J102" i="32" s="1"/>
  <c r="J103" i="32" s="1"/>
  <c r="J108" i="32" s="1"/>
  <c r="J109" i="32" s="1"/>
  <c r="J110" i="32" s="1"/>
  <c r="J111" i="32" s="1"/>
  <c r="J112" i="32" s="1"/>
  <c r="J113" i="32" s="1"/>
  <c r="J114" i="32" s="1"/>
  <c r="J115" i="32" s="1"/>
  <c r="J116" i="32" s="1"/>
  <c r="J117" i="32" s="1"/>
  <c r="J118" i="32" s="1"/>
  <c r="J119" i="32" s="1"/>
  <c r="J120" i="32" s="1"/>
  <c r="J121" i="32" s="1"/>
  <c r="J122" i="32" s="1"/>
  <c r="J123" i="32" s="1"/>
  <c r="J124" i="32" s="1"/>
  <c r="J125" i="32" s="1"/>
  <c r="J126" i="32" s="1"/>
  <c r="J127" i="32" s="1"/>
  <c r="J128" i="32" s="1"/>
  <c r="J129" i="32" s="1"/>
  <c r="J130" i="32" s="1"/>
  <c r="J131" i="32" s="1"/>
  <c r="J132" i="32" s="1"/>
  <c r="J133" i="32" s="1"/>
  <c r="J134" i="32" s="1"/>
  <c r="J135" i="32" s="1"/>
  <c r="J136" i="32" s="1"/>
  <c r="K97" i="32"/>
  <c r="K98" i="32" s="1"/>
  <c r="K99" i="32" s="1"/>
  <c r="K100" i="32" s="1"/>
  <c r="K101" i="32" s="1"/>
  <c r="K102" i="32" s="1"/>
  <c r="K103" i="32" s="1"/>
  <c r="K108" i="32" s="1"/>
  <c r="K109" i="32" s="1"/>
  <c r="K110" i="32" s="1"/>
  <c r="K111" i="32" s="1"/>
  <c r="K112" i="32" s="1"/>
  <c r="K113" i="32" s="1"/>
  <c r="K114" i="32" s="1"/>
  <c r="K115" i="32" s="1"/>
  <c r="K116" i="32" s="1"/>
  <c r="K117" i="32" s="1"/>
  <c r="K118" i="32" s="1"/>
  <c r="K119" i="32" s="1"/>
  <c r="K120" i="32" s="1"/>
  <c r="K121" i="32" s="1"/>
  <c r="K122" i="32" s="1"/>
  <c r="K123" i="32" s="1"/>
  <c r="K124" i="32" s="1"/>
  <c r="K125" i="32" s="1"/>
  <c r="K126" i="32" s="1"/>
  <c r="K127" i="32" s="1"/>
  <c r="K128" i="32" s="1"/>
  <c r="K129" i="32" s="1"/>
  <c r="K130" i="32" s="1"/>
  <c r="K131" i="32" s="1"/>
  <c r="K132" i="32" s="1"/>
  <c r="K133" i="32" s="1"/>
  <c r="K134" i="32" s="1"/>
  <c r="K135" i="32" s="1"/>
  <c r="K136" i="32" s="1"/>
  <c r="K108" i="33"/>
  <c r="J108" i="33"/>
  <c r="J95" i="34"/>
  <c r="J96" i="34" s="1"/>
  <c r="J97" i="34" s="1"/>
  <c r="J98" i="34" s="1"/>
  <c r="J99" i="34" s="1"/>
  <c r="J100" i="34" s="1"/>
  <c r="J101" i="34" s="1"/>
  <c r="J102" i="34" s="1"/>
  <c r="J103" i="34" s="1"/>
  <c r="J108" i="34" s="1"/>
  <c r="J109" i="34" s="1"/>
  <c r="J110" i="34" s="1"/>
  <c r="J111" i="34" s="1"/>
  <c r="J112" i="34" s="1"/>
  <c r="J113" i="34" s="1"/>
  <c r="J114" i="34" s="1"/>
  <c r="J115" i="34" s="1"/>
  <c r="J116" i="34" s="1"/>
  <c r="J117" i="34" s="1"/>
  <c r="J118" i="34" s="1"/>
  <c r="J119" i="34" s="1"/>
  <c r="J120" i="34" s="1"/>
  <c r="J121" i="34" s="1"/>
  <c r="J122" i="34" s="1"/>
  <c r="J123" i="34" s="1"/>
  <c r="J124" i="34" s="1"/>
  <c r="J125" i="34" s="1"/>
  <c r="J126" i="34" s="1"/>
  <c r="J127" i="34" s="1"/>
  <c r="J128" i="34" s="1"/>
  <c r="J129" i="34" s="1"/>
  <c r="J130" i="34" s="1"/>
  <c r="K95" i="34"/>
  <c r="K96" i="34" s="1"/>
  <c r="K97" i="34" s="1"/>
  <c r="K98" i="34" s="1"/>
  <c r="K99" i="34" s="1"/>
  <c r="K100" i="34" s="1"/>
  <c r="K101" i="34" s="1"/>
  <c r="K102" i="34" s="1"/>
  <c r="K103" i="34" s="1"/>
  <c r="K108" i="34" s="1"/>
  <c r="K109" i="34" s="1"/>
  <c r="K110" i="34" s="1"/>
  <c r="K111" i="34" s="1"/>
  <c r="K112" i="34" s="1"/>
  <c r="K113" i="34" s="1"/>
  <c r="K114" i="34" s="1"/>
  <c r="K115" i="34" s="1"/>
  <c r="K116" i="34" s="1"/>
  <c r="K117" i="34" s="1"/>
  <c r="K118" i="34" s="1"/>
  <c r="K119" i="34" s="1"/>
  <c r="K120" i="34" s="1"/>
  <c r="K121" i="34" s="1"/>
  <c r="K122" i="34" s="1"/>
  <c r="K123" i="34" s="1"/>
  <c r="K124" i="34" s="1"/>
  <c r="K125" i="34" s="1"/>
  <c r="K126" i="34" s="1"/>
  <c r="K127" i="34" s="1"/>
  <c r="K128" i="34" s="1"/>
  <c r="K129" i="34" s="1"/>
  <c r="K130" i="34" s="1"/>
  <c r="K44" i="35"/>
  <c r="K45" i="35" s="1"/>
  <c r="K46" i="35" s="1"/>
  <c r="K47" i="35" s="1"/>
  <c r="K48" i="35" s="1"/>
  <c r="K49" i="35" s="1"/>
  <c r="K50" i="35" s="1"/>
  <c r="K51" i="35" s="1"/>
  <c r="K56" i="11"/>
  <c r="K57" i="11" s="1"/>
  <c r="K58" i="11" s="1"/>
  <c r="K59" i="11" s="1"/>
  <c r="K60" i="11" s="1"/>
  <c r="K61" i="11" s="1"/>
  <c r="K62" i="11" s="1"/>
  <c r="K63" i="11" s="1"/>
  <c r="K64" i="11" s="1"/>
  <c r="K65" i="11" s="1"/>
  <c r="K66" i="11" s="1"/>
  <c r="K67" i="11" s="1"/>
  <c r="K68" i="11" s="1"/>
  <c r="K69" i="11" s="1"/>
  <c r="K70" i="11" s="1"/>
  <c r="K71" i="11" s="1"/>
  <c r="K72" i="11" s="1"/>
  <c r="K73" i="11" s="1"/>
  <c r="K74" i="11" s="1"/>
  <c r="K75" i="11" s="1"/>
  <c r="K76" i="11" s="1"/>
  <c r="K77" i="11" s="1"/>
  <c r="K78" i="11" s="1"/>
  <c r="K79" i="11" s="1"/>
  <c r="K80" i="11" s="1"/>
  <c r="K81" i="11" s="1"/>
  <c r="K82" i="11" s="1"/>
  <c r="K83" i="11" s="1"/>
  <c r="K84" i="11" s="1"/>
  <c r="K85" i="11" s="1"/>
  <c r="K86" i="11" s="1"/>
  <c r="K87" i="11" s="1"/>
  <c r="K88" i="11" s="1"/>
  <c r="K89" i="11" s="1"/>
  <c r="K90" i="11" s="1"/>
  <c r="K91" i="11" s="1"/>
  <c r="K92" i="11" s="1"/>
  <c r="K93" i="11" s="1"/>
  <c r="K94" i="11" s="1"/>
  <c r="K95" i="11" s="1"/>
  <c r="K96" i="11" s="1"/>
  <c r="K97" i="11" s="1"/>
  <c r="K98" i="11" s="1"/>
  <c r="K99" i="11" s="1"/>
  <c r="K100" i="11" s="1"/>
  <c r="G181" i="10"/>
  <c r="I181" i="10" s="1"/>
  <c r="K42" i="9"/>
  <c r="K43" i="9" s="1"/>
  <c r="K44" i="9" s="1"/>
  <c r="K45" i="9" s="1"/>
  <c r="K46" i="9" s="1"/>
  <c r="K47" i="9" s="1"/>
  <c r="K52" i="9" s="1"/>
  <c r="J42" i="9"/>
  <c r="J43" i="9" s="1"/>
  <c r="J44" i="9" s="1"/>
  <c r="J45" i="9" s="1"/>
  <c r="J46" i="9" s="1"/>
  <c r="J52" i="9" s="1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J81" i="9" s="1"/>
  <c r="J82" i="9" s="1"/>
  <c r="J83" i="9" s="1"/>
  <c r="J84" i="9" s="1"/>
  <c r="J85" i="9" s="1"/>
  <c r="J86" i="9" s="1"/>
  <c r="J87" i="9" s="1"/>
  <c r="J88" i="9" s="1"/>
  <c r="J89" i="9" s="1"/>
  <c r="J90" i="9" s="1"/>
  <c r="J91" i="9" s="1"/>
  <c r="J92" i="9" s="1"/>
  <c r="J93" i="9" s="1"/>
  <c r="J94" i="9" s="1"/>
  <c r="J95" i="9" s="1"/>
  <c r="J47" i="9"/>
  <c r="J95" i="26"/>
  <c r="J96" i="26" s="1"/>
  <c r="J97" i="26" s="1"/>
  <c r="J98" i="26" s="1"/>
  <c r="J99" i="26" s="1"/>
  <c r="J100" i="26" s="1"/>
  <c r="J101" i="26" s="1"/>
  <c r="J106" i="26" s="1"/>
  <c r="J107" i="26" s="1"/>
  <c r="J108" i="26" s="1"/>
  <c r="J109" i="26" s="1"/>
  <c r="K95" i="26"/>
  <c r="K96" i="26" s="1"/>
  <c r="K97" i="26" s="1"/>
  <c r="K98" i="26" s="1"/>
  <c r="K99" i="26" s="1"/>
  <c r="K100" i="26" s="1"/>
  <c r="K101" i="26" s="1"/>
  <c r="K106" i="26" s="1"/>
  <c r="K107" i="26" s="1"/>
  <c r="K108" i="26" s="1"/>
  <c r="K109" i="26" s="1"/>
  <c r="K100" i="21"/>
  <c r="K101" i="21" s="1"/>
  <c r="K102" i="21" s="1"/>
  <c r="K103" i="21" s="1"/>
  <c r="K104" i="21" s="1"/>
  <c r="K105" i="21" s="1"/>
  <c r="K106" i="21" s="1"/>
  <c r="K107" i="21" s="1"/>
  <c r="K108" i="21" s="1"/>
  <c r="K109" i="21" s="1"/>
  <c r="K110" i="21" s="1"/>
  <c r="K111" i="21" s="1"/>
  <c r="K112" i="21" s="1"/>
  <c r="K113" i="21" s="1"/>
  <c r="K114" i="21" s="1"/>
  <c r="K115" i="21" s="1"/>
  <c r="K116" i="21" s="1"/>
  <c r="K117" i="21" s="1"/>
  <c r="K118" i="21" s="1"/>
  <c r="K119" i="21" s="1"/>
  <c r="K120" i="21" s="1"/>
  <c r="K121" i="21" s="1"/>
  <c r="K122" i="21" s="1"/>
  <c r="K123" i="21" s="1"/>
  <c r="K124" i="21" s="1"/>
  <c r="K125" i="21" s="1"/>
  <c r="K126" i="21" s="1"/>
  <c r="K101" i="36"/>
  <c r="K102" i="36" s="1"/>
  <c r="K103" i="36" s="1"/>
  <c r="K104" i="36" s="1"/>
  <c r="K105" i="36" s="1"/>
  <c r="K106" i="36" s="1"/>
  <c r="K95" i="36"/>
  <c r="J52" i="36"/>
  <c r="J53" i="36" s="1"/>
  <c r="J54" i="36" s="1"/>
  <c r="J55" i="36" s="1"/>
  <c r="J56" i="36" s="1"/>
  <c r="J57" i="36" s="1"/>
  <c r="J58" i="36" s="1"/>
  <c r="J59" i="36" s="1"/>
  <c r="J60" i="36" s="1"/>
  <c r="J61" i="36" s="1"/>
  <c r="J62" i="36" s="1"/>
  <c r="J63" i="36" s="1"/>
  <c r="J64" i="36" s="1"/>
  <c r="J65" i="36" s="1"/>
  <c r="J66" i="36" s="1"/>
  <c r="J67" i="36" s="1"/>
  <c r="J68" i="36" s="1"/>
  <c r="J69" i="36" s="1"/>
  <c r="J70" i="36" s="1"/>
  <c r="J71" i="36" s="1"/>
  <c r="J72" i="36" s="1"/>
  <c r="J73" i="36" s="1"/>
  <c r="J74" i="36" s="1"/>
  <c r="J75" i="36" s="1"/>
  <c r="J76" i="36" s="1"/>
  <c r="J77" i="36" s="1"/>
  <c r="J78" i="36" s="1"/>
  <c r="J79" i="36" s="1"/>
  <c r="J80" i="36" s="1"/>
  <c r="J81" i="36" s="1"/>
  <c r="J82" i="36" s="1"/>
  <c r="J83" i="36" s="1"/>
  <c r="J84" i="36" s="1"/>
  <c r="J85" i="36" s="1"/>
  <c r="J86" i="36" s="1"/>
  <c r="J87" i="36" s="1"/>
  <c r="J88" i="36" s="1"/>
  <c r="J89" i="36" s="1"/>
  <c r="J90" i="36" s="1"/>
  <c r="J91" i="36" s="1"/>
  <c r="J92" i="36" s="1"/>
  <c r="J93" i="36" s="1"/>
  <c r="J94" i="36" s="1"/>
  <c r="J109" i="33" l="1"/>
  <c r="J110" i="33" s="1"/>
  <c r="J111" i="33" s="1"/>
  <c r="J112" i="33" s="1"/>
  <c r="J113" i="33" s="1"/>
  <c r="J114" i="33" s="1"/>
  <c r="J115" i="33" s="1"/>
  <c r="J116" i="33" s="1"/>
  <c r="K109" i="33"/>
  <c r="K110" i="33" s="1"/>
  <c r="K111" i="33" s="1"/>
  <c r="K112" i="33" s="1"/>
  <c r="K113" i="33" s="1"/>
  <c r="K114" i="33" s="1"/>
  <c r="K115" i="33" s="1"/>
  <c r="K116" i="33" s="1"/>
  <c r="K56" i="35"/>
  <c r="K57" i="35" s="1"/>
  <c r="K58" i="35" s="1"/>
  <c r="K59" i="35" s="1"/>
  <c r="K60" i="35" s="1"/>
  <c r="K61" i="35" s="1"/>
  <c r="K62" i="35" s="1"/>
  <c r="K63" i="35" s="1"/>
  <c r="K64" i="35" s="1"/>
  <c r="K65" i="35" s="1"/>
  <c r="K66" i="35" s="1"/>
  <c r="K67" i="35" s="1"/>
  <c r="K68" i="35" s="1"/>
  <c r="K69" i="35" s="1"/>
  <c r="K70" i="35" s="1"/>
  <c r="K71" i="35" s="1"/>
  <c r="K72" i="35" s="1"/>
  <c r="K73" i="35" s="1"/>
  <c r="K74" i="35" s="1"/>
  <c r="K75" i="35" s="1"/>
  <c r="K76" i="35" s="1"/>
  <c r="K77" i="35" s="1"/>
  <c r="K78" i="35" s="1"/>
  <c r="K79" i="35" s="1"/>
  <c r="K80" i="35" s="1"/>
  <c r="K81" i="35" s="1"/>
  <c r="K82" i="35" s="1"/>
  <c r="K83" i="35" s="1"/>
  <c r="K84" i="35" s="1"/>
  <c r="K85" i="35" s="1"/>
  <c r="K86" i="35" s="1"/>
  <c r="K87" i="35" s="1"/>
  <c r="K88" i="35" s="1"/>
  <c r="K89" i="35" s="1"/>
  <c r="K90" i="35" s="1"/>
  <c r="K91" i="35" s="1"/>
  <c r="K92" i="35" s="1"/>
  <c r="K93" i="35" s="1"/>
  <c r="K94" i="35" s="1"/>
  <c r="K95" i="35" s="1"/>
  <c r="K96" i="35" s="1"/>
  <c r="K97" i="35" s="1"/>
  <c r="K98" i="35" s="1"/>
  <c r="K99" i="35" s="1"/>
  <c r="K100" i="35" s="1"/>
  <c r="K101" i="35" s="1"/>
  <c r="K102" i="35" s="1"/>
  <c r="K103" i="35" s="1"/>
  <c r="K108" i="35" s="1"/>
  <c r="K109" i="35" s="1"/>
  <c r="K110" i="35" s="1"/>
  <c r="K111" i="35" s="1"/>
  <c r="K112" i="35" s="1"/>
  <c r="K113" i="35" s="1"/>
  <c r="K114" i="35" s="1"/>
  <c r="K115" i="35" s="1"/>
  <c r="K116" i="35" s="1"/>
  <c r="K117" i="35" s="1"/>
  <c r="K118" i="35" s="1"/>
  <c r="K119" i="35" s="1"/>
  <c r="K120" i="35" s="1"/>
  <c r="K121" i="35" s="1"/>
  <c r="K122" i="35" s="1"/>
  <c r="K123" i="35" s="1"/>
  <c r="K124" i="35" s="1"/>
  <c r="K125" i="35" s="1"/>
  <c r="K126" i="35" s="1"/>
  <c r="K127" i="35" s="1"/>
  <c r="K128" i="35" s="1"/>
  <c r="K129" i="35" s="1"/>
  <c r="K100" i="10"/>
  <c r="K101" i="10" s="1"/>
  <c r="K102" i="10" s="1"/>
  <c r="K103" i="10" s="1"/>
  <c r="K104" i="10" s="1"/>
  <c r="K105" i="10" s="1"/>
  <c r="K106" i="10" s="1"/>
  <c r="K107" i="10" s="1"/>
  <c r="K108" i="10" s="1"/>
  <c r="K109" i="10" s="1"/>
  <c r="K110" i="10" s="1"/>
  <c r="K111" i="10" s="1"/>
  <c r="K112" i="10" s="1"/>
  <c r="K113" i="10" s="1"/>
  <c r="K114" i="10" s="1"/>
  <c r="K115" i="10" s="1"/>
  <c r="K116" i="10" s="1"/>
  <c r="K117" i="10" s="1"/>
  <c r="K118" i="10" s="1"/>
  <c r="K119" i="10" s="1"/>
  <c r="K120" i="10" s="1"/>
  <c r="K121" i="10" s="1"/>
  <c r="K122" i="10" s="1"/>
  <c r="K123" i="10" s="1"/>
  <c r="K124" i="10" s="1"/>
  <c r="K125" i="10" s="1"/>
  <c r="K126" i="10" s="1"/>
  <c r="K127" i="10" s="1"/>
  <c r="K128" i="10" s="1"/>
  <c r="K129" i="10" s="1"/>
  <c r="K130" i="10" s="1"/>
  <c r="K131" i="10" s="1"/>
  <c r="K132" i="10" s="1"/>
  <c r="K133" i="10" s="1"/>
  <c r="K134" i="10" s="1"/>
  <c r="K135" i="10" s="1"/>
  <c r="K136" i="10" s="1"/>
  <c r="K137" i="10" s="1"/>
  <c r="K138" i="10" s="1"/>
  <c r="K139" i="10" s="1"/>
  <c r="K140" i="10" s="1"/>
  <c r="K145" i="10" s="1"/>
  <c r="J100" i="9"/>
  <c r="J101" i="9" s="1"/>
  <c r="J102" i="9" s="1"/>
  <c r="J103" i="9" s="1"/>
  <c r="J104" i="9" s="1"/>
  <c r="K53" i="9"/>
  <c r="K54" i="9" s="1"/>
  <c r="K55" i="9" s="1"/>
  <c r="K56" i="9" s="1"/>
  <c r="K57" i="9" s="1"/>
  <c r="K58" i="9" s="1"/>
  <c r="K59" i="9" s="1"/>
  <c r="K60" i="9" s="1"/>
  <c r="K61" i="9" s="1"/>
  <c r="K62" i="9" s="1"/>
  <c r="K63" i="9" s="1"/>
  <c r="K64" i="9" s="1"/>
  <c r="K65" i="9" s="1"/>
  <c r="K66" i="9" s="1"/>
  <c r="K67" i="9" s="1"/>
  <c r="K68" i="9" s="1"/>
  <c r="K69" i="9" s="1"/>
  <c r="K70" i="9" s="1"/>
  <c r="K71" i="9" s="1"/>
  <c r="K72" i="9" s="1"/>
  <c r="K73" i="9" s="1"/>
  <c r="K74" i="9" s="1"/>
  <c r="K75" i="9" s="1"/>
  <c r="K76" i="9" s="1"/>
  <c r="K77" i="9" s="1"/>
  <c r="K78" i="9" s="1"/>
  <c r="K79" i="9" s="1"/>
  <c r="K80" i="9" s="1"/>
  <c r="K81" i="9" s="1"/>
  <c r="K82" i="9" s="1"/>
  <c r="K83" i="9" s="1"/>
  <c r="K84" i="9" s="1"/>
  <c r="K85" i="9" s="1"/>
  <c r="K86" i="9" s="1"/>
  <c r="K87" i="9" s="1"/>
  <c r="K88" i="9" s="1"/>
  <c r="K89" i="9" s="1"/>
  <c r="K90" i="9" s="1"/>
  <c r="K91" i="9" s="1"/>
  <c r="K92" i="9" s="1"/>
  <c r="K93" i="9" s="1"/>
  <c r="K94" i="9" s="1"/>
  <c r="K95" i="9" s="1"/>
  <c r="J110" i="26"/>
  <c r="J111" i="26" s="1"/>
  <c r="J112" i="26" s="1"/>
  <c r="K110" i="26"/>
  <c r="K111" i="26" s="1"/>
  <c r="K112" i="26" s="1"/>
  <c r="K107" i="36"/>
  <c r="K108" i="36" s="1"/>
  <c r="K109" i="36" s="1"/>
  <c r="K110" i="36" s="1"/>
  <c r="K111" i="36" s="1"/>
  <c r="K112" i="36" s="1"/>
  <c r="K113" i="36" s="1"/>
  <c r="K114" i="36" s="1"/>
  <c r="K115" i="36" s="1"/>
  <c r="K116" i="36" s="1"/>
  <c r="K117" i="36" s="1"/>
  <c r="J100" i="36"/>
  <c r="J101" i="36" s="1"/>
  <c r="J102" i="36" s="1"/>
  <c r="J103" i="36" s="1"/>
  <c r="J104" i="36" s="1"/>
  <c r="J105" i="36" s="1"/>
  <c r="J106" i="36" s="1"/>
  <c r="J95" i="36"/>
  <c r="K146" i="10" l="1"/>
  <c r="K147" i="10" s="1"/>
  <c r="K148" i="10" s="1"/>
  <c r="K149" i="10" s="1"/>
  <c r="K150" i="10" s="1"/>
  <c r="K151" i="10" s="1"/>
  <c r="K152" i="10" s="1"/>
  <c r="K153" i="10" s="1"/>
  <c r="K154" i="10" s="1"/>
  <c r="K155" i="10" s="1"/>
  <c r="K156" i="10" s="1"/>
  <c r="K157" i="10" s="1"/>
  <c r="K158" i="10" s="1"/>
  <c r="K159" i="10" s="1"/>
  <c r="K160" i="10" s="1"/>
  <c r="K161" i="10" s="1"/>
  <c r="K162" i="10" s="1"/>
  <c r="K163" i="10" s="1"/>
  <c r="K164" i="10" s="1"/>
  <c r="K165" i="10" s="1"/>
  <c r="K166" i="10" s="1"/>
  <c r="K167" i="10" s="1"/>
  <c r="K168" i="10" s="1"/>
  <c r="K169" i="10" s="1"/>
  <c r="K170" i="10" s="1"/>
  <c r="K171" i="10" s="1"/>
  <c r="K172" i="10" s="1"/>
  <c r="K173" i="10" s="1"/>
  <c r="K174" i="10" s="1"/>
  <c r="K175" i="10" s="1"/>
  <c r="K176" i="10" s="1"/>
  <c r="K177" i="10" s="1"/>
  <c r="K178" i="10" s="1"/>
  <c r="K179" i="10" s="1"/>
  <c r="K180" i="10" s="1"/>
  <c r="K100" i="9"/>
  <c r="K101" i="9" s="1"/>
  <c r="K102" i="9" s="1"/>
  <c r="K103" i="9" s="1"/>
  <c r="K104" i="9" s="1"/>
  <c r="K105" i="9" s="1"/>
  <c r="K106" i="9" s="1"/>
  <c r="K107" i="9" s="1"/>
  <c r="K108" i="9" s="1"/>
  <c r="K109" i="9" s="1"/>
  <c r="K110" i="9" s="1"/>
  <c r="K111" i="9" s="1"/>
  <c r="K112" i="9" s="1"/>
  <c r="K113" i="9" s="1"/>
  <c r="K114" i="9" s="1"/>
  <c r="K115" i="9" s="1"/>
  <c r="K116" i="9" s="1"/>
  <c r="K117" i="9" s="1"/>
  <c r="K118" i="9" s="1"/>
  <c r="K119" i="9" s="1"/>
  <c r="K120" i="9" s="1"/>
  <c r="K121" i="9" s="1"/>
  <c r="K122" i="9" s="1"/>
  <c r="K123" i="9" s="1"/>
  <c r="K124" i="9" s="1"/>
  <c r="K125" i="9" s="1"/>
  <c r="K126" i="9" s="1"/>
  <c r="K127" i="9" s="1"/>
  <c r="K128" i="9" s="1"/>
  <c r="K129" i="9" s="1"/>
  <c r="K130" i="9" s="1"/>
  <c r="K131" i="9" s="1"/>
  <c r="K132" i="9" s="1"/>
  <c r="K133" i="9" s="1"/>
  <c r="K134" i="9" s="1"/>
  <c r="K135" i="9" s="1"/>
  <c r="K136" i="9" s="1"/>
  <c r="K137" i="9" s="1"/>
  <c r="K138" i="9" s="1"/>
  <c r="K139" i="9" s="1"/>
  <c r="J105" i="9"/>
  <c r="J106" i="9" s="1"/>
  <c r="J107" i="9" s="1"/>
  <c r="J108" i="9" s="1"/>
  <c r="J109" i="9" s="1"/>
  <c r="J110" i="9" s="1"/>
  <c r="J111" i="9" s="1"/>
  <c r="J112" i="9" s="1"/>
  <c r="J113" i="9" s="1"/>
  <c r="J114" i="9" s="1"/>
  <c r="J115" i="9" s="1"/>
  <c r="J116" i="9" s="1"/>
  <c r="J117" i="9" s="1"/>
  <c r="J118" i="9" s="1"/>
  <c r="J119" i="9" s="1"/>
  <c r="J120" i="9" s="1"/>
  <c r="J121" i="9" s="1"/>
  <c r="J122" i="9" s="1"/>
  <c r="J123" i="9" s="1"/>
  <c r="J124" i="9" s="1"/>
  <c r="J125" i="9" s="1"/>
  <c r="J126" i="9" s="1"/>
  <c r="J127" i="9" s="1"/>
  <c r="J128" i="9" s="1"/>
  <c r="J129" i="9" s="1"/>
  <c r="J130" i="9" s="1"/>
  <c r="J131" i="9" s="1"/>
  <c r="J132" i="9" s="1"/>
  <c r="J133" i="9" s="1"/>
  <c r="J134" i="9" s="1"/>
  <c r="J135" i="9" s="1"/>
  <c r="J136" i="9" s="1"/>
  <c r="J137" i="9" s="1"/>
  <c r="J138" i="9" s="1"/>
  <c r="J139" i="9" s="1"/>
  <c r="J113" i="26"/>
  <c r="J114" i="26" s="1"/>
  <c r="J115" i="26" s="1"/>
  <c r="J116" i="26" s="1"/>
  <c r="J117" i="26" s="1"/>
  <c r="J118" i="26" s="1"/>
  <c r="J119" i="26" s="1"/>
  <c r="J120" i="26" s="1"/>
  <c r="J121" i="26" s="1"/>
  <c r="J122" i="26" s="1"/>
  <c r="J123" i="26" s="1"/>
  <c r="J124" i="26" s="1"/>
  <c r="J125" i="26" s="1"/>
  <c r="J126" i="26" s="1"/>
  <c r="J127" i="26" s="1"/>
  <c r="J128" i="26" s="1"/>
  <c r="J129" i="26" s="1"/>
  <c r="J130" i="26" s="1"/>
  <c r="J131" i="26" s="1"/>
  <c r="J132" i="26" s="1"/>
  <c r="J133" i="26" s="1"/>
  <c r="K113" i="26"/>
  <c r="K114" i="26" s="1"/>
  <c r="K115" i="26" s="1"/>
  <c r="K116" i="26" s="1"/>
  <c r="K117" i="26" s="1"/>
  <c r="K118" i="26" s="1"/>
  <c r="K119" i="26" s="1"/>
  <c r="K120" i="26" s="1"/>
  <c r="K121" i="26" s="1"/>
  <c r="K122" i="26" s="1"/>
  <c r="K123" i="26" s="1"/>
  <c r="K124" i="26" s="1"/>
  <c r="K125" i="26" s="1"/>
  <c r="K126" i="26" s="1"/>
  <c r="K127" i="26" s="1"/>
  <c r="K128" i="26" s="1"/>
  <c r="K129" i="26" s="1"/>
  <c r="K130" i="26" s="1"/>
  <c r="K131" i="26" s="1"/>
  <c r="K132" i="26" s="1"/>
  <c r="K133" i="26" s="1"/>
  <c r="K118" i="36"/>
  <c r="K119" i="36" s="1"/>
  <c r="K120" i="36" s="1"/>
  <c r="K121" i="36" s="1"/>
  <c r="K122" i="36" s="1"/>
  <c r="K123" i="36" s="1"/>
  <c r="K124" i="36" s="1"/>
  <c r="K125" i="36" s="1"/>
  <c r="K126" i="36" s="1"/>
  <c r="K127" i="36" s="1"/>
  <c r="J107" i="36"/>
  <c r="J108" i="36" s="1"/>
  <c r="J109" i="36" s="1"/>
  <c r="J110" i="36" s="1"/>
  <c r="J111" i="36" s="1"/>
  <c r="J112" i="36" s="1"/>
  <c r="J113" i="36" s="1"/>
  <c r="J114" i="36" s="1"/>
  <c r="J115" i="36" s="1"/>
  <c r="J116" i="36" s="1"/>
  <c r="J117" i="36" s="1"/>
  <c r="J118" i="36" s="1"/>
  <c r="J119" i="36" s="1"/>
  <c r="J120" i="36" s="1"/>
  <c r="J121" i="36" s="1"/>
  <c r="J122" i="36" s="1"/>
  <c r="J123" i="36" s="1"/>
  <c r="J124" i="36" s="1"/>
  <c r="J125" i="36" s="1"/>
  <c r="J126" i="36" s="1"/>
  <c r="J127" i="36" s="1"/>
  <c r="K137" i="26"/>
  <c r="J140" i="9" l="1"/>
  <c r="J141" i="9" s="1"/>
  <c r="J142" i="9" s="1"/>
  <c r="J143" i="9" s="1"/>
  <c r="K140" i="9"/>
  <c r="K141" i="9" s="1"/>
  <c r="K142" i="9" s="1"/>
  <c r="K143" i="9" s="1"/>
  <c r="J128" i="36"/>
  <c r="J129" i="36" s="1"/>
  <c r="J130" i="36" s="1"/>
  <c r="J131" i="36" s="1"/>
  <c r="J132" i="36" s="1"/>
  <c r="J133" i="36" s="1"/>
  <c r="J134" i="36" s="1"/>
  <c r="J135" i="36" s="1"/>
  <c r="J136" i="36" s="1"/>
  <c r="J137" i="36" s="1"/>
  <c r="J138" i="36" s="1"/>
  <c r="J139" i="36" s="1"/>
  <c r="J140" i="36" s="1"/>
  <c r="K128" i="36"/>
  <c r="K129" i="36" s="1"/>
  <c r="K130" i="36" s="1"/>
  <c r="K131" i="36" s="1"/>
  <c r="K132" i="36" s="1"/>
  <c r="K133" i="36" s="1"/>
  <c r="K134" i="36" s="1"/>
  <c r="K135" i="36" s="1"/>
  <c r="K136" i="36" s="1"/>
  <c r="K137" i="36" s="1"/>
  <c r="K138" i="36" s="1"/>
  <c r="K139" i="36" s="1"/>
  <c r="K140" i="36" s="1"/>
  <c r="K148" i="9" l="1"/>
  <c r="K149" i="9" s="1"/>
  <c r="K150" i="9" s="1"/>
  <c r="K151" i="9" s="1"/>
  <c r="K152" i="9" s="1"/>
  <c r="K153" i="9" s="1"/>
  <c r="K154" i="9" s="1"/>
  <c r="K155" i="9" s="1"/>
  <c r="K156" i="9" s="1"/>
  <c r="K157" i="9" s="1"/>
  <c r="K158" i="9" s="1"/>
  <c r="K159" i="9" s="1"/>
  <c r="K160" i="9" s="1"/>
  <c r="K161" i="9" s="1"/>
  <c r="K162" i="9" s="1"/>
  <c r="K163" i="9" s="1"/>
  <c r="K164" i="9" s="1"/>
  <c r="H141" i="28"/>
  <c r="E141" i="28"/>
  <c r="D141" i="28"/>
  <c r="G141" i="28" l="1"/>
  <c r="I141" i="28" s="1"/>
  <c r="F141" i="28" l="1"/>
  <c r="F94" i="15" l="1"/>
  <c r="I47" i="15" l="1"/>
  <c r="K5" i="15" l="1"/>
  <c r="K6" i="15" s="1"/>
  <c r="K7" i="15" s="1"/>
  <c r="K8" i="15" s="1"/>
  <c r="K9" i="15" s="1"/>
  <c r="K10" i="15" s="1"/>
  <c r="K11" i="15" s="1"/>
  <c r="K12" i="15" s="1"/>
  <c r="K13" i="15" s="1"/>
  <c r="K14" i="15" s="1"/>
  <c r="K15" i="15" s="1"/>
  <c r="K16" i="15" s="1"/>
  <c r="K17" i="15" s="1"/>
  <c r="K18" i="15" s="1"/>
  <c r="K19" i="15" s="1"/>
  <c r="K20" i="15" s="1"/>
  <c r="K21" i="15" s="1"/>
  <c r="K22" i="15" s="1"/>
  <c r="K23" i="15" s="1"/>
  <c r="K24" i="15" s="1"/>
  <c r="K25" i="15" s="1"/>
  <c r="K26" i="15" s="1"/>
  <c r="K27" i="15" s="1"/>
  <c r="K28" i="15" s="1"/>
  <c r="K29" i="15" s="1"/>
  <c r="K30" i="15" s="1"/>
  <c r="K31" i="15" s="1"/>
  <c r="K32" i="15" s="1"/>
  <c r="K33" i="15" s="1"/>
  <c r="K34" i="15" s="1"/>
  <c r="K35" i="15" s="1"/>
  <c r="K36" i="15" s="1"/>
  <c r="K37" i="15" s="1"/>
  <c r="K38" i="15" s="1"/>
  <c r="K39" i="15" s="1"/>
  <c r="K40" i="15" s="1"/>
  <c r="K41" i="15" s="1"/>
  <c r="K42" i="15" s="1"/>
  <c r="K43" i="15" s="1"/>
  <c r="K44" i="15" s="1"/>
  <c r="K45" i="15" s="1"/>
  <c r="K46" i="15" s="1"/>
  <c r="J5" i="15" l="1"/>
  <c r="J6" i="15" l="1"/>
  <c r="J7" i="15" s="1"/>
  <c r="J8" i="15" s="1"/>
  <c r="J9" i="15" s="1"/>
  <c r="J10" i="15" s="1"/>
  <c r="J11" i="15" s="1"/>
  <c r="J12" i="15" s="1"/>
  <c r="J13" i="15" s="1"/>
  <c r="J14" i="15" s="1"/>
  <c r="J15" i="15" s="1"/>
  <c r="J16" i="15" s="1"/>
  <c r="J17" i="15" s="1"/>
  <c r="J18" i="15" s="1"/>
  <c r="J19" i="15" s="1"/>
  <c r="J20" i="15" s="1"/>
  <c r="J21" i="15" s="1"/>
  <c r="J22" i="15" s="1"/>
  <c r="J23" i="15" s="1"/>
  <c r="J24" i="15" s="1"/>
  <c r="J25" i="15" s="1"/>
  <c r="J26" i="15" s="1"/>
  <c r="J27" i="15" s="1"/>
  <c r="J28" i="15" s="1"/>
  <c r="J29" i="15" s="1"/>
  <c r="J30" i="15" s="1"/>
  <c r="J31" i="15" s="1"/>
  <c r="J32" i="15" s="1"/>
  <c r="J33" i="15" s="1"/>
  <c r="J34" i="15" s="1"/>
  <c r="J35" i="15" s="1"/>
  <c r="J36" i="15" s="1"/>
  <c r="J37" i="15" s="1"/>
  <c r="J38" i="15" s="1"/>
  <c r="J39" i="15" s="1"/>
  <c r="J40" i="15" s="1"/>
  <c r="J41" i="15" s="1"/>
  <c r="J42" i="15" s="1"/>
  <c r="J43" i="15" l="1"/>
  <c r="J45" i="15" s="1"/>
  <c r="J44" i="15"/>
  <c r="J46" i="15" s="1"/>
  <c r="K144" i="28"/>
  <c r="J5" i="28"/>
  <c r="K5" i="28"/>
</calcChain>
</file>

<file path=xl/sharedStrings.xml><?xml version="1.0" encoding="utf-8"?>
<sst xmlns="http://schemas.openxmlformats.org/spreadsheetml/2006/main" count="951" uniqueCount="230">
  <si>
    <t>TOTAL</t>
  </si>
  <si>
    <t>FECHA</t>
  </si>
  <si>
    <t>CONCEPTO</t>
  </si>
  <si>
    <t>INGRESOS</t>
  </si>
  <si>
    <t>EGRESOS</t>
  </si>
  <si>
    <t>EFECTIVO</t>
  </si>
  <si>
    <t>CAJA</t>
  </si>
  <si>
    <t>BANCO</t>
  </si>
  <si>
    <t>SUMA</t>
  </si>
  <si>
    <t>EGRESO</t>
  </si>
  <si>
    <t>Saldo del mes de Febrero/21</t>
  </si>
  <si>
    <t>Gloria Mazzón Soto, pago honorarios de trabajos contables 2da  quincena</t>
  </si>
  <si>
    <t xml:space="preserve">Grupo Alguacil Dorado en Seguridad Privada, S.A. de C.V. pago 1er quincena </t>
  </si>
  <si>
    <t>Bono de puntualidad de asistencia y apoyo para transporte, vigilancia</t>
  </si>
  <si>
    <t>Grupo Alguacil Dorado en Seguridad Privada, S.A. de C.V.  Pago mant. Colegio</t>
  </si>
  <si>
    <t>Grupo Alguacil Dorado en Seguridad Privada, S.A. de C.V.   2da quincena</t>
  </si>
  <si>
    <t>Roberto Miranda, pago por barrer todo el fracc. 1er quincena</t>
  </si>
  <si>
    <t>Pedro Bazzan, pago por recolección de basura en todo el fracc. 1er quincena</t>
  </si>
  <si>
    <t>Vigilancia, pan para vigilancia 1er quincena</t>
  </si>
  <si>
    <t>Roberto Miranda, pago por barrer todo el fracc. 2da. Quincena</t>
  </si>
  <si>
    <t>Vigilancia, pan para vigilancia 2da. Quincena</t>
  </si>
  <si>
    <t>Gloria Mazzón Soto, pago honorarios de trabajos contables 1er quincena</t>
  </si>
  <si>
    <t>recableado caseta zinampa</t>
  </si>
  <si>
    <t>y el servicio de la pluma</t>
  </si>
  <si>
    <t>PRESTAMO</t>
  </si>
  <si>
    <t>Compensación por organización administrativa del fracc. Lic. Elena Osorio</t>
  </si>
  <si>
    <t>Pedro Bazzan, pago por recolección de basura en todo el fracc. 2da quincena</t>
  </si>
  <si>
    <t xml:space="preserve">Pago mantenimiento mes de noviembre  Colegio Carmel </t>
  </si>
  <si>
    <t>Siegrist Contadores Públicos, Pago  de honorarios profesionales  nov/2021</t>
  </si>
  <si>
    <t>-</t>
  </si>
  <si>
    <t>Saldo del mes de Diciembre/21</t>
  </si>
  <si>
    <t>ENERO  2022</t>
  </si>
  <si>
    <t>FEBRERO    2022</t>
  </si>
  <si>
    <t>Saldo del mes de Enero/22</t>
  </si>
  <si>
    <t>MARZO    2022</t>
  </si>
  <si>
    <t>Saldo del mes de Marzo/22</t>
  </si>
  <si>
    <t>ABRIL    2022</t>
  </si>
  <si>
    <t>MAYO    2022</t>
  </si>
  <si>
    <t>Saldo del mes de Abril/22</t>
  </si>
  <si>
    <t>JUNIO    2022</t>
  </si>
  <si>
    <t>Saldo del mes de Mayo/22</t>
  </si>
  <si>
    <t>JULIO    2022</t>
  </si>
  <si>
    <t>Saldo del mes de Junio/22</t>
  </si>
  <si>
    <t>AGOSTO    2022</t>
  </si>
  <si>
    <t>Saldo del mes de Julio/22</t>
  </si>
  <si>
    <t>SEPTIEMBRE    2022</t>
  </si>
  <si>
    <t>Saldo del mes de Agosto/22</t>
  </si>
  <si>
    <t>OCTUBRE    2022</t>
  </si>
  <si>
    <t>Saldo del mes de Septiembre/22</t>
  </si>
  <si>
    <t>NOVIEMBRE    2022</t>
  </si>
  <si>
    <t>Saldo del mes de Octubre/22</t>
  </si>
  <si>
    <t>DICIEMBRE    2022</t>
  </si>
  <si>
    <t>Saldo del mes de Noviembre/22</t>
  </si>
  <si>
    <t xml:space="preserve">Pedro Bazzan, pago por recolección de basura 1er domingo </t>
  </si>
  <si>
    <t>Cadena Comercial Oxxo, S.A. de C.V. agua para mesa de cobranza</t>
  </si>
  <si>
    <t>Distribuidora Edifre, S.A. de C.V. medicamentos para botiquin casetas</t>
  </si>
  <si>
    <t xml:space="preserve">Servicio El Hueso, S.A. de C.V. gasolina podadora </t>
  </si>
  <si>
    <t>Gloria Mazzón Soto, pago en apoyo cobranza 1er domingo</t>
  </si>
  <si>
    <t>Tradición en Pastelería, S.A. de C.V. café para mesa directiva junta</t>
  </si>
  <si>
    <t>Roman, parque y jardines, poda árboles en toda la calle ZB visibilidad cámaras</t>
  </si>
  <si>
    <t>Cadena Comercial Oxxo, S.A. de C.V. refrescos para trabajadores puertas fracc</t>
  </si>
  <si>
    <t>Sanborns Hermanos, S.A. de C.V. rosca de reyes para vigilancia</t>
  </si>
  <si>
    <t>Israel Galán Quintin, 20 llaves puertas de acceso peatonal</t>
  </si>
  <si>
    <t>Comercializadora GU-SO, S.A. de C.V. candado para puerta Landero</t>
  </si>
  <si>
    <t>Cadena Comercial Oxxo, S.A. de C.V. refrescos para vigilancia</t>
  </si>
  <si>
    <t>Nueva Walmart, S.A. de C.V. rosca de reyes para vigilancia</t>
  </si>
  <si>
    <t>Cadena Comercial Oxxo, S.A. de C.V. refrescos para personal concertina</t>
  </si>
  <si>
    <t xml:space="preserve">Eco-Comp, bolsas para basura y pasto podado </t>
  </si>
  <si>
    <t>Cadena Comercial Oxxo, S.A. de C.V. comisión pago telefono fraccionamiento</t>
  </si>
  <si>
    <t>Cadena Comercial Oxxo, S.A. de C.V. telefono mes de diciembre</t>
  </si>
  <si>
    <t xml:space="preserve">Irsa, S. de R.L. de C.V. 3 garrafones de agua </t>
  </si>
  <si>
    <t>Sistema de Cómputo, configuración de tarjetas electrónicas alta y baja</t>
  </si>
  <si>
    <t>Camioneta basura, recoleccion de bolsas con pasto podado</t>
  </si>
  <si>
    <t>Pedro Bazzan, pago por recolección de basura en fin de semana 2do. Domingo</t>
  </si>
  <si>
    <t>Juan Carlos Montiel, comiga vigilancia 2do  domingo</t>
  </si>
  <si>
    <t>Office Depot de México, S.A. de C.V. papelería</t>
  </si>
  <si>
    <t>Nueva Walmart, S.A. de C.V. materiales de limpieza casetas</t>
  </si>
  <si>
    <t>Tiendas 3 B, S.A. de C.V. pilas para luces de bicicleta rondines</t>
  </si>
  <si>
    <t>Patrulla (Morales) gratificación por rondienes en todo el fracc. 2da semana</t>
  </si>
  <si>
    <t>Cadena Comercial Oxxo, S.A. de C.V. refrescos mesa de cobranza y vigilancia</t>
  </si>
  <si>
    <t xml:space="preserve">Antelmo Chávez, pago poda pasto </t>
  </si>
  <si>
    <t>Marco Antonio Hernández, reparación de caja fusibles del parque 2da vez</t>
  </si>
  <si>
    <t>Marco Antonio Hernández, reparación de caja fusibles del parque 3ra vez</t>
  </si>
  <si>
    <t>Office Depot de México, S.A. de C.V. escritorio para mesa directiva</t>
  </si>
  <si>
    <t xml:space="preserve">Office Depot de México, S.A. de C.V. tintas impresora </t>
  </si>
  <si>
    <t>Pedro Bazzan, pago por recolección de basura 3er domingo</t>
  </si>
  <si>
    <t>Patrulla (Lázaro) gratificación por rondines en todo el fracc 3er semana</t>
  </si>
  <si>
    <t>Servicio El Hueso, S.A. de C.V. gasolina para podadora</t>
  </si>
  <si>
    <t>Office Depot de México, S.A. de C.V. USB presidencia</t>
  </si>
  <si>
    <t xml:space="preserve">Irsa, S. de R.L. de C.V. 4 garrafones de agua </t>
  </si>
  <si>
    <t xml:space="preserve">Comercializadora GU-SO, S.A. de C.V. hilo para desbrozadora </t>
  </si>
  <si>
    <t>Cadena Comercial Oxxo, S.A. de C.V. agua para vigilancia</t>
  </si>
  <si>
    <t>Cadena Comercial Oxxo, S.A. de C.V. refrescos y agua para mesa de cobranza</t>
  </si>
  <si>
    <t>Gloria Mazzón Soto, pago en apoyo cobranza 3er domingo</t>
  </si>
  <si>
    <t>Rag Servicios, suministro e instalación cinta ciclónica color verde puerta EZ,ZB</t>
  </si>
  <si>
    <t>Hilario Sebastían Franco, pago por recolección de pasto y troncos del parque</t>
  </si>
  <si>
    <t>Multigenericos Cafetales, medicamentos para botiquin</t>
  </si>
  <si>
    <t>Israel García, pago por cambio de luminarias, CL, UP, LD  y RM</t>
  </si>
  <si>
    <t>Servicio El Hueso, S.A. de C.V. gasolina podadora parque</t>
  </si>
  <si>
    <t>Sistema de cómputo, pago video</t>
  </si>
  <si>
    <t xml:space="preserve">Antelmo Chávez, 16, 17 y 18 pago poda pasto </t>
  </si>
  <si>
    <t>Cadena Comercial Oxxo, S.A. de C.V. refrescos para personal circuito balanceo</t>
  </si>
  <si>
    <t>Lenix Security Alarm, compra 2 camaras, 1 transformador y 2 ballom HP video</t>
  </si>
  <si>
    <t>Lenix Security Alarm, mano de obra servico CCTV</t>
  </si>
  <si>
    <t>Tienda, compra refrescos opara trabajadores de camaras</t>
  </si>
  <si>
    <t>Camioneta basura, recolección de bolsas pasto podado y troncos</t>
  </si>
  <si>
    <t>Cadena Comercial Oxxo, S.A. de C.V. compra de refrescos para vigilancia</t>
  </si>
  <si>
    <t>Irsa S. de R.L. de C.V. 3 garrafones de agua para casetas</t>
  </si>
  <si>
    <t>Cadena Comercial Oxxo, S.A. de C.V. tiempo aire JT vigilancia</t>
  </si>
  <si>
    <t>Papelería Omerga, micas tarjetas visitantes</t>
  </si>
  <si>
    <t>Carlos Almaráz, clareo de árboles caseta Zinampa</t>
  </si>
  <si>
    <t>Nueva Walmart de México, S. de R.L. de C.V. materiales de limpieza</t>
  </si>
  <si>
    <t>Cadena Comercial Oxxo, S.A. de C.V. refrescos para trabajadores de clareo</t>
  </si>
  <si>
    <t>Pedro Bazzan, pago por recolección de basura en fin de semana 4to domingo</t>
  </si>
  <si>
    <t>Juan Carlos Montiel, comida vigilancia 4to domingo</t>
  </si>
  <si>
    <t>Elena Osorio, café mesa de cobranza 4to domingo</t>
  </si>
  <si>
    <t>Patrulla (Lázaro) gratificación por rondines en todo el fracc 4to domingo</t>
  </si>
  <si>
    <t>Recaudación de cuotas 4to domingo</t>
  </si>
  <si>
    <t>Sebastían Pérez Julian, pago por recolección de pasto podado y troncos</t>
  </si>
  <si>
    <t>Comercializadora GU-SO, S.A. de C.V. aceite aflojatodo</t>
  </si>
  <si>
    <t>Servicio El Hueso, S.A. de C.V. gasolina varias diligencias</t>
  </si>
  <si>
    <t>Lenix Security Alarm, 1 caja de cable cat6</t>
  </si>
  <si>
    <t xml:space="preserve">Papelería Omega, copias </t>
  </si>
  <si>
    <t>Cadena Comercial Oxxo, S.A. de C.V. refrescos para ingeniero de cámaras</t>
  </si>
  <si>
    <t>Comercializadora GU-SO S.A. de C.V. foco para caseta</t>
  </si>
  <si>
    <t xml:space="preserve">Gabriel Ávila Hernández, materiales balanceo subterraneo de linea eléctrica </t>
  </si>
  <si>
    <t>Gabriel Ävila Hernández, pago ayudante  para balanceo de lamparas parque</t>
  </si>
  <si>
    <t>Cadena Comercial Oxxo, S.A. de C.V. refrescos para trabajadores eléctricos</t>
  </si>
  <si>
    <t>Francisca López Sánchez, pago en apoyo de cobranza 5to domingo</t>
  </si>
  <si>
    <t>Pedro Bazzan, pago por recolección de basura en fin de semana 5to domingo</t>
  </si>
  <si>
    <t>Saul Gallegos, comida vigilancia, 5to domingo</t>
  </si>
  <si>
    <t>Elena Osorio, café para mesa de cobranza 5to domingo</t>
  </si>
  <si>
    <t xml:space="preserve">Comercializadora GU-SO, S.A. de C.V., materiales mantenimiento casetas </t>
  </si>
  <si>
    <t>Recaudación de cuotas 5to domingo</t>
  </si>
  <si>
    <t>Camioneta basura, pago por recolección de bolsas pasto podado</t>
  </si>
  <si>
    <t>Israel García, cambio de luminarias en ZB y CL, bajar cable para corriente alum</t>
  </si>
  <si>
    <t>Antelmo Chávez, poda pasto parque del fraccionamiento</t>
  </si>
  <si>
    <t>Sistema de cómputo, actualización del sistem de ubicación de circuito cámar</t>
  </si>
  <si>
    <t>Juan Carlos Montiel, comida vigilancia 1er domingo</t>
  </si>
  <si>
    <t>Cadena Comercial Oxxo, S.A. de C.V., café mesa de cobranza 1er domingo</t>
  </si>
  <si>
    <t>Patrulla (Lázaro) gratificación por rondines en todo el fracc. 1er semana</t>
  </si>
  <si>
    <t>Cadena Comercial Oxxo, S.A. de C.V., café mesa de cobranza 2do domingo</t>
  </si>
  <si>
    <t>Siegrist Contadores Públicos, Pago  de honorarios profesionales  dic/2021</t>
  </si>
  <si>
    <t>Comida vigilancia, Saul Gallegos 3er domingo</t>
  </si>
  <si>
    <t>Cadena Comercial Oxxo, S.A. de C.V., café cobranza 3er domingo</t>
  </si>
  <si>
    <t>Tecnología Sanje Sapi de C.V. compostura laptop presidencia</t>
  </si>
  <si>
    <t>7 Eleven México, S.A. de C.V. agua para personal de cámaras</t>
  </si>
  <si>
    <t>Tlapalería, tuerca para ajustar bicicletas del fraccionamiento</t>
  </si>
  <si>
    <t xml:space="preserve">Pago mantenimiento mes de diciembre  Colegio Carmel </t>
  </si>
  <si>
    <t>Recaudación de cuotas 1er domingo</t>
  </si>
  <si>
    <t>Recaudación de cuotas 2do domingo</t>
  </si>
  <si>
    <t>Recaudación de cuotas  3er domingo</t>
  </si>
  <si>
    <t>Gabriel Ävila Hernández, mano de obra balanceo suberraneo de línea eléctric</t>
  </si>
  <si>
    <t>Lenix Security Alarm, 2 camaras 1 MP. Para Cuchilla y Upacuaro</t>
  </si>
  <si>
    <t>Lenix Security Alarm,  Mano de obra colocación de 2 camaras</t>
  </si>
  <si>
    <t>Lenix Security Alarm, mantenimiento de la caseta RV CCTV camaras</t>
  </si>
  <si>
    <t>Cadena Comercial Oxxo, S.A. de C.V. refrescos para ingeniero de camaras</t>
  </si>
  <si>
    <t>Papelería Omega, copias informe para todo el fraccionamiento</t>
  </si>
  <si>
    <t>Papelería Omega, números en vinil para identificar camaras del fraccionamien</t>
  </si>
  <si>
    <t>Hilarío Sebastían Franco, pago por entrega de circulares a todo el fraccionami</t>
  </si>
  <si>
    <t>Gabriel Ávila Hernández, materiales varios para mantenimiento</t>
  </si>
  <si>
    <t>Gabriel ávila Hernández, mano de obra arreglo tablero de camaras</t>
  </si>
  <si>
    <t>Irsa, S. de R.L. de C.V. 4 garrafones de agua para casetas</t>
  </si>
  <si>
    <t xml:space="preserve">Servicio El Hueso, S.A. de C.V. gasolina para podadora </t>
  </si>
  <si>
    <t>Luminarias, compra de alimentos para personal electricistas</t>
  </si>
  <si>
    <t xml:space="preserve">Antelmo Chávez, poda pasto parque </t>
  </si>
  <si>
    <t>Distribuidora El Bollo Cafetales, S.A. de C.V. pan para mesa cobranza</t>
  </si>
  <si>
    <t>Cadena Comercial Oxxo, S.A. de C.V. refrescos mesa de cobranza</t>
  </si>
  <si>
    <t>Juan Carlos Montiel, pago por recoger y limpiar cables trabajos luminarías</t>
  </si>
  <si>
    <t>Pedro Bazzan, pago por recolección de basura en fin de semana 1er domingo</t>
  </si>
  <si>
    <t>Cadena Comercial Oxxo, S.A. de C.V. café para mesa de cobranza</t>
  </si>
  <si>
    <t>Home Center Casa Blanca, 2 fucibles para casetas</t>
  </si>
  <si>
    <t>Sistema de Computo, edición de videos en Romeral 6 y 7</t>
  </si>
  <si>
    <t>Roberto Espinoza Ramírez, café para mesa directiva junta</t>
  </si>
  <si>
    <t>Distribuidora El Bollo Cafetales, S.A. de C.V. pan para mesa directiva junta</t>
  </si>
  <si>
    <t xml:space="preserve">prestamo gloria 1,700, Saúl 100, </t>
  </si>
  <si>
    <t>Israel García, camibo de luminarias de Cuchilla y Recoveco</t>
  </si>
  <si>
    <t>Camioneta basura, pago por recolección de bolsas de pasto podado</t>
  </si>
  <si>
    <t>Home Depot Mexico, S. de R.L. de C.V. compra de bancos y gaveta para casetas</t>
  </si>
  <si>
    <t xml:space="preserve">Irsa, S. de R.L. de C.V. 3 garafones para casetas </t>
  </si>
  <si>
    <t>Sistema de Computo, edición de video Romeral y Zinampa</t>
  </si>
  <si>
    <t>Saúl Gallegos, pago arreglo plumas Romeral</t>
  </si>
  <si>
    <t>Pedro Bazzan, pago por recolección de basura en fin de semana 2do domingo</t>
  </si>
  <si>
    <t>Saúl Gallegos, comida para vigilancia 2do domingo</t>
  </si>
  <si>
    <t>Mesa Cobranza, café para mesa de cobranza 2do domingo</t>
  </si>
  <si>
    <t>Patrulla (Morales) gratificación por rondines en todo el fracc. 2da semana</t>
  </si>
  <si>
    <t>Gloria Mazzón, pago en apoyo cobranza 2do domingo</t>
  </si>
  <si>
    <t>Las Teresitas del Sur, atole para mesa de cobranza</t>
  </si>
  <si>
    <t>Cadena Comercial Oxxo, S.A. de C.V. agua mesa de cobranza</t>
  </si>
  <si>
    <t>Propimex, S. de R.L. de C.V. refrescos mesa directiva</t>
  </si>
  <si>
    <t>Distibuidora El Bollo Cafetales, S.A. de C.V. pan para vigilancia</t>
  </si>
  <si>
    <t>Home Depot Mexico, S. de R.L. de C.V. materiales para arreglo baño y cocina</t>
  </si>
  <si>
    <t>Comercializadora Caspin, S. de R.L. de C.V. materiales para arreglo y pintar pl</t>
  </si>
  <si>
    <t>Servicio El Hueso, S.A. de C.V. gasolina viarias diligencias del fraccionamiento</t>
  </si>
  <si>
    <t>Amador Cruz Santillan, arreglo y cambio de llaves de lavago y cocina casetas</t>
  </si>
  <si>
    <t xml:space="preserve">Antelmo Chávez, poda pasto  y limpieza del mismo, parque </t>
  </si>
  <si>
    <t>Tiendas Chedrawi, S.A. de C.V. materiales de limpieza para casetas</t>
  </si>
  <si>
    <t>Saúl Gallegos, compra de brochas para pintar plumas caseta Romeral</t>
  </si>
  <si>
    <t>Juan Carlos Montiel, pago por aceitar todas las puertas del fraccionamiento</t>
  </si>
  <si>
    <t>ROBERTO</t>
  </si>
  <si>
    <t>PEDRO</t>
  </si>
  <si>
    <t>PAN</t>
  </si>
  <si>
    <t>VIGILANCIA</t>
  </si>
  <si>
    <t xml:space="preserve">BONO DE PUNTUALIDAD </t>
  </si>
  <si>
    <t>Cadena Comercial Oxxo, S.A. de C.V. telefono del mes de enero/22</t>
  </si>
  <si>
    <t>Cadena Comercial Oxxo, S.A. de C.V. refrescos personal pintura plumas</t>
  </si>
  <si>
    <t>Cadena Comercial Oxxo, S.A. de C.V. tiepo aire JT de vigilancia</t>
  </si>
  <si>
    <t>Cadena Comercial Oxxo, S.A. de C.V. agua personal pintura plumas</t>
  </si>
  <si>
    <t>Cesar Eduardo Vicente Ayala, pago por aceitar puerta de Romeral y Estopila</t>
  </si>
  <si>
    <t>Camión basura, pago por recolección de bolsas de pasto podado</t>
  </si>
  <si>
    <t>Antelmo Chávez, pago poda pasto del parque 14 y 15</t>
  </si>
  <si>
    <t>Antelmo Chávez, pago poda pasto del 16, 17 y 18</t>
  </si>
  <si>
    <t>Amador Cruz Santillan, arreglo de llave en caseta Zinampa</t>
  </si>
  <si>
    <t xml:space="preserve">Israel García, arreglo circuito de luminarias Calz Hueso hacia el parque </t>
  </si>
  <si>
    <t>Office Depot de México, S.A. de C.V. copias</t>
  </si>
  <si>
    <t>Cadena Comercial Oxxo, S.A. de C.V. refrescos para personal Ing de camaras</t>
  </si>
  <si>
    <t>Cadena Comercial Oxxo, S.A. de C.V. refrescos para personal Ing.de camaras</t>
  </si>
  <si>
    <t>Pedro Bazzan, pago por recolección de basura en fin de semana 3er domingo</t>
  </si>
  <si>
    <t>Juan Carlos Montiel, comida vigilancia 3er domingo</t>
  </si>
  <si>
    <t>Mesa Cobranza, café para mesa de cobranza 3er domingo</t>
  </si>
  <si>
    <t>Patrulla (Morales) gratificación por rondines en todo el fracc. 3er semana</t>
  </si>
  <si>
    <t>Recaudación de cuotas 3er domingo</t>
  </si>
  <si>
    <t>Cadena Comercial Oxxo, S.A. de C.V. refrescos para mesa de cobranza</t>
  </si>
  <si>
    <t>Irsa, S.A. de R.L. de C.V. 5 garrafones de agua para casetas</t>
  </si>
  <si>
    <t>Lenix Security Alarm, 160 metros de cableado para camaras, tira de led p/barre</t>
  </si>
  <si>
    <t>Lenix Security Alarm, pago de mano de obra</t>
  </si>
  <si>
    <t>Sistemas de Computo, video solicitado por policias de vialidad</t>
  </si>
  <si>
    <t>Luis Hernández, arreglo de pluma y caseta RV y compostura de brazo camara EZ</t>
  </si>
  <si>
    <t>Papelería, copias</t>
  </si>
  <si>
    <t>Gabriel Avila Hernández, refacciones para bicicletas del fraccionamiento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</si>
</sst>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#,##0.00;[Red]#,##0.0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11">
    <xf numFmtId="0" fontId="0" fillId="0" borderId="0" xfId="0"/>
    <xf numFmtId="4" fontId="0" fillId="0" borderId="0" xfId="0" applyNumberFormat="1"/>
    <xf numFmtId="0" fontId="0" fillId="2" borderId="0" xfId="0" applyFill="1"/>
    <xf numFmtId="164" fontId="0" fillId="0" borderId="0" xfId="0" applyNumberFormat="1"/>
    <xf numFmtId="0" fontId="0" fillId="0" borderId="0" xfId="0" applyFill="1"/>
    <xf numFmtId="0" fontId="3" fillId="0" borderId="0" xfId="0" applyFont="1"/>
    <xf numFmtId="49" fontId="2" fillId="0" borderId="3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4" fontId="3" fillId="0" borderId="4" xfId="0" applyNumberFormat="1" applyFont="1" applyBorder="1" applyAlignment="1">
      <alignment horizontal="right"/>
    </xf>
    <xf numFmtId="4" fontId="3" fillId="0" borderId="12" xfId="0" applyNumberFormat="1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4" fontId="3" fillId="0" borderId="3" xfId="0" applyNumberFormat="1" applyFont="1" applyBorder="1"/>
    <xf numFmtId="0" fontId="3" fillId="0" borderId="3" xfId="0" applyFont="1" applyBorder="1"/>
    <xf numFmtId="14" fontId="3" fillId="0" borderId="3" xfId="0" applyNumberFormat="1" applyFont="1" applyBorder="1" applyAlignment="1">
      <alignment horizontal="center"/>
    </xf>
    <xf numFmtId="4" fontId="3" fillId="0" borderId="3" xfId="0" applyNumberFormat="1" applyFont="1" applyFill="1" applyBorder="1" applyAlignment="1">
      <alignment horizontal="right"/>
    </xf>
    <xf numFmtId="0" fontId="3" fillId="0" borderId="3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4" fontId="2" fillId="0" borderId="7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4" fontId="4" fillId="0" borderId="7" xfId="0" applyNumberFormat="1" applyFont="1" applyBorder="1" applyAlignment="1">
      <alignment horizontal="right"/>
    </xf>
    <xf numFmtId="4" fontId="5" fillId="0" borderId="7" xfId="0" applyNumberFormat="1" applyFont="1" applyBorder="1" applyAlignment="1">
      <alignment horizontal="right"/>
    </xf>
    <xf numFmtId="4" fontId="2" fillId="0" borderId="7" xfId="0" applyNumberFormat="1" applyFont="1" applyBorder="1"/>
    <xf numFmtId="15" fontId="3" fillId="0" borderId="8" xfId="0" applyNumberFormat="1" applyFont="1" applyFill="1" applyBorder="1" applyAlignment="1">
      <alignment vertical="center"/>
    </xf>
    <xf numFmtId="15" fontId="3" fillId="0" borderId="3" xfId="0" applyNumberFormat="1" applyFont="1" applyFill="1" applyBorder="1" applyAlignment="1">
      <alignment vertical="center"/>
    </xf>
    <xf numFmtId="4" fontId="3" fillId="0" borderId="3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2" fillId="0" borderId="4" xfId="0" applyNumberFormat="1" applyFont="1" applyBorder="1"/>
    <xf numFmtId="17" fontId="2" fillId="0" borderId="0" xfId="0" applyNumberFormat="1" applyFont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3" xfId="0" applyFont="1" applyFill="1" applyBorder="1"/>
    <xf numFmtId="14" fontId="3" fillId="0" borderId="3" xfId="0" applyNumberFormat="1" applyFont="1" applyFill="1" applyBorder="1" applyAlignment="1">
      <alignment horizontal="center" vertical="center"/>
    </xf>
    <xf numFmtId="15" fontId="3" fillId="0" borderId="4" xfId="0" applyNumberFormat="1" applyFont="1" applyFill="1" applyBorder="1" applyAlignment="1">
      <alignment vertical="center"/>
    </xf>
    <xf numFmtId="14" fontId="3" fillId="0" borderId="10" xfId="0" applyNumberFormat="1" applyFont="1" applyFill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14" fontId="3" fillId="0" borderId="9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/>
    </xf>
    <xf numFmtId="0" fontId="3" fillId="0" borderId="3" xfId="0" applyFont="1" applyBorder="1" applyAlignment="1"/>
    <xf numFmtId="14" fontId="2" fillId="0" borderId="4" xfId="0" applyNumberFormat="1" applyFont="1" applyBorder="1" applyAlignment="1">
      <alignment horizontal="center"/>
    </xf>
    <xf numFmtId="4" fontId="2" fillId="0" borderId="3" xfId="0" applyNumberFormat="1" applyFont="1" applyBorder="1"/>
    <xf numFmtId="0" fontId="3" fillId="0" borderId="3" xfId="0" applyFont="1" applyFill="1" applyBorder="1" applyAlignment="1"/>
    <xf numFmtId="14" fontId="0" fillId="0" borderId="0" xfId="0" applyNumberFormat="1"/>
    <xf numFmtId="15" fontId="3" fillId="0" borderId="17" xfId="0" applyNumberFormat="1" applyFont="1" applyFill="1" applyBorder="1" applyAlignment="1">
      <alignment vertical="center"/>
    </xf>
    <xf numFmtId="14" fontId="3" fillId="0" borderId="6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" fontId="2" fillId="0" borderId="0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right"/>
    </xf>
    <xf numFmtId="4" fontId="2" fillId="0" borderId="0" xfId="0" applyNumberFormat="1" applyFont="1" applyBorder="1"/>
    <xf numFmtId="1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4" fontId="3" fillId="0" borderId="0" xfId="0" applyNumberFormat="1" applyFont="1" applyBorder="1" applyAlignment="1">
      <alignment horizontal="center"/>
    </xf>
    <xf numFmtId="4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4" fontId="3" fillId="0" borderId="0" xfId="0" applyNumberFormat="1" applyFont="1" applyFill="1" applyBorder="1" applyAlignment="1">
      <alignment horizontal="right"/>
    </xf>
    <xf numFmtId="0" fontId="3" fillId="0" borderId="4" xfId="0" applyFont="1" applyFill="1" applyBorder="1" applyAlignment="1">
      <alignment horizontal="left"/>
    </xf>
    <xf numFmtId="4" fontId="2" fillId="0" borderId="0" xfId="0" applyNumberFormat="1" applyFont="1" applyBorder="1" applyAlignment="1">
      <alignment horizontal="right"/>
    </xf>
    <xf numFmtId="4" fontId="4" fillId="0" borderId="0" xfId="0" applyNumberFormat="1" applyFont="1" applyBorder="1" applyAlignment="1">
      <alignment horizontal="right"/>
    </xf>
    <xf numFmtId="4" fontId="5" fillId="0" borderId="0" xfId="0" applyNumberFormat="1" applyFont="1" applyBorder="1" applyAlignment="1">
      <alignment horizontal="right"/>
    </xf>
    <xf numFmtId="17" fontId="2" fillId="0" borderId="0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Fill="1"/>
    <xf numFmtId="4" fontId="3" fillId="0" borderId="4" xfId="0" applyNumberFormat="1" applyFont="1" applyBorder="1"/>
    <xf numFmtId="0" fontId="2" fillId="0" borderId="0" xfId="0" applyFont="1" applyBorder="1" applyAlignment="1">
      <alignment horizontal="right"/>
    </xf>
    <xf numFmtId="4" fontId="2" fillId="0" borderId="16" xfId="0" applyNumberFormat="1" applyFont="1" applyBorder="1"/>
    <xf numFmtId="4" fontId="3" fillId="0" borderId="17" xfId="0" applyNumberFormat="1" applyFont="1" applyBorder="1"/>
    <xf numFmtId="4" fontId="3" fillId="0" borderId="7" xfId="0" applyNumberFormat="1" applyFont="1" applyBorder="1"/>
    <xf numFmtId="0" fontId="6" fillId="0" borderId="3" xfId="0" applyFont="1" applyBorder="1"/>
    <xf numFmtId="0" fontId="3" fillId="3" borderId="0" xfId="0" applyFont="1" applyFill="1"/>
    <xf numFmtId="0" fontId="7" fillId="0" borderId="0" xfId="0" applyFont="1"/>
    <xf numFmtId="14" fontId="3" fillId="0" borderId="3" xfId="0" applyNumberFormat="1" applyFont="1" applyBorder="1"/>
    <xf numFmtId="4" fontId="4" fillId="0" borderId="11" xfId="0" applyNumberFormat="1" applyFont="1" applyBorder="1" applyAlignment="1">
      <alignment horizontal="right"/>
    </xf>
    <xf numFmtId="4" fontId="4" fillId="0" borderId="3" xfId="0" applyNumberFormat="1" applyFont="1" applyBorder="1" applyAlignment="1">
      <alignment horizontal="right"/>
    </xf>
    <xf numFmtId="0" fontId="0" fillId="3" borderId="0" xfId="0" applyFill="1"/>
    <xf numFmtId="4" fontId="2" fillId="0" borderId="14" xfId="0" applyNumberFormat="1" applyFont="1" applyBorder="1" applyAlignment="1">
      <alignment horizontal="center"/>
    </xf>
    <xf numFmtId="4" fontId="3" fillId="0" borderId="3" xfId="0" applyNumberFormat="1" applyFont="1" applyFill="1" applyBorder="1" applyAlignment="1">
      <alignment horizontal="center"/>
    </xf>
    <xf numFmtId="14" fontId="3" fillId="0" borderId="3" xfId="0" applyNumberFormat="1" applyFont="1" applyBorder="1" applyAlignment="1"/>
    <xf numFmtId="0" fontId="8" fillId="0" borderId="0" xfId="0" applyFont="1"/>
    <xf numFmtId="4" fontId="3" fillId="0" borderId="6" xfId="0" applyNumberFormat="1" applyFont="1" applyBorder="1" applyAlignment="1">
      <alignment horizontal="right"/>
    </xf>
    <xf numFmtId="4" fontId="0" fillId="0" borderId="0" xfId="0" applyNumberFormat="1" applyFill="1"/>
    <xf numFmtId="14" fontId="3" fillId="0" borderId="3" xfId="0" applyNumberFormat="1" applyFont="1" applyFill="1" applyBorder="1" applyAlignment="1">
      <alignment horizontal="center"/>
    </xf>
    <xf numFmtId="4" fontId="9" fillId="0" borderId="0" xfId="0" applyNumberFormat="1" applyFont="1"/>
    <xf numFmtId="0" fontId="10" fillId="0" borderId="0" xfId="0" applyFont="1"/>
    <xf numFmtId="14" fontId="3" fillId="0" borderId="3" xfId="0" applyNumberFormat="1" applyFont="1" applyBorder="1" applyAlignment="1">
      <alignment horizontal="left"/>
    </xf>
    <xf numFmtId="15" fontId="3" fillId="0" borderId="3" xfId="0" applyNumberFormat="1" applyFont="1" applyBorder="1" applyAlignment="1">
      <alignment vertical="center"/>
    </xf>
    <xf numFmtId="15" fontId="3" fillId="0" borderId="4" xfId="0" applyNumberFormat="1" applyFont="1" applyBorder="1" applyAlignment="1">
      <alignment vertical="center"/>
    </xf>
    <xf numFmtId="14" fontId="3" fillId="0" borderId="4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/>
    </xf>
  </cellXfs>
  <cellStyles count="3">
    <cellStyle name="Moned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M152"/>
  <sheetViews>
    <sheetView zoomScale="80" zoomScaleNormal="80" workbookViewId="0">
      <pane ySplit="3" topLeftCell="A144" activePane="bottomLeft" state="frozen"/>
      <selection pane="bottomLeft" activeCell="C144" sqref="C144"/>
    </sheetView>
  </sheetViews>
  <sheetFormatPr baseColWidth="10" defaultRowHeight="15" x14ac:dyDescent="0.25"/>
  <cols>
    <col min="1" max="1" width="1" customWidth="1"/>
    <col min="2" max="2" width="13.7109375" customWidth="1"/>
    <col min="3" max="3" width="86.140625" customWidth="1"/>
    <col min="4" max="10" width="13" customWidth="1"/>
    <col min="11" max="11" width="12.7109375" customWidth="1"/>
    <col min="13" max="13" width="14.140625" bestFit="1" customWidth="1"/>
  </cols>
  <sheetData>
    <row r="1" spans="2:11" ht="19.5" thickBot="1" x14ac:dyDescent="0.35">
      <c r="B1" s="39"/>
      <c r="C1" s="6" t="s">
        <v>31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44561</v>
      </c>
      <c r="C4" s="12" t="s">
        <v>30</v>
      </c>
      <c r="D4" s="13"/>
      <c r="E4" s="14"/>
      <c r="F4" s="14"/>
      <c r="G4" s="14"/>
      <c r="H4" s="15"/>
      <c r="I4" s="16"/>
      <c r="J4" s="53">
        <v>0</v>
      </c>
      <c r="K4" s="38">
        <v>36816.22</v>
      </c>
    </row>
    <row r="5" spans="2:11" ht="18.75" x14ac:dyDescent="0.3">
      <c r="B5" s="11">
        <v>44563</v>
      </c>
      <c r="C5" s="40" t="s">
        <v>53</v>
      </c>
      <c r="D5" s="13"/>
      <c r="E5" s="14"/>
      <c r="F5" s="14"/>
      <c r="G5" s="14"/>
      <c r="H5" s="15">
        <v>100</v>
      </c>
      <c r="I5" s="16"/>
      <c r="J5" s="20">
        <f>+J4+E5-G5</f>
        <v>0</v>
      </c>
      <c r="K5" s="20">
        <f>+K4+D5-H5</f>
        <v>36716.22</v>
      </c>
    </row>
    <row r="6" spans="2:11" ht="18.75" x14ac:dyDescent="0.3">
      <c r="B6" s="11">
        <v>44563</v>
      </c>
      <c r="C6" s="17" t="s">
        <v>138</v>
      </c>
      <c r="D6" s="34"/>
      <c r="E6" s="18"/>
      <c r="F6" s="18"/>
      <c r="G6" s="18"/>
      <c r="H6" s="18">
        <v>200</v>
      </c>
      <c r="I6" s="19"/>
      <c r="J6" s="20">
        <f t="shared" ref="J6:J43" si="0">+J5+E6-G6</f>
        <v>0</v>
      </c>
      <c r="K6" s="20">
        <f t="shared" ref="K6:K43" si="1">+K5+D6-H6</f>
        <v>36516.22</v>
      </c>
    </row>
    <row r="7" spans="2:11" ht="18.75" x14ac:dyDescent="0.3">
      <c r="B7" s="22">
        <v>44563</v>
      </c>
      <c r="C7" s="21" t="s">
        <v>139</v>
      </c>
      <c r="D7" s="34"/>
      <c r="E7" s="23"/>
      <c r="F7" s="18"/>
      <c r="G7" s="18"/>
      <c r="H7" s="18">
        <v>150</v>
      </c>
      <c r="I7" s="19"/>
      <c r="J7" s="20">
        <f t="shared" si="0"/>
        <v>0</v>
      </c>
      <c r="K7" s="20">
        <f t="shared" si="1"/>
        <v>36366.22</v>
      </c>
    </row>
    <row r="8" spans="2:11" ht="18.75" x14ac:dyDescent="0.3">
      <c r="B8" s="22">
        <v>44563</v>
      </c>
      <c r="C8" s="41" t="s">
        <v>140</v>
      </c>
      <c r="D8" s="34"/>
      <c r="E8" s="18"/>
      <c r="F8" s="18"/>
      <c r="G8" s="18"/>
      <c r="H8" s="18">
        <v>300</v>
      </c>
      <c r="I8" s="19"/>
      <c r="J8" s="20">
        <f t="shared" si="0"/>
        <v>0</v>
      </c>
      <c r="K8" s="20">
        <f t="shared" si="1"/>
        <v>36066.22</v>
      </c>
    </row>
    <row r="9" spans="2:11" ht="18.75" x14ac:dyDescent="0.3">
      <c r="B9" s="22">
        <v>44563</v>
      </c>
      <c r="C9" s="21" t="s">
        <v>54</v>
      </c>
      <c r="D9" s="34"/>
      <c r="E9" s="18"/>
      <c r="F9" s="18"/>
      <c r="G9" s="18"/>
      <c r="H9" s="18">
        <v>40.5</v>
      </c>
      <c r="I9" s="19"/>
      <c r="J9" s="20">
        <f t="shared" si="0"/>
        <v>0</v>
      </c>
      <c r="K9" s="20">
        <f t="shared" si="1"/>
        <v>36025.72</v>
      </c>
    </row>
    <row r="10" spans="2:11" ht="18.75" x14ac:dyDescent="0.3">
      <c r="B10" s="22">
        <v>44563</v>
      </c>
      <c r="C10" s="17" t="s">
        <v>54</v>
      </c>
      <c r="D10" s="34"/>
      <c r="E10" s="18"/>
      <c r="F10" s="18"/>
      <c r="G10" s="18"/>
      <c r="H10" s="18">
        <v>46</v>
      </c>
      <c r="I10" s="19"/>
      <c r="J10" s="20">
        <f t="shared" si="0"/>
        <v>0</v>
      </c>
      <c r="K10" s="20">
        <f t="shared" si="1"/>
        <v>35979.72</v>
      </c>
    </row>
    <row r="11" spans="2:11" ht="18.75" x14ac:dyDescent="0.3">
      <c r="B11" s="22">
        <v>44563</v>
      </c>
      <c r="C11" s="24" t="s">
        <v>149</v>
      </c>
      <c r="D11" s="34">
        <v>72400</v>
      </c>
      <c r="E11" s="18"/>
      <c r="F11" s="18"/>
      <c r="G11" s="18"/>
      <c r="H11" s="18"/>
      <c r="I11" s="19"/>
      <c r="J11" s="20">
        <f t="shared" si="0"/>
        <v>0</v>
      </c>
      <c r="K11" s="20">
        <f t="shared" si="1"/>
        <v>108379.72</v>
      </c>
    </row>
    <row r="12" spans="2:11" ht="18.75" x14ac:dyDescent="0.3">
      <c r="B12" s="22">
        <v>44564</v>
      </c>
      <c r="C12" s="21" t="s">
        <v>55</v>
      </c>
      <c r="D12" s="34"/>
      <c r="E12" s="18"/>
      <c r="F12" s="18"/>
      <c r="G12" s="18"/>
      <c r="H12" s="18">
        <v>86.93</v>
      </c>
      <c r="I12" s="19"/>
      <c r="J12" s="20">
        <f t="shared" si="0"/>
        <v>0</v>
      </c>
      <c r="K12" s="20">
        <f t="shared" si="1"/>
        <v>108292.79000000001</v>
      </c>
    </row>
    <row r="13" spans="2:11" ht="18.75" x14ac:dyDescent="0.3">
      <c r="B13" s="22">
        <v>44564</v>
      </c>
      <c r="C13" s="21" t="s">
        <v>56</v>
      </c>
      <c r="D13" s="34"/>
      <c r="E13" s="18"/>
      <c r="F13" s="18"/>
      <c r="G13" s="18"/>
      <c r="H13" s="18">
        <v>200</v>
      </c>
      <c r="I13" s="19"/>
      <c r="J13" s="20">
        <f t="shared" si="0"/>
        <v>0</v>
      </c>
      <c r="K13" s="20">
        <f t="shared" si="1"/>
        <v>108092.79000000001</v>
      </c>
    </row>
    <row r="14" spans="2:11" ht="18.75" x14ac:dyDescent="0.3">
      <c r="B14" s="22">
        <v>44564</v>
      </c>
      <c r="C14" s="21" t="s">
        <v>57</v>
      </c>
      <c r="D14" s="34"/>
      <c r="E14" s="18"/>
      <c r="F14" s="18"/>
      <c r="G14" s="18"/>
      <c r="H14" s="18">
        <v>400</v>
      </c>
      <c r="I14" s="19"/>
      <c r="J14" s="20">
        <f t="shared" si="0"/>
        <v>0</v>
      </c>
      <c r="K14" s="20">
        <f t="shared" si="1"/>
        <v>107692.79000000001</v>
      </c>
    </row>
    <row r="15" spans="2:11" ht="18.75" x14ac:dyDescent="0.3">
      <c r="B15" s="22">
        <v>44564</v>
      </c>
      <c r="C15" s="41" t="s">
        <v>58</v>
      </c>
      <c r="D15" s="34"/>
      <c r="E15" s="18"/>
      <c r="F15" s="18"/>
      <c r="G15" s="18"/>
      <c r="H15" s="18">
        <v>107</v>
      </c>
      <c r="I15" s="19"/>
      <c r="J15" s="20">
        <f t="shared" si="0"/>
        <v>0</v>
      </c>
      <c r="K15" s="20">
        <f t="shared" si="1"/>
        <v>107585.79000000001</v>
      </c>
    </row>
    <row r="16" spans="2:11" ht="18.75" x14ac:dyDescent="0.3">
      <c r="B16" s="22">
        <v>44565</v>
      </c>
      <c r="C16" s="41" t="s">
        <v>59</v>
      </c>
      <c r="D16" s="34"/>
      <c r="E16" s="23"/>
      <c r="F16" s="18"/>
      <c r="G16" s="18"/>
      <c r="H16" s="18">
        <v>1150</v>
      </c>
      <c r="I16" s="19"/>
      <c r="J16" s="20">
        <f t="shared" si="0"/>
        <v>0</v>
      </c>
      <c r="K16" s="20">
        <f t="shared" si="1"/>
        <v>106435.79000000001</v>
      </c>
    </row>
    <row r="17" spans="2:11" ht="18.75" x14ac:dyDescent="0.3">
      <c r="B17" s="22">
        <v>44565</v>
      </c>
      <c r="C17" s="21" t="s">
        <v>60</v>
      </c>
      <c r="D17" s="34"/>
      <c r="E17" s="18"/>
      <c r="F17" s="18"/>
      <c r="G17" s="18"/>
      <c r="H17" s="18">
        <v>89.5</v>
      </c>
      <c r="I17" s="19"/>
      <c r="J17" s="20">
        <f t="shared" si="0"/>
        <v>0</v>
      </c>
      <c r="K17" s="20">
        <f t="shared" si="1"/>
        <v>106346.29000000001</v>
      </c>
    </row>
    <row r="18" spans="2:11" ht="18.75" x14ac:dyDescent="0.3">
      <c r="B18" s="22">
        <v>44566</v>
      </c>
      <c r="C18" s="21" t="s">
        <v>81</v>
      </c>
      <c r="D18" s="34"/>
      <c r="E18" s="18"/>
      <c r="F18" s="18"/>
      <c r="G18" s="18"/>
      <c r="H18" s="18">
        <v>500</v>
      </c>
      <c r="I18" s="19"/>
      <c r="J18" s="20">
        <f t="shared" si="0"/>
        <v>0</v>
      </c>
      <c r="K18" s="20">
        <f t="shared" si="1"/>
        <v>105846.29000000001</v>
      </c>
    </row>
    <row r="19" spans="2:11" ht="18.75" x14ac:dyDescent="0.3">
      <c r="B19" s="22">
        <v>44566</v>
      </c>
      <c r="C19" s="43" t="s">
        <v>61</v>
      </c>
      <c r="D19" s="34"/>
      <c r="E19" s="18"/>
      <c r="F19" s="18"/>
      <c r="G19" s="18"/>
      <c r="H19" s="18">
        <v>110</v>
      </c>
      <c r="I19" s="19"/>
      <c r="J19" s="20">
        <f t="shared" si="0"/>
        <v>0</v>
      </c>
      <c r="K19" s="20">
        <f t="shared" si="1"/>
        <v>105736.29000000001</v>
      </c>
    </row>
    <row r="20" spans="2:11" ht="18.75" x14ac:dyDescent="0.3">
      <c r="B20" s="22">
        <v>44566</v>
      </c>
      <c r="C20" s="21" t="s">
        <v>61</v>
      </c>
      <c r="D20" s="34"/>
      <c r="E20" s="18"/>
      <c r="F20" s="18"/>
      <c r="G20" s="18"/>
      <c r="H20" s="18">
        <v>444</v>
      </c>
      <c r="I20" s="19"/>
      <c r="J20" s="20">
        <f t="shared" si="0"/>
        <v>0</v>
      </c>
      <c r="K20" s="20">
        <f t="shared" si="1"/>
        <v>105292.29000000001</v>
      </c>
    </row>
    <row r="21" spans="2:11" ht="18.75" x14ac:dyDescent="0.3">
      <c r="B21" s="22">
        <v>44566</v>
      </c>
      <c r="C21" s="21" t="s">
        <v>62</v>
      </c>
      <c r="D21" s="34"/>
      <c r="E21" s="23"/>
      <c r="F21" s="18"/>
      <c r="G21" s="18"/>
      <c r="H21" s="18">
        <v>5600</v>
      </c>
      <c r="I21" s="19"/>
      <c r="J21" s="20">
        <f t="shared" si="0"/>
        <v>0</v>
      </c>
      <c r="K21" s="20">
        <f t="shared" si="1"/>
        <v>99692.290000000008</v>
      </c>
    </row>
    <row r="22" spans="2:11" ht="18.75" x14ac:dyDescent="0.3">
      <c r="B22" s="22">
        <v>44566</v>
      </c>
      <c r="C22" s="21" t="s">
        <v>63</v>
      </c>
      <c r="D22" s="34"/>
      <c r="E22" s="23"/>
      <c r="F22" s="18"/>
      <c r="G22" s="18"/>
      <c r="H22" s="18">
        <v>135</v>
      </c>
      <c r="I22" s="19"/>
      <c r="J22" s="20">
        <f t="shared" si="0"/>
        <v>0</v>
      </c>
      <c r="K22" s="20">
        <f t="shared" si="1"/>
        <v>99557.290000000008</v>
      </c>
    </row>
    <row r="23" spans="2:11" ht="18.75" x14ac:dyDescent="0.3">
      <c r="B23" s="22">
        <v>44566</v>
      </c>
      <c r="C23" s="21" t="s">
        <v>64</v>
      </c>
      <c r="D23" s="34"/>
      <c r="E23" s="18"/>
      <c r="F23" s="18"/>
      <c r="G23" s="18"/>
      <c r="H23" s="18">
        <v>42</v>
      </c>
      <c r="I23" s="19"/>
      <c r="J23" s="20">
        <f t="shared" si="0"/>
        <v>0</v>
      </c>
      <c r="K23" s="20">
        <f t="shared" si="1"/>
        <v>99515.290000000008</v>
      </c>
    </row>
    <row r="24" spans="2:11" ht="18.75" x14ac:dyDescent="0.3">
      <c r="B24" s="22">
        <v>44567</v>
      </c>
      <c r="C24" s="21" t="s">
        <v>65</v>
      </c>
      <c r="D24" s="34"/>
      <c r="E24" s="34"/>
      <c r="F24" s="18"/>
      <c r="G24" s="18"/>
      <c r="H24" s="18">
        <v>219</v>
      </c>
      <c r="I24" s="19"/>
      <c r="J24" s="20">
        <f t="shared" si="0"/>
        <v>0</v>
      </c>
      <c r="K24" s="20">
        <f t="shared" si="1"/>
        <v>99296.290000000008</v>
      </c>
    </row>
    <row r="25" spans="2:11" ht="18.75" x14ac:dyDescent="0.3">
      <c r="B25" s="22">
        <v>44567</v>
      </c>
      <c r="C25" s="21" t="s">
        <v>66</v>
      </c>
      <c r="D25" s="34"/>
      <c r="E25" s="34"/>
      <c r="F25" s="18"/>
      <c r="G25" s="18"/>
      <c r="H25" s="18">
        <v>32.5</v>
      </c>
      <c r="I25" s="19"/>
      <c r="J25" s="20">
        <f t="shared" si="0"/>
        <v>0</v>
      </c>
      <c r="K25" s="20">
        <f t="shared" si="1"/>
        <v>99263.790000000008</v>
      </c>
    </row>
    <row r="26" spans="2:11" ht="18.75" x14ac:dyDescent="0.3">
      <c r="B26" s="22">
        <v>44567</v>
      </c>
      <c r="C26" s="21" t="s">
        <v>67</v>
      </c>
      <c r="D26" s="34"/>
      <c r="E26" s="18"/>
      <c r="F26" s="18"/>
      <c r="G26" s="18"/>
      <c r="H26" s="18">
        <v>96.35</v>
      </c>
      <c r="I26" s="19"/>
      <c r="J26" s="20">
        <f t="shared" si="0"/>
        <v>0</v>
      </c>
      <c r="K26" s="20">
        <f t="shared" si="1"/>
        <v>99167.44</v>
      </c>
    </row>
    <row r="27" spans="2:11" ht="18.75" x14ac:dyDescent="0.3">
      <c r="B27" s="22">
        <v>44568</v>
      </c>
      <c r="C27" s="21" t="s">
        <v>68</v>
      </c>
      <c r="D27" s="34"/>
      <c r="E27" s="18"/>
      <c r="F27" s="18"/>
      <c r="G27" s="18"/>
      <c r="H27" s="18">
        <v>13</v>
      </c>
      <c r="I27" s="19"/>
      <c r="J27" s="20">
        <f t="shared" si="0"/>
        <v>0</v>
      </c>
      <c r="K27" s="20">
        <f t="shared" si="1"/>
        <v>99154.44</v>
      </c>
    </row>
    <row r="28" spans="2:11" ht="18.75" x14ac:dyDescent="0.3">
      <c r="B28" s="42">
        <v>44568</v>
      </c>
      <c r="C28" s="21" t="s">
        <v>69</v>
      </c>
      <c r="D28" s="34"/>
      <c r="E28" s="18"/>
      <c r="F28" s="18"/>
      <c r="G28" s="18"/>
      <c r="H28" s="18">
        <v>778</v>
      </c>
      <c r="I28" s="19"/>
      <c r="J28" s="20">
        <f t="shared" si="0"/>
        <v>0</v>
      </c>
      <c r="K28" s="20">
        <f t="shared" si="1"/>
        <v>98376.44</v>
      </c>
    </row>
    <row r="29" spans="2:11" ht="18.75" x14ac:dyDescent="0.3">
      <c r="B29" s="42">
        <v>44568</v>
      </c>
      <c r="C29" s="17" t="s">
        <v>70</v>
      </c>
      <c r="D29" s="34"/>
      <c r="E29" s="18"/>
      <c r="F29" s="18"/>
      <c r="G29" s="18"/>
      <c r="H29" s="18">
        <v>129</v>
      </c>
      <c r="I29" s="19"/>
      <c r="J29" s="20">
        <f t="shared" si="0"/>
        <v>0</v>
      </c>
      <c r="K29" s="20">
        <f t="shared" si="1"/>
        <v>98247.44</v>
      </c>
    </row>
    <row r="30" spans="2:11" ht="18.75" x14ac:dyDescent="0.3">
      <c r="B30" s="42">
        <v>44568</v>
      </c>
      <c r="C30" s="33" t="s">
        <v>71</v>
      </c>
      <c r="D30" s="34"/>
      <c r="E30" s="18"/>
      <c r="F30" s="18"/>
      <c r="G30" s="18"/>
      <c r="H30" s="18">
        <v>6000</v>
      </c>
      <c r="I30" s="19"/>
      <c r="J30" s="20">
        <f t="shared" si="0"/>
        <v>0</v>
      </c>
      <c r="K30" s="20">
        <f t="shared" si="1"/>
        <v>92247.44</v>
      </c>
    </row>
    <row r="31" spans="2:11" ht="18.75" x14ac:dyDescent="0.3">
      <c r="B31" s="42">
        <v>44568</v>
      </c>
      <c r="C31" s="33" t="s">
        <v>72</v>
      </c>
      <c r="D31" s="34"/>
      <c r="E31" s="18"/>
      <c r="F31" s="18"/>
      <c r="G31" s="18"/>
      <c r="H31" s="18">
        <v>150</v>
      </c>
      <c r="I31" s="19"/>
      <c r="J31" s="20">
        <f t="shared" si="0"/>
        <v>0</v>
      </c>
      <c r="K31" s="20">
        <f t="shared" si="1"/>
        <v>92097.44</v>
      </c>
    </row>
    <row r="32" spans="2:11" ht="18.75" x14ac:dyDescent="0.3">
      <c r="B32" s="42">
        <v>44569</v>
      </c>
      <c r="C32" s="33" t="s">
        <v>75</v>
      </c>
      <c r="D32" s="34"/>
      <c r="E32" s="18"/>
      <c r="F32" s="18"/>
      <c r="G32" s="18"/>
      <c r="H32" s="18">
        <v>294</v>
      </c>
      <c r="I32" s="19"/>
      <c r="J32" s="20">
        <f t="shared" si="0"/>
        <v>0</v>
      </c>
      <c r="K32" s="20">
        <f t="shared" si="1"/>
        <v>91803.44</v>
      </c>
    </row>
    <row r="33" spans="2:11" ht="18.75" x14ac:dyDescent="0.3">
      <c r="B33" s="42">
        <v>44812</v>
      </c>
      <c r="C33" s="33" t="s">
        <v>76</v>
      </c>
      <c r="D33" s="34"/>
      <c r="E33" s="23"/>
      <c r="F33" s="18"/>
      <c r="G33" s="18"/>
      <c r="H33" s="18">
        <v>1323.05</v>
      </c>
      <c r="I33" s="19"/>
      <c r="J33" s="20">
        <f t="shared" si="0"/>
        <v>0</v>
      </c>
      <c r="K33" s="20">
        <f t="shared" si="1"/>
        <v>90480.39</v>
      </c>
    </row>
    <row r="34" spans="2:11" ht="18.75" x14ac:dyDescent="0.3">
      <c r="B34" s="42">
        <v>44569</v>
      </c>
      <c r="C34" s="21" t="s">
        <v>77</v>
      </c>
      <c r="D34" s="34"/>
      <c r="E34" s="18"/>
      <c r="F34" s="18"/>
      <c r="G34" s="18"/>
      <c r="H34" s="18">
        <v>39</v>
      </c>
      <c r="I34" s="19"/>
      <c r="J34" s="20">
        <f t="shared" si="0"/>
        <v>0</v>
      </c>
      <c r="K34" s="20">
        <f t="shared" si="1"/>
        <v>90441.39</v>
      </c>
    </row>
    <row r="35" spans="2:11" ht="18.75" x14ac:dyDescent="0.3">
      <c r="B35" s="42">
        <v>44570</v>
      </c>
      <c r="C35" s="33" t="s">
        <v>73</v>
      </c>
      <c r="D35" s="34"/>
      <c r="E35" s="23"/>
      <c r="F35" s="18"/>
      <c r="G35" s="18"/>
      <c r="H35" s="18">
        <v>100</v>
      </c>
      <c r="I35" s="19"/>
      <c r="J35" s="20">
        <f t="shared" si="0"/>
        <v>0</v>
      </c>
      <c r="K35" s="20">
        <f t="shared" si="1"/>
        <v>90341.39</v>
      </c>
    </row>
    <row r="36" spans="2:11" ht="18.75" x14ac:dyDescent="0.3">
      <c r="B36" s="42">
        <v>44570</v>
      </c>
      <c r="C36" s="33" t="s">
        <v>74</v>
      </c>
      <c r="D36" s="34"/>
      <c r="E36" s="18"/>
      <c r="F36" s="18"/>
      <c r="G36" s="18"/>
      <c r="H36" s="18">
        <v>200</v>
      </c>
      <c r="I36" s="19"/>
      <c r="J36" s="20">
        <f t="shared" si="0"/>
        <v>0</v>
      </c>
      <c r="K36" s="20">
        <f t="shared" si="1"/>
        <v>90141.39</v>
      </c>
    </row>
    <row r="37" spans="2:11" ht="18.75" x14ac:dyDescent="0.3">
      <c r="B37" s="44">
        <v>44570</v>
      </c>
      <c r="C37" s="54" t="s">
        <v>141</v>
      </c>
      <c r="D37" s="34"/>
      <c r="E37" s="18"/>
      <c r="F37" s="18"/>
      <c r="G37" s="18"/>
      <c r="H37" s="18">
        <v>150</v>
      </c>
      <c r="I37" s="19"/>
      <c r="J37" s="20">
        <f t="shared" si="0"/>
        <v>0</v>
      </c>
      <c r="K37" s="20">
        <f t="shared" si="1"/>
        <v>89991.39</v>
      </c>
    </row>
    <row r="38" spans="2:11" ht="18.75" x14ac:dyDescent="0.3">
      <c r="B38" s="42">
        <v>44570</v>
      </c>
      <c r="C38" s="54" t="s">
        <v>78</v>
      </c>
      <c r="D38" s="34"/>
      <c r="E38" s="18"/>
      <c r="F38" s="18"/>
      <c r="G38" s="18"/>
      <c r="H38" s="18">
        <v>300</v>
      </c>
      <c r="I38" s="19"/>
      <c r="J38" s="20">
        <f t="shared" si="0"/>
        <v>0</v>
      </c>
      <c r="K38" s="20">
        <f t="shared" si="1"/>
        <v>89691.39</v>
      </c>
    </row>
    <row r="39" spans="2:11" ht="18.75" x14ac:dyDescent="0.3">
      <c r="B39" s="42">
        <v>44570</v>
      </c>
      <c r="C39" s="54" t="s">
        <v>79</v>
      </c>
      <c r="D39" s="34"/>
      <c r="E39" s="18"/>
      <c r="F39" s="18"/>
      <c r="G39" s="18"/>
      <c r="H39" s="18">
        <v>45</v>
      </c>
      <c r="I39" s="19"/>
      <c r="J39" s="20">
        <f t="shared" si="0"/>
        <v>0</v>
      </c>
      <c r="K39" s="20">
        <f t="shared" si="1"/>
        <v>89646.39</v>
      </c>
    </row>
    <row r="40" spans="2:11" ht="18.75" x14ac:dyDescent="0.3">
      <c r="B40" s="48">
        <v>44570</v>
      </c>
      <c r="C40" s="21" t="s">
        <v>150</v>
      </c>
      <c r="D40" s="34">
        <v>99600</v>
      </c>
      <c r="E40" s="18"/>
      <c r="F40" s="18"/>
      <c r="G40" s="18"/>
      <c r="H40" s="18"/>
      <c r="I40" s="19"/>
      <c r="J40" s="20">
        <f t="shared" si="0"/>
        <v>0</v>
      </c>
      <c r="K40" s="20">
        <f t="shared" si="1"/>
        <v>189246.39</v>
      </c>
    </row>
    <row r="41" spans="2:11" ht="18.75" x14ac:dyDescent="0.3">
      <c r="B41" s="48">
        <v>44571</v>
      </c>
      <c r="C41" s="21" t="s">
        <v>142</v>
      </c>
      <c r="D41" s="34"/>
      <c r="E41" s="18"/>
      <c r="F41" s="18"/>
      <c r="G41" s="18"/>
      <c r="H41" s="18">
        <v>1785</v>
      </c>
      <c r="I41" s="19"/>
      <c r="J41" s="20">
        <f t="shared" si="0"/>
        <v>0</v>
      </c>
      <c r="K41" s="20">
        <f t="shared" si="1"/>
        <v>187461.39</v>
      </c>
    </row>
    <row r="42" spans="2:11" ht="18.75" x14ac:dyDescent="0.3">
      <c r="B42" s="48">
        <v>44571</v>
      </c>
      <c r="C42" s="107" t="s">
        <v>25</v>
      </c>
      <c r="D42" s="34"/>
      <c r="E42" s="18"/>
      <c r="F42" s="18"/>
      <c r="G42" s="18"/>
      <c r="H42" s="18">
        <v>3000</v>
      </c>
      <c r="I42" s="19"/>
      <c r="J42" s="20">
        <f t="shared" si="0"/>
        <v>0</v>
      </c>
      <c r="K42" s="20">
        <f t="shared" si="1"/>
        <v>184461.39</v>
      </c>
    </row>
    <row r="43" spans="2:11" ht="18.75" x14ac:dyDescent="0.3">
      <c r="B43" s="48">
        <v>44572</v>
      </c>
      <c r="C43" s="21" t="s">
        <v>80</v>
      </c>
      <c r="D43" s="34"/>
      <c r="E43" s="18"/>
      <c r="F43" s="18"/>
      <c r="G43" s="18"/>
      <c r="H43" s="18">
        <v>600</v>
      </c>
      <c r="I43" s="19"/>
      <c r="J43" s="20">
        <f t="shared" si="0"/>
        <v>0</v>
      </c>
      <c r="K43" s="20">
        <f t="shared" si="1"/>
        <v>183861.39</v>
      </c>
    </row>
    <row r="44" spans="2:11" ht="18.75" x14ac:dyDescent="0.3">
      <c r="B44" s="42">
        <v>44572</v>
      </c>
      <c r="C44" s="21" t="s">
        <v>82</v>
      </c>
      <c r="D44" s="34"/>
      <c r="E44" s="18"/>
      <c r="F44" s="18"/>
      <c r="G44" s="18"/>
      <c r="H44" s="18">
        <v>500</v>
      </c>
      <c r="I44" s="19"/>
      <c r="J44" s="20">
        <f>+J42+E44-G44</f>
        <v>0</v>
      </c>
      <c r="K44" s="20">
        <f>+K43+D44-H44</f>
        <v>183361.39</v>
      </c>
    </row>
    <row r="45" spans="2:11" ht="18.75" x14ac:dyDescent="0.3">
      <c r="B45" s="42">
        <v>44572</v>
      </c>
      <c r="C45" s="33" t="s">
        <v>126</v>
      </c>
      <c r="D45" s="34"/>
      <c r="E45" s="18"/>
      <c r="F45" s="18"/>
      <c r="G45" s="18"/>
      <c r="H45" s="18">
        <v>200</v>
      </c>
      <c r="I45" s="19"/>
      <c r="J45" s="20">
        <f t="shared" ref="J45:J46" si="2">+J43+E45-G45</f>
        <v>0</v>
      </c>
      <c r="K45" s="20">
        <f t="shared" ref="K45:K46" si="3">+K44+D45-H45</f>
        <v>183161.39</v>
      </c>
    </row>
    <row r="46" spans="2:11" ht="19.5" thickBot="1" x14ac:dyDescent="0.35">
      <c r="B46" s="42">
        <v>44572</v>
      </c>
      <c r="C46" s="33" t="s">
        <v>58</v>
      </c>
      <c r="D46" s="34"/>
      <c r="E46" s="18"/>
      <c r="F46" s="18"/>
      <c r="G46" s="18"/>
      <c r="H46" s="18">
        <v>208</v>
      </c>
      <c r="I46" s="19"/>
      <c r="J46" s="20">
        <f t="shared" si="2"/>
        <v>0</v>
      </c>
      <c r="K46" s="20">
        <f t="shared" si="3"/>
        <v>182953.39</v>
      </c>
    </row>
    <row r="47" spans="2:11" ht="19.5" thickBot="1" x14ac:dyDescent="0.35">
      <c r="B47" s="25"/>
      <c r="C47" s="26" t="s">
        <v>0</v>
      </c>
      <c r="D47" s="27">
        <f>SUM(D4:D46)</f>
        <v>172000</v>
      </c>
      <c r="E47" s="27">
        <f>SUM(E4:E46)</f>
        <v>0</v>
      </c>
      <c r="F47" s="29">
        <f>SUM(D47:E47)</f>
        <v>172000</v>
      </c>
      <c r="G47" s="30">
        <f>SUM(G4:G46)</f>
        <v>0</v>
      </c>
      <c r="H47" s="27">
        <f>SUM(H4:H46)</f>
        <v>25862.829999999998</v>
      </c>
      <c r="I47" s="29">
        <f>SUM(G47:H47)</f>
        <v>25862.829999999998</v>
      </c>
      <c r="J47" s="31"/>
      <c r="K47" s="31"/>
    </row>
    <row r="48" spans="2:11" ht="18.75" x14ac:dyDescent="0.3">
      <c r="B48" s="7" t="s">
        <v>1</v>
      </c>
      <c r="C48" s="7" t="s">
        <v>2</v>
      </c>
      <c r="D48" s="7" t="s">
        <v>3</v>
      </c>
      <c r="E48" s="7" t="s">
        <v>3</v>
      </c>
      <c r="F48" s="7" t="s">
        <v>8</v>
      </c>
      <c r="G48" s="7" t="s">
        <v>9</v>
      </c>
      <c r="H48" s="8" t="s">
        <v>9</v>
      </c>
      <c r="I48" s="8" t="s">
        <v>8</v>
      </c>
      <c r="J48" s="7" t="s">
        <v>7</v>
      </c>
      <c r="K48" s="8" t="s">
        <v>6</v>
      </c>
    </row>
    <row r="49" spans="2:12" ht="19.5" thickBot="1" x14ac:dyDescent="0.35">
      <c r="B49" s="9"/>
      <c r="C49" s="9"/>
      <c r="D49" s="9" t="s">
        <v>5</v>
      </c>
      <c r="E49" s="9" t="s">
        <v>7</v>
      </c>
      <c r="F49" s="9" t="s">
        <v>3</v>
      </c>
      <c r="G49" s="9" t="s">
        <v>7</v>
      </c>
      <c r="H49" s="10" t="s">
        <v>5</v>
      </c>
      <c r="I49" s="10" t="s">
        <v>4</v>
      </c>
      <c r="J49" s="9"/>
      <c r="K49" s="10"/>
    </row>
    <row r="50" spans="2:12" ht="19.5" thickBot="1" x14ac:dyDescent="0.35">
      <c r="B50" s="25"/>
      <c r="C50" s="26"/>
      <c r="D50" s="27">
        <v>172000</v>
      </c>
      <c r="E50" s="28">
        <v>0</v>
      </c>
      <c r="F50" s="29">
        <f>SUM(D50:E50)</f>
        <v>172000</v>
      </c>
      <c r="G50" s="30">
        <v>0</v>
      </c>
      <c r="H50" s="27">
        <v>25862.83</v>
      </c>
      <c r="I50" s="29">
        <f>SUM(G50:H50)</f>
        <v>25862.83</v>
      </c>
      <c r="J50" s="31">
        <v>0</v>
      </c>
      <c r="K50" s="53">
        <v>182953.39</v>
      </c>
    </row>
    <row r="51" spans="2:12" ht="18.75" x14ac:dyDescent="0.3">
      <c r="B51" s="42">
        <v>44573</v>
      </c>
      <c r="C51" s="17" t="s">
        <v>75</v>
      </c>
      <c r="D51" s="34"/>
      <c r="E51" s="18"/>
      <c r="F51" s="18"/>
      <c r="G51" s="18"/>
      <c r="H51" s="18">
        <v>1047.74</v>
      </c>
      <c r="I51" s="19"/>
      <c r="J51" s="20">
        <f>+J50+E51-G51</f>
        <v>0</v>
      </c>
      <c r="K51" s="20">
        <f>+K50+D51-H51</f>
        <v>181905.65000000002</v>
      </c>
    </row>
    <row r="52" spans="2:12" ht="18.75" x14ac:dyDescent="0.3">
      <c r="B52" s="48">
        <v>44573</v>
      </c>
      <c r="C52" s="106" t="s">
        <v>83</v>
      </c>
      <c r="D52" s="34"/>
      <c r="E52" s="18"/>
      <c r="F52" s="18"/>
      <c r="G52" s="18"/>
      <c r="H52" s="18">
        <v>1550.86</v>
      </c>
      <c r="I52" s="19"/>
      <c r="J52" s="20">
        <f t="shared" ref="J52:J87" si="4">+J51+E52-G52</f>
        <v>0</v>
      </c>
      <c r="K52" s="20">
        <f t="shared" ref="K52:K87" si="5">+K51+D52-H52</f>
        <v>180354.79000000004</v>
      </c>
    </row>
    <row r="53" spans="2:12" ht="18.75" x14ac:dyDescent="0.3">
      <c r="B53" s="48">
        <v>44573</v>
      </c>
      <c r="C53" s="106" t="s">
        <v>88</v>
      </c>
      <c r="D53" s="34"/>
      <c r="E53" s="18"/>
      <c r="F53" s="18"/>
      <c r="G53" s="18"/>
      <c r="H53" s="18">
        <v>109</v>
      </c>
      <c r="I53" s="19"/>
      <c r="J53" s="20">
        <f t="shared" si="4"/>
        <v>0</v>
      </c>
      <c r="K53" s="20">
        <f t="shared" si="5"/>
        <v>180245.79000000004</v>
      </c>
    </row>
    <row r="54" spans="2:12" ht="18.75" x14ac:dyDescent="0.3">
      <c r="B54" s="48">
        <v>44573</v>
      </c>
      <c r="C54" s="106" t="s">
        <v>88</v>
      </c>
      <c r="D54" s="34"/>
      <c r="E54" s="34"/>
      <c r="F54" s="34"/>
      <c r="G54" s="34"/>
      <c r="H54" s="18">
        <v>109</v>
      </c>
      <c r="I54" s="19"/>
      <c r="J54" s="20">
        <f t="shared" si="4"/>
        <v>0</v>
      </c>
      <c r="K54" s="20">
        <f t="shared" si="5"/>
        <v>180136.79000000004</v>
      </c>
    </row>
    <row r="55" spans="2:12" ht="18.75" x14ac:dyDescent="0.3">
      <c r="B55" s="108">
        <v>44210</v>
      </c>
      <c r="C55" s="21" t="s">
        <v>89</v>
      </c>
      <c r="D55" s="34"/>
      <c r="E55" s="34"/>
      <c r="F55" s="34"/>
      <c r="G55" s="34"/>
      <c r="H55" s="18">
        <v>172</v>
      </c>
      <c r="I55" s="19"/>
      <c r="J55" s="20">
        <f t="shared" si="4"/>
        <v>0</v>
      </c>
      <c r="K55" s="20">
        <f t="shared" si="5"/>
        <v>179964.79000000004</v>
      </c>
    </row>
    <row r="56" spans="2:12" ht="18.75" x14ac:dyDescent="0.3">
      <c r="B56" s="22">
        <v>44575</v>
      </c>
      <c r="C56" s="107" t="s">
        <v>90</v>
      </c>
      <c r="D56" s="18"/>
      <c r="E56" s="18"/>
      <c r="F56" s="18"/>
      <c r="G56" s="18"/>
      <c r="H56" s="18">
        <v>149</v>
      </c>
      <c r="I56" s="19"/>
      <c r="J56" s="20">
        <f t="shared" si="4"/>
        <v>0</v>
      </c>
      <c r="K56" s="20">
        <f t="shared" si="5"/>
        <v>179815.79000000004</v>
      </c>
    </row>
    <row r="57" spans="2:12" ht="18.75" x14ac:dyDescent="0.3">
      <c r="B57" s="109">
        <v>44575</v>
      </c>
      <c r="C57" s="107" t="s">
        <v>91</v>
      </c>
      <c r="D57" s="18"/>
      <c r="E57" s="18"/>
      <c r="F57" s="18"/>
      <c r="G57" s="18"/>
      <c r="H57" s="18">
        <v>33.5</v>
      </c>
      <c r="I57" s="19"/>
      <c r="J57" s="20">
        <f t="shared" si="4"/>
        <v>0</v>
      </c>
      <c r="K57" s="20">
        <f t="shared" si="5"/>
        <v>179782.29000000004</v>
      </c>
    </row>
    <row r="58" spans="2:12" ht="18.75" x14ac:dyDescent="0.3">
      <c r="B58" s="109">
        <v>44575</v>
      </c>
      <c r="C58" s="107" t="s">
        <v>94</v>
      </c>
      <c r="D58" s="34"/>
      <c r="E58" s="18"/>
      <c r="F58" s="18"/>
      <c r="G58" s="18"/>
      <c r="H58" s="18">
        <v>34520</v>
      </c>
      <c r="I58" s="19"/>
      <c r="J58" s="20">
        <f t="shared" si="4"/>
        <v>0</v>
      </c>
      <c r="K58" s="20">
        <f t="shared" si="5"/>
        <v>145262.29000000004</v>
      </c>
    </row>
    <row r="59" spans="2:12" ht="18.75" x14ac:dyDescent="0.3">
      <c r="B59" s="109">
        <v>44211</v>
      </c>
      <c r="C59" s="107" t="s">
        <v>87</v>
      </c>
      <c r="D59" s="34"/>
      <c r="E59" s="18"/>
      <c r="F59" s="18"/>
      <c r="G59" s="18"/>
      <c r="H59" s="18">
        <v>200</v>
      </c>
      <c r="I59" s="19"/>
      <c r="J59" s="20">
        <f t="shared" si="4"/>
        <v>0</v>
      </c>
      <c r="K59" s="20">
        <f t="shared" si="5"/>
        <v>145062.29000000004</v>
      </c>
      <c r="L59" s="1"/>
    </row>
    <row r="60" spans="2:12" ht="18.75" x14ac:dyDescent="0.3">
      <c r="B60" s="22">
        <v>44211</v>
      </c>
      <c r="C60" s="21" t="s">
        <v>84</v>
      </c>
      <c r="D60" s="18"/>
      <c r="E60" s="18"/>
      <c r="F60" s="18"/>
      <c r="G60" s="18"/>
      <c r="H60" s="18">
        <v>704</v>
      </c>
      <c r="I60" s="19"/>
      <c r="J60" s="20">
        <f t="shared" si="4"/>
        <v>0</v>
      </c>
      <c r="K60" s="20">
        <f t="shared" si="5"/>
        <v>144358.29000000004</v>
      </c>
    </row>
    <row r="61" spans="2:12" ht="18.75" x14ac:dyDescent="0.3">
      <c r="B61" s="48">
        <v>44576</v>
      </c>
      <c r="C61" s="106" t="s">
        <v>16</v>
      </c>
      <c r="D61" s="34"/>
      <c r="E61" s="18"/>
      <c r="F61" s="18"/>
      <c r="G61" s="18"/>
      <c r="H61" s="18">
        <v>250</v>
      </c>
      <c r="I61" s="19"/>
      <c r="J61" s="20">
        <f t="shared" si="4"/>
        <v>0</v>
      </c>
      <c r="K61" s="20">
        <f t="shared" si="5"/>
        <v>144108.29000000004</v>
      </c>
    </row>
    <row r="62" spans="2:12" ht="18.75" x14ac:dyDescent="0.3">
      <c r="B62" s="48">
        <v>44576</v>
      </c>
      <c r="C62" s="106" t="s">
        <v>17</v>
      </c>
      <c r="D62" s="34"/>
      <c r="E62" s="18"/>
      <c r="F62" s="18"/>
      <c r="G62" s="18"/>
      <c r="H62" s="18">
        <v>300</v>
      </c>
      <c r="I62" s="19"/>
      <c r="J62" s="20">
        <f t="shared" si="4"/>
        <v>0</v>
      </c>
      <c r="K62" s="20">
        <f t="shared" si="5"/>
        <v>143808.29000000004</v>
      </c>
    </row>
    <row r="63" spans="2:12" ht="18.75" x14ac:dyDescent="0.3">
      <c r="B63" s="48">
        <v>44576</v>
      </c>
      <c r="C63" s="106" t="s">
        <v>18</v>
      </c>
      <c r="D63" s="34"/>
      <c r="E63" s="34"/>
      <c r="F63" s="34"/>
      <c r="G63" s="34"/>
      <c r="H63" s="18">
        <v>650</v>
      </c>
      <c r="I63" s="19"/>
      <c r="J63" s="20">
        <f t="shared" si="4"/>
        <v>0</v>
      </c>
      <c r="K63" s="20">
        <f t="shared" si="5"/>
        <v>143158.29000000004</v>
      </c>
    </row>
    <row r="64" spans="2:12" ht="18.75" x14ac:dyDescent="0.3">
      <c r="B64" s="108">
        <v>44576</v>
      </c>
      <c r="C64" s="21" t="s">
        <v>21</v>
      </c>
      <c r="D64" s="34"/>
      <c r="E64" s="34"/>
      <c r="F64" s="34"/>
      <c r="G64" s="34"/>
      <c r="H64" s="18">
        <v>3400</v>
      </c>
      <c r="I64" s="19"/>
      <c r="J64" s="20">
        <f t="shared" si="4"/>
        <v>0</v>
      </c>
      <c r="K64" s="20">
        <f t="shared" si="5"/>
        <v>139758.29000000004</v>
      </c>
    </row>
    <row r="65" spans="2:11" ht="18.75" x14ac:dyDescent="0.3">
      <c r="B65" s="22">
        <v>44576</v>
      </c>
      <c r="C65" s="107" t="s">
        <v>25</v>
      </c>
      <c r="D65" s="18"/>
      <c r="E65" s="18"/>
      <c r="F65" s="18"/>
      <c r="G65" s="18"/>
      <c r="H65" s="18">
        <v>6000</v>
      </c>
      <c r="I65" s="19"/>
      <c r="J65" s="20">
        <f t="shared" si="4"/>
        <v>0</v>
      </c>
      <c r="K65" s="20">
        <f t="shared" si="5"/>
        <v>133758.29000000004</v>
      </c>
    </row>
    <row r="66" spans="2:11" ht="18.75" x14ac:dyDescent="0.3">
      <c r="B66" s="109">
        <v>44576</v>
      </c>
      <c r="C66" s="107" t="s">
        <v>12</v>
      </c>
      <c r="D66" s="18"/>
      <c r="E66" s="18"/>
      <c r="F66" s="18"/>
      <c r="G66" s="18"/>
      <c r="H66" s="18">
        <v>36166</v>
      </c>
      <c r="I66" s="19"/>
      <c r="J66" s="20">
        <f t="shared" si="4"/>
        <v>0</v>
      </c>
      <c r="K66" s="20">
        <f t="shared" si="5"/>
        <v>97592.290000000037</v>
      </c>
    </row>
    <row r="67" spans="2:11" ht="18.75" x14ac:dyDescent="0.3">
      <c r="B67" s="109">
        <v>44576</v>
      </c>
      <c r="C67" s="107" t="s">
        <v>13</v>
      </c>
      <c r="D67" s="34"/>
      <c r="E67" s="18"/>
      <c r="F67" s="18"/>
      <c r="G67" s="18"/>
      <c r="H67" s="18">
        <v>5950</v>
      </c>
      <c r="I67" s="19"/>
      <c r="J67" s="20">
        <f t="shared" si="4"/>
        <v>0</v>
      </c>
      <c r="K67" s="20">
        <f t="shared" si="5"/>
        <v>91642.290000000037</v>
      </c>
    </row>
    <row r="68" spans="2:11" ht="18.75" x14ac:dyDescent="0.3">
      <c r="B68" s="42">
        <v>44577</v>
      </c>
      <c r="C68" s="43" t="s">
        <v>85</v>
      </c>
      <c r="D68" s="18"/>
      <c r="E68" s="18"/>
      <c r="F68" s="18"/>
      <c r="G68" s="18"/>
      <c r="H68" s="18">
        <v>100</v>
      </c>
      <c r="I68" s="19"/>
      <c r="J68" s="20">
        <f t="shared" si="4"/>
        <v>0</v>
      </c>
      <c r="K68" s="20">
        <f t="shared" si="5"/>
        <v>91542.290000000037</v>
      </c>
    </row>
    <row r="69" spans="2:11" ht="18.75" x14ac:dyDescent="0.3">
      <c r="B69" s="42">
        <v>44577</v>
      </c>
      <c r="C69" s="43" t="s">
        <v>143</v>
      </c>
      <c r="D69" s="18"/>
      <c r="E69" s="18"/>
      <c r="F69" s="18"/>
      <c r="G69" s="18"/>
      <c r="H69" s="18">
        <v>200</v>
      </c>
      <c r="I69" s="19"/>
      <c r="J69" s="20">
        <f t="shared" si="4"/>
        <v>0</v>
      </c>
      <c r="K69" s="20">
        <f t="shared" si="5"/>
        <v>91342.290000000037</v>
      </c>
    </row>
    <row r="70" spans="2:11" ht="18.75" x14ac:dyDescent="0.3">
      <c r="B70" s="47">
        <v>44577</v>
      </c>
      <c r="C70" s="33" t="s">
        <v>144</v>
      </c>
      <c r="D70" s="34"/>
      <c r="E70" s="34"/>
      <c r="F70" s="34"/>
      <c r="G70" s="34"/>
      <c r="H70" s="18">
        <v>150</v>
      </c>
      <c r="I70" s="19"/>
      <c r="J70" s="20">
        <f t="shared" si="4"/>
        <v>0</v>
      </c>
      <c r="K70" s="20">
        <f t="shared" si="5"/>
        <v>91192.290000000037</v>
      </c>
    </row>
    <row r="71" spans="2:11" ht="18.75" x14ac:dyDescent="0.3">
      <c r="B71" s="47">
        <v>44577</v>
      </c>
      <c r="C71" s="33" t="s">
        <v>86</v>
      </c>
      <c r="D71" s="34"/>
      <c r="E71" s="34"/>
      <c r="F71" s="34"/>
      <c r="G71" s="34"/>
      <c r="H71" s="18">
        <v>300</v>
      </c>
      <c r="I71" s="19"/>
      <c r="J71" s="20">
        <f t="shared" si="4"/>
        <v>0</v>
      </c>
      <c r="K71" s="20">
        <f t="shared" si="5"/>
        <v>90892.290000000037</v>
      </c>
    </row>
    <row r="72" spans="2:11" ht="18.75" x14ac:dyDescent="0.3">
      <c r="B72" s="47">
        <v>44577</v>
      </c>
      <c r="C72" s="33" t="s">
        <v>92</v>
      </c>
      <c r="D72" s="34"/>
      <c r="E72" s="18"/>
      <c r="F72" s="18"/>
      <c r="G72" s="18"/>
      <c r="H72" s="18">
        <v>81</v>
      </c>
      <c r="I72" s="19"/>
      <c r="J72" s="20">
        <f t="shared" si="4"/>
        <v>0</v>
      </c>
      <c r="K72" s="20">
        <f t="shared" si="5"/>
        <v>90811.290000000037</v>
      </c>
    </row>
    <row r="73" spans="2:11" ht="18.75" x14ac:dyDescent="0.3">
      <c r="B73" s="48">
        <v>44577</v>
      </c>
      <c r="C73" s="17" t="s">
        <v>93</v>
      </c>
      <c r="D73" s="34"/>
      <c r="E73" s="18"/>
      <c r="F73" s="18"/>
      <c r="G73" s="18"/>
      <c r="H73" s="18">
        <v>300</v>
      </c>
      <c r="I73" s="19"/>
      <c r="J73" s="20">
        <f t="shared" si="4"/>
        <v>0</v>
      </c>
      <c r="K73" s="20">
        <f t="shared" si="5"/>
        <v>90511.290000000037</v>
      </c>
    </row>
    <row r="74" spans="2:11" ht="18.75" x14ac:dyDescent="0.3">
      <c r="B74" s="48">
        <v>44577</v>
      </c>
      <c r="C74" s="17" t="s">
        <v>95</v>
      </c>
      <c r="D74" s="34"/>
      <c r="E74" s="18"/>
      <c r="F74" s="18"/>
      <c r="G74" s="18"/>
      <c r="H74" s="18">
        <v>200</v>
      </c>
      <c r="I74" s="19"/>
      <c r="J74" s="20">
        <f t="shared" si="4"/>
        <v>0</v>
      </c>
      <c r="K74" s="20">
        <f t="shared" si="5"/>
        <v>90311.290000000037</v>
      </c>
    </row>
    <row r="75" spans="2:11" ht="18.75" x14ac:dyDescent="0.3">
      <c r="B75" s="48">
        <v>44577</v>
      </c>
      <c r="C75" s="17" t="s">
        <v>151</v>
      </c>
      <c r="D75" s="34">
        <v>71400</v>
      </c>
      <c r="E75" s="18"/>
      <c r="F75" s="18"/>
      <c r="G75" s="18"/>
      <c r="H75" s="18"/>
      <c r="I75" s="19"/>
      <c r="J75" s="20">
        <f t="shared" si="4"/>
        <v>0</v>
      </c>
      <c r="K75" s="20">
        <f t="shared" si="5"/>
        <v>161711.29000000004</v>
      </c>
    </row>
    <row r="76" spans="2:11" ht="18.75" x14ac:dyDescent="0.3">
      <c r="B76" s="48">
        <v>44578</v>
      </c>
      <c r="C76" s="17" t="s">
        <v>96</v>
      </c>
      <c r="D76" s="34"/>
      <c r="E76" s="18"/>
      <c r="F76" s="18"/>
      <c r="G76" s="18"/>
      <c r="H76" s="18">
        <v>163</v>
      </c>
      <c r="I76" s="19"/>
      <c r="J76" s="20">
        <f t="shared" si="4"/>
        <v>0</v>
      </c>
      <c r="K76" s="20">
        <f t="shared" si="5"/>
        <v>161548.29000000004</v>
      </c>
    </row>
    <row r="77" spans="2:11" ht="18.75" x14ac:dyDescent="0.3">
      <c r="B77" s="48">
        <v>44579</v>
      </c>
      <c r="C77" s="17" t="s">
        <v>101</v>
      </c>
      <c r="D77" s="34"/>
      <c r="E77" s="18"/>
      <c r="F77" s="18"/>
      <c r="G77" s="18"/>
      <c r="H77" s="18">
        <v>45.5</v>
      </c>
      <c r="I77" s="19"/>
      <c r="J77" s="20">
        <f t="shared" si="4"/>
        <v>0</v>
      </c>
      <c r="K77" s="20">
        <f t="shared" si="5"/>
        <v>161502.79000000004</v>
      </c>
    </row>
    <row r="78" spans="2:11" ht="18.75" x14ac:dyDescent="0.3">
      <c r="B78" s="49">
        <v>44579</v>
      </c>
      <c r="C78" s="17" t="s">
        <v>97</v>
      </c>
      <c r="D78" s="50"/>
      <c r="E78" s="18"/>
      <c r="F78" s="18"/>
      <c r="G78" s="18"/>
      <c r="H78" s="18">
        <v>2800</v>
      </c>
      <c r="I78" s="19"/>
      <c r="J78" s="20">
        <f t="shared" si="4"/>
        <v>0</v>
      </c>
      <c r="K78" s="20">
        <f t="shared" si="5"/>
        <v>158702.79000000004</v>
      </c>
    </row>
    <row r="79" spans="2:11" ht="18.75" x14ac:dyDescent="0.3">
      <c r="B79" s="49">
        <v>44579</v>
      </c>
      <c r="C79" s="21" t="s">
        <v>98</v>
      </c>
      <c r="D79" s="34"/>
      <c r="E79" s="18"/>
      <c r="F79" s="18"/>
      <c r="G79" s="18"/>
      <c r="H79" s="18">
        <v>250</v>
      </c>
      <c r="I79" s="19"/>
      <c r="J79" s="20">
        <f t="shared" si="4"/>
        <v>0</v>
      </c>
      <c r="K79" s="20">
        <f t="shared" si="5"/>
        <v>158452.79000000004</v>
      </c>
    </row>
    <row r="80" spans="2:11" ht="18.75" x14ac:dyDescent="0.3">
      <c r="B80" s="49">
        <v>44579</v>
      </c>
      <c r="C80" s="21" t="s">
        <v>99</v>
      </c>
      <c r="D80" s="34"/>
      <c r="E80" s="18"/>
      <c r="F80" s="18"/>
      <c r="G80" s="18"/>
      <c r="H80" s="18">
        <v>300</v>
      </c>
      <c r="I80" s="19"/>
      <c r="J80" s="20">
        <f t="shared" si="4"/>
        <v>0</v>
      </c>
      <c r="K80" s="20">
        <f t="shared" si="5"/>
        <v>158152.79000000004</v>
      </c>
    </row>
    <row r="81" spans="2:12" ht="18.75" x14ac:dyDescent="0.3">
      <c r="B81" s="49">
        <v>44579</v>
      </c>
      <c r="C81" s="21" t="s">
        <v>72</v>
      </c>
      <c r="D81" s="34"/>
      <c r="E81" s="18"/>
      <c r="F81" s="18"/>
      <c r="G81" s="18"/>
      <c r="H81" s="18">
        <v>100</v>
      </c>
      <c r="I81" s="19"/>
      <c r="J81" s="20">
        <f t="shared" si="4"/>
        <v>0</v>
      </c>
      <c r="K81" s="20">
        <f t="shared" si="5"/>
        <v>158052.79000000004</v>
      </c>
    </row>
    <row r="82" spans="2:12" ht="18.75" x14ac:dyDescent="0.3">
      <c r="B82" s="49">
        <v>44579</v>
      </c>
      <c r="C82" s="33" t="s">
        <v>100</v>
      </c>
      <c r="D82" s="34"/>
      <c r="E82" s="18"/>
      <c r="F82" s="18"/>
      <c r="G82" s="18"/>
      <c r="H82" s="18">
        <v>800</v>
      </c>
      <c r="I82" s="19"/>
      <c r="J82" s="20">
        <f t="shared" si="4"/>
        <v>0</v>
      </c>
      <c r="K82" s="20">
        <f t="shared" si="5"/>
        <v>157252.79000000004</v>
      </c>
    </row>
    <row r="83" spans="2:12" ht="18.75" x14ac:dyDescent="0.3">
      <c r="B83" s="49">
        <v>44580</v>
      </c>
      <c r="C83" s="21" t="s">
        <v>101</v>
      </c>
      <c r="D83" s="34"/>
      <c r="E83" s="18"/>
      <c r="F83" s="18"/>
      <c r="G83" s="18"/>
      <c r="H83" s="18">
        <v>37.9</v>
      </c>
      <c r="I83" s="19"/>
      <c r="J83" s="20">
        <f t="shared" si="4"/>
        <v>0</v>
      </c>
      <c r="K83" s="20">
        <f t="shared" si="5"/>
        <v>157214.89000000004</v>
      </c>
    </row>
    <row r="84" spans="2:12" ht="18.75" x14ac:dyDescent="0.3">
      <c r="B84" s="49">
        <v>44580</v>
      </c>
      <c r="C84" s="21" t="s">
        <v>87</v>
      </c>
      <c r="D84" s="34"/>
      <c r="E84" s="18"/>
      <c r="F84" s="18"/>
      <c r="G84" s="18"/>
      <c r="H84" s="18">
        <v>204.9</v>
      </c>
      <c r="I84" s="19"/>
      <c r="J84" s="20">
        <f t="shared" si="4"/>
        <v>0</v>
      </c>
      <c r="K84" s="20">
        <f t="shared" si="5"/>
        <v>157009.99000000005</v>
      </c>
    </row>
    <row r="85" spans="2:12" ht="18.75" x14ac:dyDescent="0.3">
      <c r="B85" s="49">
        <v>44580</v>
      </c>
      <c r="C85" s="33" t="s">
        <v>102</v>
      </c>
      <c r="D85" s="34"/>
      <c r="E85" s="18"/>
      <c r="F85" s="18"/>
      <c r="G85" s="18"/>
      <c r="H85" s="18">
        <v>1950</v>
      </c>
      <c r="I85" s="19"/>
      <c r="J85" s="20">
        <f t="shared" si="4"/>
        <v>0</v>
      </c>
      <c r="K85" s="20">
        <f t="shared" si="5"/>
        <v>155059.99000000005</v>
      </c>
    </row>
    <row r="86" spans="2:12" ht="18.75" x14ac:dyDescent="0.3">
      <c r="B86" s="49">
        <v>44580</v>
      </c>
      <c r="C86" s="21" t="s">
        <v>103</v>
      </c>
      <c r="D86" s="34"/>
      <c r="E86" s="18"/>
      <c r="F86" s="18"/>
      <c r="G86" s="18"/>
      <c r="H86" s="18">
        <v>900</v>
      </c>
      <c r="I86" s="19"/>
      <c r="J86" s="20">
        <f t="shared" si="4"/>
        <v>0</v>
      </c>
      <c r="K86" s="20">
        <f t="shared" si="5"/>
        <v>154159.99000000005</v>
      </c>
    </row>
    <row r="87" spans="2:12" ht="18.75" x14ac:dyDescent="0.3">
      <c r="B87" s="49">
        <v>44580</v>
      </c>
      <c r="C87" s="33" t="s">
        <v>104</v>
      </c>
      <c r="D87" s="34"/>
      <c r="E87" s="18"/>
      <c r="F87" s="18"/>
      <c r="G87" s="18"/>
      <c r="H87" s="18">
        <v>53</v>
      </c>
      <c r="I87" s="19"/>
      <c r="J87" s="20">
        <f t="shared" si="4"/>
        <v>0</v>
      </c>
      <c r="K87" s="20">
        <f t="shared" si="5"/>
        <v>154106.99000000005</v>
      </c>
      <c r="L87" s="1"/>
    </row>
    <row r="88" spans="2:12" ht="18.75" x14ac:dyDescent="0.3">
      <c r="B88" s="42">
        <v>44581</v>
      </c>
      <c r="C88" s="43" t="s">
        <v>105</v>
      </c>
      <c r="D88" s="18"/>
      <c r="E88" s="18"/>
      <c r="F88" s="18"/>
      <c r="G88" s="18"/>
      <c r="H88" s="18">
        <v>200</v>
      </c>
      <c r="I88" s="19"/>
      <c r="J88" s="20">
        <f>+J86+E88-G88</f>
        <v>0</v>
      </c>
      <c r="K88" s="20">
        <f>+K87+D88-H88</f>
        <v>153906.99000000005</v>
      </c>
    </row>
    <row r="89" spans="2:12" ht="18.75" x14ac:dyDescent="0.3">
      <c r="B89" s="42">
        <v>44581</v>
      </c>
      <c r="C89" s="43" t="s">
        <v>106</v>
      </c>
      <c r="D89" s="18"/>
      <c r="E89" s="18"/>
      <c r="F89" s="18"/>
      <c r="G89" s="18"/>
      <c r="H89" s="18">
        <v>16</v>
      </c>
      <c r="I89" s="19"/>
      <c r="J89" s="20">
        <f t="shared" ref="J89:J93" si="6">+J87+E89-G89</f>
        <v>0</v>
      </c>
      <c r="K89" s="20">
        <f t="shared" ref="K89:K93" si="7">+K88+D89-H89</f>
        <v>153890.99000000005</v>
      </c>
      <c r="L89" s="1"/>
    </row>
    <row r="90" spans="2:12" ht="18.75" x14ac:dyDescent="0.3">
      <c r="B90" s="42">
        <v>44582</v>
      </c>
      <c r="C90" s="43" t="s">
        <v>107</v>
      </c>
      <c r="D90" s="18"/>
      <c r="E90" s="18"/>
      <c r="F90" s="18"/>
      <c r="G90" s="18"/>
      <c r="H90" s="18">
        <v>129</v>
      </c>
      <c r="I90" s="19"/>
      <c r="J90" s="20">
        <f t="shared" si="6"/>
        <v>0</v>
      </c>
      <c r="K90" s="20">
        <f t="shared" si="7"/>
        <v>153761.99000000005</v>
      </c>
    </row>
    <row r="91" spans="2:12" ht="18.75" x14ac:dyDescent="0.3">
      <c r="B91" s="49">
        <v>44582</v>
      </c>
      <c r="C91" s="21" t="s">
        <v>108</v>
      </c>
      <c r="D91" s="34"/>
      <c r="E91" s="18"/>
      <c r="F91" s="18"/>
      <c r="G91" s="18"/>
      <c r="H91" s="18">
        <v>200</v>
      </c>
      <c r="I91" s="19"/>
      <c r="J91" s="20">
        <f t="shared" si="6"/>
        <v>0</v>
      </c>
      <c r="K91" s="20">
        <f t="shared" si="7"/>
        <v>153561.99000000005</v>
      </c>
    </row>
    <row r="92" spans="2:12" ht="18.75" x14ac:dyDescent="0.3">
      <c r="B92" s="42">
        <v>44582</v>
      </c>
      <c r="C92" s="43" t="s">
        <v>109</v>
      </c>
      <c r="D92" s="34"/>
      <c r="E92" s="18"/>
      <c r="F92" s="18"/>
      <c r="G92" s="18"/>
      <c r="H92" s="18">
        <v>210</v>
      </c>
      <c r="I92" s="19"/>
      <c r="J92" s="20">
        <f t="shared" si="6"/>
        <v>0</v>
      </c>
      <c r="K92" s="20">
        <f t="shared" si="7"/>
        <v>153351.99000000005</v>
      </c>
    </row>
    <row r="93" spans="2:12" ht="19.5" thickBot="1" x14ac:dyDescent="0.35">
      <c r="B93" s="42">
        <v>44582</v>
      </c>
      <c r="C93" s="43" t="s">
        <v>110</v>
      </c>
      <c r="D93" s="18"/>
      <c r="E93" s="18"/>
      <c r="F93" s="18"/>
      <c r="G93" s="18"/>
      <c r="H93" s="18">
        <v>600</v>
      </c>
      <c r="I93" s="19"/>
      <c r="J93" s="20">
        <f t="shared" si="6"/>
        <v>0</v>
      </c>
      <c r="K93" s="20">
        <f t="shared" si="7"/>
        <v>152751.99000000005</v>
      </c>
    </row>
    <row r="94" spans="2:12" ht="19.5" thickBot="1" x14ac:dyDescent="0.35">
      <c r="B94" s="25"/>
      <c r="C94" s="26" t="s">
        <v>0</v>
      </c>
      <c r="D94" s="27">
        <f>SUM(D50:D93)</f>
        <v>243400</v>
      </c>
      <c r="E94" s="27">
        <f>SUM(E47:E93)</f>
        <v>0</v>
      </c>
      <c r="F94" s="29">
        <f>SUM(D94:E94)</f>
        <v>243400</v>
      </c>
      <c r="G94" s="30">
        <f>SUM(G47:G93)</f>
        <v>0</v>
      </c>
      <c r="H94" s="27">
        <f>SUM(H50:H93)</f>
        <v>127464.23</v>
      </c>
      <c r="I94" s="29">
        <f>SUM(G94:H94)</f>
        <v>127464.23</v>
      </c>
      <c r="J94" s="31">
        <v>0</v>
      </c>
      <c r="K94" s="31">
        <v>0</v>
      </c>
    </row>
    <row r="95" spans="2:12" ht="18.75" x14ac:dyDescent="0.3">
      <c r="B95" s="7" t="s">
        <v>1</v>
      </c>
      <c r="C95" s="7" t="s">
        <v>2</v>
      </c>
      <c r="D95" s="7" t="s">
        <v>3</v>
      </c>
      <c r="E95" s="7" t="s">
        <v>3</v>
      </c>
      <c r="F95" s="7" t="s">
        <v>8</v>
      </c>
      <c r="G95" s="7" t="s">
        <v>9</v>
      </c>
      <c r="H95" s="8" t="s">
        <v>9</v>
      </c>
      <c r="I95" s="8" t="s">
        <v>8</v>
      </c>
      <c r="J95" s="7" t="s">
        <v>7</v>
      </c>
      <c r="K95" s="8" t="s">
        <v>6</v>
      </c>
    </row>
    <row r="96" spans="2:12" ht="19.5" thickBot="1" x14ac:dyDescent="0.35">
      <c r="B96" s="9"/>
      <c r="C96" s="9"/>
      <c r="D96" s="9" t="s">
        <v>5</v>
      </c>
      <c r="E96" s="9" t="s">
        <v>7</v>
      </c>
      <c r="F96" s="9" t="s">
        <v>3</v>
      </c>
      <c r="G96" s="9" t="s">
        <v>7</v>
      </c>
      <c r="H96" s="10" t="s">
        <v>5</v>
      </c>
      <c r="I96" s="10" t="s">
        <v>4</v>
      </c>
      <c r="J96" s="9"/>
      <c r="K96" s="10"/>
    </row>
    <row r="97" spans="2:11" ht="19.5" thickBot="1" x14ac:dyDescent="0.35">
      <c r="B97" s="25"/>
      <c r="C97" s="26"/>
      <c r="D97" s="27">
        <v>243400</v>
      </c>
      <c r="E97" s="28">
        <v>0</v>
      </c>
      <c r="F97" s="29">
        <f>SUM(D97:E97)</f>
        <v>243400</v>
      </c>
      <c r="G97" s="30">
        <v>0</v>
      </c>
      <c r="H97" s="27">
        <v>127464.23</v>
      </c>
      <c r="I97" s="29">
        <f>SUM(G97:H97)</f>
        <v>127464.23</v>
      </c>
      <c r="J97" s="31">
        <v>0</v>
      </c>
      <c r="K97" s="53">
        <v>152751.99</v>
      </c>
    </row>
    <row r="98" spans="2:11" ht="18.75" x14ac:dyDescent="0.3">
      <c r="B98" s="49">
        <v>44583</v>
      </c>
      <c r="C98" s="21" t="s">
        <v>111</v>
      </c>
      <c r="D98" s="18"/>
      <c r="E98" s="18"/>
      <c r="F98" s="18"/>
      <c r="G98" s="18"/>
      <c r="H98" s="18">
        <v>831.7</v>
      </c>
      <c r="I98" s="19"/>
      <c r="J98" s="20">
        <f>+J97+E98-G98</f>
        <v>0</v>
      </c>
      <c r="K98" s="20">
        <f>+K97+D98-H98</f>
        <v>151920.28999999998</v>
      </c>
    </row>
    <row r="99" spans="2:11" ht="18.75" x14ac:dyDescent="0.3">
      <c r="B99" s="49">
        <v>44583</v>
      </c>
      <c r="C99" s="21" t="s">
        <v>64</v>
      </c>
      <c r="D99" s="18"/>
      <c r="E99" s="18"/>
      <c r="F99" s="18"/>
      <c r="G99" s="18"/>
      <c r="H99" s="23">
        <v>14.5</v>
      </c>
      <c r="I99" s="19"/>
      <c r="J99" s="20">
        <f t="shared" ref="J99:J129" si="8">+J98+E99-G99</f>
        <v>0</v>
      </c>
      <c r="K99" s="20">
        <f t="shared" ref="K99:K129" si="9">+K98+D99-H99</f>
        <v>151905.78999999998</v>
      </c>
    </row>
    <row r="100" spans="2:11" ht="18.75" x14ac:dyDescent="0.3">
      <c r="B100" s="49">
        <v>44584</v>
      </c>
      <c r="C100" s="54" t="s">
        <v>112</v>
      </c>
      <c r="D100" s="18"/>
      <c r="E100" s="18"/>
      <c r="F100" s="18"/>
      <c r="G100" s="18"/>
      <c r="H100" s="18">
        <v>38</v>
      </c>
      <c r="I100" s="19"/>
      <c r="J100" s="20">
        <f t="shared" si="8"/>
        <v>0</v>
      </c>
      <c r="K100" s="20">
        <f t="shared" si="9"/>
        <v>151867.78999999998</v>
      </c>
    </row>
    <row r="101" spans="2:11" ht="18.75" x14ac:dyDescent="0.3">
      <c r="B101" s="49">
        <v>44584</v>
      </c>
      <c r="C101" s="21" t="s">
        <v>113</v>
      </c>
      <c r="D101" s="18"/>
      <c r="E101" s="18"/>
      <c r="F101" s="18"/>
      <c r="G101" s="18"/>
      <c r="H101" s="18">
        <v>100</v>
      </c>
      <c r="I101" s="19"/>
      <c r="J101" s="20">
        <f t="shared" si="8"/>
        <v>0</v>
      </c>
      <c r="K101" s="20">
        <f t="shared" si="9"/>
        <v>151767.78999999998</v>
      </c>
    </row>
    <row r="102" spans="2:11" ht="18.75" x14ac:dyDescent="0.3">
      <c r="B102" s="58">
        <v>44584</v>
      </c>
      <c r="C102" s="24" t="s">
        <v>114</v>
      </c>
      <c r="D102" s="23"/>
      <c r="E102" s="23"/>
      <c r="F102" s="23"/>
      <c r="G102" s="23"/>
      <c r="H102" s="18">
        <v>200</v>
      </c>
      <c r="I102" s="19"/>
      <c r="J102" s="20">
        <f t="shared" si="8"/>
        <v>0</v>
      </c>
      <c r="K102" s="20">
        <f t="shared" si="9"/>
        <v>151567.78999999998</v>
      </c>
    </row>
    <row r="103" spans="2:11" ht="18.75" x14ac:dyDescent="0.3">
      <c r="B103" s="58">
        <v>44584</v>
      </c>
      <c r="C103" s="24" t="s">
        <v>115</v>
      </c>
      <c r="D103" s="23"/>
      <c r="E103" s="23"/>
      <c r="F103" s="23"/>
      <c r="G103" s="23"/>
      <c r="H103" s="18">
        <v>150</v>
      </c>
      <c r="I103" s="19"/>
      <c r="J103" s="20">
        <f t="shared" si="8"/>
        <v>0</v>
      </c>
      <c r="K103" s="20">
        <f t="shared" si="9"/>
        <v>151417.78999999998</v>
      </c>
    </row>
    <row r="104" spans="2:11" ht="18.75" x14ac:dyDescent="0.3">
      <c r="B104" s="58">
        <v>44584</v>
      </c>
      <c r="C104" s="24" t="s">
        <v>116</v>
      </c>
      <c r="D104" s="23"/>
      <c r="E104" s="23"/>
      <c r="F104" s="23"/>
      <c r="G104" s="23"/>
      <c r="H104" s="18">
        <v>300</v>
      </c>
      <c r="I104" s="19"/>
      <c r="J104" s="20">
        <f t="shared" si="8"/>
        <v>0</v>
      </c>
      <c r="K104" s="20">
        <f t="shared" si="9"/>
        <v>151117.78999999998</v>
      </c>
    </row>
    <row r="105" spans="2:11" ht="18.75" x14ac:dyDescent="0.3">
      <c r="B105" s="58">
        <v>44584</v>
      </c>
      <c r="C105" s="24" t="s">
        <v>117</v>
      </c>
      <c r="D105" s="23">
        <v>57200</v>
      </c>
      <c r="E105" s="23"/>
      <c r="F105" s="23"/>
      <c r="G105" s="23"/>
      <c r="H105" s="18"/>
      <c r="I105" s="19"/>
      <c r="J105" s="20">
        <f t="shared" si="8"/>
        <v>0</v>
      </c>
      <c r="K105" s="20">
        <f t="shared" si="9"/>
        <v>208317.78999999998</v>
      </c>
    </row>
    <row r="106" spans="2:11" ht="18.75" x14ac:dyDescent="0.3">
      <c r="B106" s="58">
        <v>44585</v>
      </c>
      <c r="C106" s="43" t="s">
        <v>118</v>
      </c>
      <c r="D106" s="18"/>
      <c r="E106" s="18"/>
      <c r="F106" s="18"/>
      <c r="G106" s="18"/>
      <c r="H106" s="18">
        <v>150</v>
      </c>
      <c r="I106" s="19"/>
      <c r="J106" s="20">
        <f t="shared" si="8"/>
        <v>0</v>
      </c>
      <c r="K106" s="20">
        <f t="shared" si="9"/>
        <v>208167.78999999998</v>
      </c>
    </row>
    <row r="107" spans="2:11" ht="18.75" x14ac:dyDescent="0.3">
      <c r="B107" s="42">
        <v>44585</v>
      </c>
      <c r="C107" s="43" t="s">
        <v>119</v>
      </c>
      <c r="D107" s="18"/>
      <c r="E107" s="18"/>
      <c r="F107" s="18"/>
      <c r="G107" s="18"/>
      <c r="H107" s="18">
        <v>42</v>
      </c>
      <c r="I107" s="19"/>
      <c r="J107" s="20">
        <f t="shared" si="8"/>
        <v>0</v>
      </c>
      <c r="K107" s="20">
        <f t="shared" si="9"/>
        <v>208125.78999999998</v>
      </c>
    </row>
    <row r="108" spans="2:11" ht="18.75" x14ac:dyDescent="0.3">
      <c r="B108" s="49">
        <v>44585</v>
      </c>
      <c r="C108" s="21" t="s">
        <v>145</v>
      </c>
      <c r="D108" s="18"/>
      <c r="E108" s="18"/>
      <c r="F108" s="18"/>
      <c r="G108" s="18"/>
      <c r="H108" s="18">
        <v>1200</v>
      </c>
      <c r="I108" s="19"/>
      <c r="J108" s="20">
        <f t="shared" si="8"/>
        <v>0</v>
      </c>
      <c r="K108" s="20">
        <f t="shared" si="9"/>
        <v>206925.78999999998</v>
      </c>
    </row>
    <row r="109" spans="2:11" ht="18.75" x14ac:dyDescent="0.3">
      <c r="B109" s="49">
        <v>44585</v>
      </c>
      <c r="C109" s="21" t="s">
        <v>58</v>
      </c>
      <c r="D109" s="18"/>
      <c r="E109" s="18"/>
      <c r="F109" s="18"/>
      <c r="G109" s="18"/>
      <c r="H109" s="23">
        <v>128</v>
      </c>
      <c r="I109" s="19"/>
      <c r="J109" s="20">
        <f t="shared" si="8"/>
        <v>0</v>
      </c>
      <c r="K109" s="20">
        <f t="shared" si="9"/>
        <v>206797.78999999998</v>
      </c>
    </row>
    <row r="110" spans="2:11" ht="18.75" x14ac:dyDescent="0.3">
      <c r="B110" s="58">
        <v>44586</v>
      </c>
      <c r="C110" s="43" t="s">
        <v>120</v>
      </c>
      <c r="D110" s="18"/>
      <c r="E110" s="18"/>
      <c r="F110" s="18"/>
      <c r="G110" s="18"/>
      <c r="H110" s="18">
        <v>409.8</v>
      </c>
      <c r="I110" s="19"/>
      <c r="J110" s="20">
        <f t="shared" si="8"/>
        <v>0</v>
      </c>
      <c r="K110" s="20">
        <f t="shared" si="9"/>
        <v>206387.99</v>
      </c>
    </row>
    <row r="111" spans="2:11" ht="18.75" x14ac:dyDescent="0.3">
      <c r="B111" s="58">
        <v>44342</v>
      </c>
      <c r="C111" s="43" t="s">
        <v>108</v>
      </c>
      <c r="D111" s="18"/>
      <c r="E111" s="18"/>
      <c r="F111" s="18"/>
      <c r="G111" s="18"/>
      <c r="H111" s="18">
        <v>200</v>
      </c>
      <c r="I111" s="19"/>
      <c r="J111" s="20">
        <f t="shared" si="8"/>
        <v>0</v>
      </c>
      <c r="K111" s="20">
        <f t="shared" si="9"/>
        <v>206187.99</v>
      </c>
    </row>
    <row r="112" spans="2:11" ht="18.75" x14ac:dyDescent="0.3">
      <c r="B112" s="42">
        <v>44588</v>
      </c>
      <c r="C112" s="43" t="s">
        <v>121</v>
      </c>
      <c r="D112" s="18"/>
      <c r="E112" s="18"/>
      <c r="F112" s="18"/>
      <c r="G112" s="18"/>
      <c r="H112" s="18">
        <v>2700</v>
      </c>
      <c r="I112" s="19"/>
      <c r="J112" s="20">
        <f t="shared" si="8"/>
        <v>0</v>
      </c>
      <c r="K112" s="20">
        <f t="shared" si="9"/>
        <v>203487.99</v>
      </c>
    </row>
    <row r="113" spans="2:13" ht="18.75" x14ac:dyDescent="0.3">
      <c r="B113" s="49">
        <v>44588</v>
      </c>
      <c r="C113" s="21" t="s">
        <v>155</v>
      </c>
      <c r="D113" s="18"/>
      <c r="E113" s="18"/>
      <c r="F113" s="18"/>
      <c r="G113" s="18"/>
      <c r="H113" s="18">
        <v>3800</v>
      </c>
      <c r="I113" s="19"/>
      <c r="J113" s="20">
        <f t="shared" si="8"/>
        <v>0</v>
      </c>
      <c r="K113" s="20">
        <f t="shared" si="9"/>
        <v>199687.99</v>
      </c>
    </row>
    <row r="114" spans="2:13" ht="18.75" x14ac:dyDescent="0.3">
      <c r="B114" s="49">
        <v>44588</v>
      </c>
      <c r="C114" s="21" t="s">
        <v>103</v>
      </c>
      <c r="D114" s="18"/>
      <c r="E114" s="18"/>
      <c r="F114" s="18"/>
      <c r="G114" s="18"/>
      <c r="H114" s="23">
        <v>900</v>
      </c>
      <c r="I114" s="19"/>
      <c r="J114" s="20">
        <f t="shared" si="8"/>
        <v>0</v>
      </c>
      <c r="K114" s="20">
        <f t="shared" si="9"/>
        <v>198787.99</v>
      </c>
    </row>
    <row r="115" spans="2:13" ht="18.75" x14ac:dyDescent="0.3">
      <c r="B115" s="49">
        <v>44588</v>
      </c>
      <c r="C115" s="21" t="s">
        <v>122</v>
      </c>
      <c r="D115" s="18"/>
      <c r="E115" s="18"/>
      <c r="F115" s="18"/>
      <c r="G115" s="18"/>
      <c r="H115" s="18">
        <v>50</v>
      </c>
      <c r="I115" s="19"/>
      <c r="J115" s="20">
        <f t="shared" si="8"/>
        <v>0</v>
      </c>
      <c r="K115" s="20">
        <f t="shared" si="9"/>
        <v>198737.99</v>
      </c>
    </row>
    <row r="116" spans="2:13" ht="18.75" x14ac:dyDescent="0.3">
      <c r="B116" s="49">
        <v>44588</v>
      </c>
      <c r="C116" s="21" t="s">
        <v>123</v>
      </c>
      <c r="D116" s="18"/>
      <c r="E116" s="18"/>
      <c r="F116" s="18"/>
      <c r="G116" s="18"/>
      <c r="H116" s="23">
        <v>46</v>
      </c>
      <c r="I116" s="19"/>
      <c r="J116" s="20">
        <f t="shared" si="8"/>
        <v>0</v>
      </c>
      <c r="K116" s="20">
        <f t="shared" si="9"/>
        <v>198691.99</v>
      </c>
    </row>
    <row r="117" spans="2:13" ht="18.75" x14ac:dyDescent="0.3">
      <c r="B117" s="49">
        <v>44588</v>
      </c>
      <c r="C117" s="54" t="s">
        <v>146</v>
      </c>
      <c r="D117" s="18"/>
      <c r="E117" s="18"/>
      <c r="F117" s="18"/>
      <c r="G117" s="18"/>
      <c r="H117" s="18">
        <v>45</v>
      </c>
      <c r="I117" s="19"/>
      <c r="J117" s="20">
        <f t="shared" si="8"/>
        <v>0</v>
      </c>
      <c r="K117" s="20">
        <f t="shared" si="9"/>
        <v>198646.99</v>
      </c>
    </row>
    <row r="118" spans="2:13" ht="18.75" x14ac:dyDescent="0.3">
      <c r="B118" s="58">
        <v>44589</v>
      </c>
      <c r="C118" s="43" t="s">
        <v>107</v>
      </c>
      <c r="D118" s="18"/>
      <c r="E118" s="18"/>
      <c r="F118" s="18"/>
      <c r="G118" s="18"/>
      <c r="H118" s="18">
        <v>129</v>
      </c>
      <c r="I118" s="19"/>
      <c r="J118" s="20">
        <f t="shared" si="8"/>
        <v>0</v>
      </c>
      <c r="K118" s="20">
        <f t="shared" si="9"/>
        <v>198517.99</v>
      </c>
    </row>
    <row r="119" spans="2:13" ht="18.75" x14ac:dyDescent="0.3">
      <c r="B119" s="42">
        <v>44589</v>
      </c>
      <c r="C119" s="17" t="s">
        <v>124</v>
      </c>
      <c r="D119" s="18"/>
      <c r="E119" s="18"/>
      <c r="F119" s="18"/>
      <c r="G119" s="18"/>
      <c r="H119" s="18">
        <v>55</v>
      </c>
      <c r="I119" s="19"/>
      <c r="J119" s="20">
        <f t="shared" si="8"/>
        <v>0</v>
      </c>
      <c r="K119" s="20">
        <f t="shared" si="9"/>
        <v>198462.99</v>
      </c>
    </row>
    <row r="120" spans="2:13" ht="18.75" x14ac:dyDescent="0.3">
      <c r="B120" s="42">
        <v>44589</v>
      </c>
      <c r="C120" s="17" t="s">
        <v>125</v>
      </c>
      <c r="D120" s="18"/>
      <c r="E120" s="18"/>
      <c r="F120" s="18"/>
      <c r="G120" s="18"/>
      <c r="H120" s="18">
        <v>4853.45</v>
      </c>
      <c r="I120" s="19"/>
      <c r="J120" s="20">
        <f t="shared" si="8"/>
        <v>0</v>
      </c>
      <c r="K120" s="20">
        <f t="shared" si="9"/>
        <v>193609.53999999998</v>
      </c>
    </row>
    <row r="121" spans="2:13" ht="18.75" x14ac:dyDescent="0.3">
      <c r="B121" s="42">
        <v>44589</v>
      </c>
      <c r="C121" s="43" t="s">
        <v>152</v>
      </c>
      <c r="D121" s="18"/>
      <c r="E121" s="18"/>
      <c r="F121" s="18"/>
      <c r="G121" s="18"/>
      <c r="H121" s="18">
        <v>5400</v>
      </c>
      <c r="I121" s="19"/>
      <c r="J121" s="20">
        <f t="shared" si="8"/>
        <v>0</v>
      </c>
      <c r="K121" s="20">
        <f t="shared" si="9"/>
        <v>188209.53999999998</v>
      </c>
    </row>
    <row r="122" spans="2:13" ht="18.75" x14ac:dyDescent="0.3">
      <c r="B122" s="49">
        <v>44589</v>
      </c>
      <c r="C122" s="21" t="s">
        <v>127</v>
      </c>
      <c r="D122" s="18"/>
      <c r="E122" s="18"/>
      <c r="F122" s="18"/>
      <c r="G122" s="18"/>
      <c r="H122" s="23">
        <v>35.9</v>
      </c>
      <c r="I122" s="19"/>
      <c r="J122" s="20">
        <f t="shared" si="8"/>
        <v>0</v>
      </c>
      <c r="K122" s="20">
        <f t="shared" si="9"/>
        <v>188173.63999999998</v>
      </c>
    </row>
    <row r="123" spans="2:13" ht="18.75" x14ac:dyDescent="0.3">
      <c r="B123" s="49">
        <v>44589</v>
      </c>
      <c r="C123" s="21" t="s">
        <v>127</v>
      </c>
      <c r="D123" s="18"/>
      <c r="E123" s="18"/>
      <c r="F123" s="18"/>
      <c r="G123" s="18"/>
      <c r="H123" s="18">
        <v>33.5</v>
      </c>
      <c r="I123" s="19"/>
      <c r="J123" s="20">
        <f t="shared" si="8"/>
        <v>0</v>
      </c>
      <c r="K123" s="20">
        <f t="shared" si="9"/>
        <v>188140.13999999998</v>
      </c>
    </row>
    <row r="124" spans="2:13" ht="18.75" x14ac:dyDescent="0.3">
      <c r="B124" s="49">
        <v>44591</v>
      </c>
      <c r="C124" s="54" t="s">
        <v>128</v>
      </c>
      <c r="D124" s="18"/>
      <c r="E124" s="18"/>
      <c r="F124" s="18"/>
      <c r="G124" s="18"/>
      <c r="H124" s="18">
        <v>250</v>
      </c>
      <c r="I124" s="19"/>
      <c r="J124" s="20">
        <f t="shared" si="8"/>
        <v>0</v>
      </c>
      <c r="K124" s="20">
        <f t="shared" si="9"/>
        <v>187890.13999999998</v>
      </c>
    </row>
    <row r="125" spans="2:13" ht="18.75" x14ac:dyDescent="0.3">
      <c r="B125" s="49">
        <v>44591</v>
      </c>
      <c r="C125" s="21" t="s">
        <v>129</v>
      </c>
      <c r="D125" s="34"/>
      <c r="E125" s="34"/>
      <c r="F125" s="34"/>
      <c r="G125" s="18"/>
      <c r="H125" s="18">
        <v>100</v>
      </c>
      <c r="I125" s="19"/>
      <c r="J125" s="20">
        <f t="shared" si="8"/>
        <v>0</v>
      </c>
      <c r="K125" s="20">
        <f t="shared" si="9"/>
        <v>187790.13999999998</v>
      </c>
    </row>
    <row r="126" spans="2:13" ht="18.75" x14ac:dyDescent="0.3">
      <c r="B126" s="49">
        <v>44591</v>
      </c>
      <c r="C126" s="21" t="s">
        <v>130</v>
      </c>
      <c r="D126" s="34"/>
      <c r="E126" s="34"/>
      <c r="F126" s="34"/>
      <c r="G126" s="18"/>
      <c r="H126" s="18">
        <v>200</v>
      </c>
      <c r="I126" s="19"/>
      <c r="J126" s="20">
        <f t="shared" si="8"/>
        <v>0</v>
      </c>
      <c r="K126" s="20">
        <f t="shared" si="9"/>
        <v>187590.13999999998</v>
      </c>
    </row>
    <row r="127" spans="2:13" ht="18.75" x14ac:dyDescent="0.3">
      <c r="B127" s="49">
        <v>44591</v>
      </c>
      <c r="C127" s="21" t="s">
        <v>131</v>
      </c>
      <c r="D127" s="34"/>
      <c r="E127" s="34"/>
      <c r="F127" s="34"/>
      <c r="G127" s="18"/>
      <c r="H127" s="18">
        <v>150</v>
      </c>
      <c r="I127" s="19"/>
      <c r="J127" s="20">
        <f t="shared" si="8"/>
        <v>0</v>
      </c>
      <c r="K127" s="20">
        <f t="shared" si="9"/>
        <v>187440.13999999998</v>
      </c>
    </row>
    <row r="128" spans="2:13" ht="18.75" x14ac:dyDescent="0.3">
      <c r="B128" s="49">
        <v>44591</v>
      </c>
      <c r="C128" s="21" t="s">
        <v>132</v>
      </c>
      <c r="D128" s="34"/>
      <c r="E128" s="34"/>
      <c r="F128" s="34"/>
      <c r="G128" s="18"/>
      <c r="H128" s="18">
        <v>225.61</v>
      </c>
      <c r="I128" s="19"/>
      <c r="J128" s="20">
        <f t="shared" si="8"/>
        <v>0</v>
      </c>
      <c r="K128" s="20">
        <f t="shared" si="9"/>
        <v>187214.53</v>
      </c>
      <c r="M128" s="18"/>
    </row>
    <row r="129" spans="2:11" ht="18.75" x14ac:dyDescent="0.3">
      <c r="B129" s="49">
        <v>44591</v>
      </c>
      <c r="C129" s="21" t="s">
        <v>133</v>
      </c>
      <c r="D129" s="34">
        <v>43850</v>
      </c>
      <c r="E129" s="34"/>
      <c r="F129" s="34"/>
      <c r="G129" s="18"/>
      <c r="H129" s="18"/>
      <c r="I129" s="19"/>
      <c r="J129" s="20">
        <f t="shared" si="8"/>
        <v>0</v>
      </c>
      <c r="K129" s="20">
        <f t="shared" si="9"/>
        <v>231064.53</v>
      </c>
    </row>
    <row r="130" spans="2:11" ht="18.75" x14ac:dyDescent="0.3">
      <c r="B130" s="49">
        <v>44592</v>
      </c>
      <c r="C130" s="21" t="s">
        <v>134</v>
      </c>
      <c r="D130" s="34"/>
      <c r="E130" s="34"/>
      <c r="F130" s="34"/>
      <c r="G130" s="18"/>
      <c r="H130" s="18">
        <v>150</v>
      </c>
      <c r="I130" s="19"/>
      <c r="J130" s="20">
        <f t="shared" ref="J130:J140" si="10">+J129+E130-G130</f>
        <v>0</v>
      </c>
      <c r="K130" s="20">
        <f t="shared" ref="K130:K140" si="11">+K129+D130-H130</f>
        <v>230914.53</v>
      </c>
    </row>
    <row r="131" spans="2:11" ht="18.75" x14ac:dyDescent="0.3">
      <c r="B131" s="49">
        <v>44592</v>
      </c>
      <c r="C131" s="21" t="s">
        <v>135</v>
      </c>
      <c r="D131" s="34"/>
      <c r="E131" s="34"/>
      <c r="F131" s="34"/>
      <c r="G131" s="18"/>
      <c r="H131" s="18">
        <v>2300</v>
      </c>
      <c r="I131" s="19"/>
      <c r="J131" s="20">
        <f t="shared" si="10"/>
        <v>0</v>
      </c>
      <c r="K131" s="20">
        <f t="shared" si="11"/>
        <v>228614.53</v>
      </c>
    </row>
    <row r="132" spans="2:11" ht="18.75" x14ac:dyDescent="0.3">
      <c r="B132" s="49">
        <v>44592</v>
      </c>
      <c r="C132" s="21" t="s">
        <v>136</v>
      </c>
      <c r="D132" s="34"/>
      <c r="E132" s="34"/>
      <c r="F132" s="34"/>
      <c r="G132" s="18"/>
      <c r="H132" s="18">
        <v>400</v>
      </c>
      <c r="I132" s="19"/>
      <c r="J132" s="20">
        <f t="shared" si="10"/>
        <v>0</v>
      </c>
      <c r="K132" s="20">
        <f t="shared" si="11"/>
        <v>228214.53</v>
      </c>
    </row>
    <row r="133" spans="2:11" ht="18.75" x14ac:dyDescent="0.3">
      <c r="B133" s="49">
        <v>44592</v>
      </c>
      <c r="C133" s="21" t="s">
        <v>147</v>
      </c>
      <c r="D133" s="34"/>
      <c r="E133" s="34"/>
      <c r="F133" s="34"/>
      <c r="G133" s="18"/>
      <c r="H133" s="18">
        <v>200</v>
      </c>
      <c r="I133" s="19"/>
      <c r="J133" s="20">
        <f t="shared" si="10"/>
        <v>0</v>
      </c>
      <c r="K133" s="20">
        <f t="shared" si="11"/>
        <v>228014.53</v>
      </c>
    </row>
    <row r="134" spans="2:11" ht="18.75" x14ac:dyDescent="0.3">
      <c r="B134" s="49">
        <v>37287</v>
      </c>
      <c r="C134" s="21" t="s">
        <v>137</v>
      </c>
      <c r="D134" s="34"/>
      <c r="E134" s="34"/>
      <c r="F134" s="34"/>
      <c r="G134" s="18"/>
      <c r="H134" s="18">
        <v>300</v>
      </c>
      <c r="I134" s="19"/>
      <c r="J134" s="20">
        <f t="shared" si="10"/>
        <v>0</v>
      </c>
      <c r="K134" s="20">
        <f t="shared" si="11"/>
        <v>227714.53</v>
      </c>
    </row>
    <row r="135" spans="2:11" ht="18.75" x14ac:dyDescent="0.3">
      <c r="B135" s="49">
        <v>44592</v>
      </c>
      <c r="C135" s="21" t="s">
        <v>120</v>
      </c>
      <c r="D135" s="34"/>
      <c r="E135" s="34"/>
      <c r="F135" s="34"/>
      <c r="G135" s="18"/>
      <c r="H135" s="18">
        <v>415.8</v>
      </c>
      <c r="I135" s="19"/>
      <c r="J135" s="20">
        <f t="shared" si="10"/>
        <v>0</v>
      </c>
      <c r="K135" s="20">
        <f t="shared" si="11"/>
        <v>227298.73</v>
      </c>
    </row>
    <row r="136" spans="2:11" ht="18.75" x14ac:dyDescent="0.3">
      <c r="B136" s="49">
        <v>44592</v>
      </c>
      <c r="C136" s="21" t="s">
        <v>19</v>
      </c>
      <c r="D136" s="34"/>
      <c r="E136" s="34"/>
      <c r="F136" s="34"/>
      <c r="G136" s="18"/>
      <c r="H136" s="18">
        <v>250</v>
      </c>
      <c r="I136" s="19"/>
      <c r="J136" s="20">
        <f t="shared" si="10"/>
        <v>0</v>
      </c>
      <c r="K136" s="20">
        <f t="shared" si="11"/>
        <v>227048.73</v>
      </c>
    </row>
    <row r="137" spans="2:11" ht="18.75" x14ac:dyDescent="0.3">
      <c r="B137" s="49">
        <v>44592</v>
      </c>
      <c r="C137" s="21" t="s">
        <v>26</v>
      </c>
      <c r="D137" s="34"/>
      <c r="E137" s="34"/>
      <c r="F137" s="34"/>
      <c r="G137" s="18"/>
      <c r="H137" s="18">
        <v>300</v>
      </c>
      <c r="I137" s="19"/>
      <c r="J137" s="20">
        <f t="shared" si="10"/>
        <v>0</v>
      </c>
      <c r="K137" s="20">
        <f t="shared" si="11"/>
        <v>226748.73</v>
      </c>
    </row>
    <row r="138" spans="2:11" ht="18.75" x14ac:dyDescent="0.3">
      <c r="B138" s="49">
        <v>44592</v>
      </c>
      <c r="C138" s="21" t="s">
        <v>20</v>
      </c>
      <c r="D138" s="34"/>
      <c r="E138" s="34"/>
      <c r="F138" s="34"/>
      <c r="G138" s="18"/>
      <c r="H138" s="18">
        <v>650</v>
      </c>
      <c r="I138" s="19"/>
      <c r="J138" s="20">
        <f t="shared" si="10"/>
        <v>0</v>
      </c>
      <c r="K138" s="20">
        <f t="shared" si="11"/>
        <v>226098.73</v>
      </c>
    </row>
    <row r="139" spans="2:11" ht="18.75" x14ac:dyDescent="0.3">
      <c r="B139" s="49">
        <v>44592</v>
      </c>
      <c r="C139" s="21" t="s">
        <v>11</v>
      </c>
      <c r="D139" s="34"/>
      <c r="E139" s="34"/>
      <c r="F139" s="34"/>
      <c r="G139" s="18"/>
      <c r="H139" s="18">
        <v>3400</v>
      </c>
      <c r="I139" s="19"/>
      <c r="J139" s="20">
        <f t="shared" si="10"/>
        <v>0</v>
      </c>
      <c r="K139" s="20">
        <f t="shared" si="11"/>
        <v>222698.73</v>
      </c>
    </row>
    <row r="140" spans="2:11" ht="19.5" thickBot="1" x14ac:dyDescent="0.35">
      <c r="B140" s="49">
        <v>44592</v>
      </c>
      <c r="C140" s="17" t="s">
        <v>148</v>
      </c>
      <c r="D140" s="34">
        <v>9720</v>
      </c>
      <c r="E140" s="34"/>
      <c r="F140" s="34"/>
      <c r="G140" s="18"/>
      <c r="H140" s="18"/>
      <c r="I140" s="19"/>
      <c r="J140" s="20">
        <f t="shared" si="10"/>
        <v>0</v>
      </c>
      <c r="K140" s="20">
        <f t="shared" si="11"/>
        <v>232418.73</v>
      </c>
    </row>
    <row r="141" spans="2:11" ht="19.5" thickBot="1" x14ac:dyDescent="0.35">
      <c r="B141" s="25"/>
      <c r="C141" s="26" t="s">
        <v>0</v>
      </c>
      <c r="D141" s="27">
        <f>SUM(D97:D140)</f>
        <v>354170</v>
      </c>
      <c r="E141" s="27">
        <f>SUM(E97:E136)</f>
        <v>0</v>
      </c>
      <c r="F141" s="29">
        <f>SUM(D141:E141)</f>
        <v>354170</v>
      </c>
      <c r="G141" s="30">
        <f>SUM(G97:G136)</f>
        <v>0</v>
      </c>
      <c r="H141" s="27">
        <f>SUM(H97:H140)</f>
        <v>158567.48999999996</v>
      </c>
      <c r="I141" s="29">
        <f>SUM(G141:H141)</f>
        <v>158567.48999999996</v>
      </c>
      <c r="J141" s="31">
        <v>0</v>
      </c>
      <c r="K141" s="31">
        <v>0</v>
      </c>
    </row>
    <row r="142" spans="2:11" ht="18.75" x14ac:dyDescent="0.3">
      <c r="B142" s="7" t="s">
        <v>1</v>
      </c>
      <c r="C142" s="7" t="s">
        <v>2</v>
      </c>
      <c r="D142" s="7" t="s">
        <v>3</v>
      </c>
      <c r="E142" s="7" t="s">
        <v>3</v>
      </c>
      <c r="F142" s="7" t="s">
        <v>8</v>
      </c>
      <c r="G142" s="7" t="s">
        <v>9</v>
      </c>
      <c r="H142" s="8" t="s">
        <v>9</v>
      </c>
      <c r="I142" s="8" t="s">
        <v>8</v>
      </c>
      <c r="J142" s="7" t="s">
        <v>7</v>
      </c>
      <c r="K142" s="8" t="s">
        <v>6</v>
      </c>
    </row>
    <row r="143" spans="2:11" ht="19.5" thickBot="1" x14ac:dyDescent="0.35">
      <c r="B143" s="9"/>
      <c r="C143" s="9"/>
      <c r="D143" s="9" t="s">
        <v>5</v>
      </c>
      <c r="E143" s="9" t="s">
        <v>7</v>
      </c>
      <c r="F143" s="9" t="s">
        <v>3</v>
      </c>
      <c r="G143" s="9" t="s">
        <v>7</v>
      </c>
      <c r="H143" s="10" t="s">
        <v>5</v>
      </c>
      <c r="I143" s="10" t="s">
        <v>4</v>
      </c>
      <c r="J143" s="9"/>
      <c r="K143" s="10"/>
    </row>
    <row r="144" spans="2:11" ht="19.5" thickBot="1" x14ac:dyDescent="0.35">
      <c r="B144" s="110"/>
      <c r="C144" s="26"/>
      <c r="D144" s="27">
        <v>354170</v>
      </c>
      <c r="E144" s="28">
        <v>0</v>
      </c>
      <c r="F144" s="29">
        <f>SUM(D144:E144)</f>
        <v>354170</v>
      </c>
      <c r="G144" s="30">
        <v>0</v>
      </c>
      <c r="H144" s="27">
        <v>158567.49</v>
      </c>
      <c r="I144" s="29">
        <f>SUM(G144:H144)</f>
        <v>158567.49</v>
      </c>
      <c r="J144" s="31">
        <v>0</v>
      </c>
      <c r="K144" s="53">
        <v>232418.73</v>
      </c>
    </row>
    <row r="145" spans="1:13" ht="18.75" x14ac:dyDescent="0.3">
      <c r="A145" s="4"/>
      <c r="B145" s="49">
        <v>44592</v>
      </c>
      <c r="C145" s="17" t="s">
        <v>14</v>
      </c>
      <c r="D145" s="34"/>
      <c r="E145" s="18"/>
      <c r="F145" s="18"/>
      <c r="G145" s="18"/>
      <c r="H145" s="18">
        <v>9720</v>
      </c>
      <c r="I145" s="19"/>
      <c r="J145" s="20">
        <f t="shared" ref="J145" si="12">+J144+E145-G145</f>
        <v>0</v>
      </c>
      <c r="K145" s="20">
        <f t="shared" ref="K145" si="13">+K144+D145-H145</f>
        <v>222698.73</v>
      </c>
    </row>
    <row r="146" spans="1:13" ht="18.75" x14ac:dyDescent="0.3">
      <c r="B146" s="49">
        <v>44592</v>
      </c>
      <c r="C146" s="17" t="s">
        <v>15</v>
      </c>
      <c r="D146" s="34"/>
      <c r="E146" s="18"/>
      <c r="F146" s="18"/>
      <c r="G146" s="18"/>
      <c r="H146" s="18">
        <v>36166</v>
      </c>
      <c r="I146" s="19"/>
      <c r="J146" s="20">
        <f t="shared" ref="J146:J147" si="14">+J145+E146-G146</f>
        <v>0</v>
      </c>
      <c r="K146" s="20">
        <f t="shared" ref="K146:K147" si="15">+K145+D146-H146</f>
        <v>186532.73</v>
      </c>
    </row>
    <row r="147" spans="1:13" ht="18.75" x14ac:dyDescent="0.3">
      <c r="B147" s="49">
        <v>44592</v>
      </c>
      <c r="C147" s="107" t="s">
        <v>13</v>
      </c>
      <c r="D147" s="34"/>
      <c r="E147" s="18"/>
      <c r="F147" s="18"/>
      <c r="G147" s="18"/>
      <c r="H147" s="18">
        <v>6050</v>
      </c>
      <c r="I147" s="19"/>
      <c r="J147" s="20">
        <f t="shared" si="14"/>
        <v>0</v>
      </c>
      <c r="K147" s="20">
        <f t="shared" si="15"/>
        <v>180482.73</v>
      </c>
    </row>
    <row r="148" spans="1:13" ht="19.5" thickBot="1" x14ac:dyDescent="0.35">
      <c r="B148" s="48"/>
      <c r="C148" s="33"/>
      <c r="D148" s="34"/>
      <c r="E148" s="18"/>
      <c r="F148" s="18"/>
      <c r="G148" s="18"/>
      <c r="H148" s="18"/>
      <c r="I148" s="19"/>
      <c r="J148" s="20">
        <f t="shared" ref="J148" si="16">+J147+E148-G148</f>
        <v>0</v>
      </c>
      <c r="K148" s="20">
        <f t="shared" ref="K148" si="17">+K147+D148-H148</f>
        <v>180482.73</v>
      </c>
      <c r="M148" s="95">
        <v>5600</v>
      </c>
    </row>
    <row r="149" spans="1:13" ht="19.5" thickBot="1" x14ac:dyDescent="0.35">
      <c r="B149" s="25"/>
      <c r="C149" s="26" t="s">
        <v>0</v>
      </c>
      <c r="D149" s="27">
        <f>SUM(D144:D148)</f>
        <v>354170</v>
      </c>
      <c r="E149" s="27">
        <f>SUM(E144:E148)</f>
        <v>0</v>
      </c>
      <c r="F149" s="29">
        <f>SUM(D149:E149)</f>
        <v>354170</v>
      </c>
      <c r="G149" s="30">
        <f>SUM(G144:G148)</f>
        <v>0</v>
      </c>
      <c r="H149" s="27">
        <f>SUM(H144:H148)</f>
        <v>210503.49</v>
      </c>
      <c r="I149" s="29">
        <f>SUM(G149:H149)</f>
        <v>210503.49</v>
      </c>
      <c r="J149" s="31">
        <v>0</v>
      </c>
      <c r="K149" s="31">
        <v>0</v>
      </c>
    </row>
    <row r="150" spans="1:13" ht="15.75" thickBot="1" x14ac:dyDescent="0.3"/>
    <row r="151" spans="1:13" ht="19.5" thickBot="1" x14ac:dyDescent="0.35">
      <c r="I151" s="35" t="s">
        <v>7</v>
      </c>
      <c r="J151" s="35" t="s">
        <v>6</v>
      </c>
      <c r="K151" s="36" t="s">
        <v>0</v>
      </c>
    </row>
    <row r="152" spans="1:13" ht="19.5" thickBot="1" x14ac:dyDescent="0.35">
      <c r="I152" s="37">
        <v>0</v>
      </c>
      <c r="J152" s="37">
        <v>180482.73</v>
      </c>
      <c r="K152" s="31">
        <f>SUM(I152:J152)</f>
        <v>180482.73</v>
      </c>
    </row>
  </sheetData>
  <printOptions verticalCentered="1"/>
  <pageMargins left="0.23622047244094491" right="0.23622047244094491" top="0.15748031496062992" bottom="0.35433070866141736" header="0.31496062992125984" footer="0.31496062992125984"/>
  <pageSetup paperSize="9"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FD147"/>
  <sheetViews>
    <sheetView tabSelected="1" zoomScale="80" zoomScaleNormal="80" workbookViewId="0">
      <pane ySplit="3" topLeftCell="A96" activePane="bottomLeft" state="frozen"/>
      <selection pane="bottomLeft" activeCell="C96" sqref="C96"/>
    </sheetView>
  </sheetViews>
  <sheetFormatPr baseColWidth="10" defaultRowHeight="15" x14ac:dyDescent="0.25"/>
  <cols>
    <col min="1" max="1" width="0.85546875" customWidth="1"/>
    <col min="2" max="2" width="13.7109375" customWidth="1"/>
    <col min="3" max="3" width="87.140625" customWidth="1"/>
    <col min="4" max="11" width="13" customWidth="1"/>
    <col min="12" max="12" width="11.85546875" customWidth="1"/>
    <col min="13" max="13" width="13.7109375" customWidth="1"/>
    <col min="14" max="14" width="38.7109375" customWidth="1"/>
    <col min="22" max="22" width="12.85546875" customWidth="1"/>
  </cols>
  <sheetData>
    <row r="1" spans="2:22" ht="19.5" thickBot="1" x14ac:dyDescent="0.35">
      <c r="B1" s="81"/>
      <c r="C1" s="6" t="s">
        <v>32</v>
      </c>
      <c r="D1" s="71"/>
      <c r="E1" s="71"/>
      <c r="F1" s="71"/>
      <c r="G1" s="71"/>
      <c r="H1" s="71"/>
      <c r="I1" s="71"/>
      <c r="J1" s="71"/>
      <c r="K1" s="71"/>
      <c r="M1" s="39"/>
      <c r="N1" s="59"/>
      <c r="O1" s="5"/>
      <c r="P1" s="5"/>
      <c r="Q1" s="5"/>
      <c r="R1" s="5"/>
      <c r="S1" s="5"/>
      <c r="T1" s="5"/>
      <c r="U1" s="5"/>
      <c r="V1" s="5"/>
    </row>
    <row r="2" spans="2:22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  <c r="M2" s="60"/>
      <c r="N2" s="60"/>
      <c r="O2" s="60"/>
      <c r="P2" s="60"/>
      <c r="Q2" s="60"/>
      <c r="R2" s="60"/>
      <c r="S2" s="61"/>
      <c r="T2" s="61"/>
      <c r="U2" s="60"/>
      <c r="V2" s="61"/>
    </row>
    <row r="3" spans="2:22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  <c r="M3" s="60"/>
      <c r="N3" s="60"/>
      <c r="O3" s="60"/>
      <c r="P3" s="60"/>
      <c r="Q3" s="60"/>
      <c r="R3" s="60"/>
      <c r="S3" s="61"/>
      <c r="T3" s="61"/>
      <c r="U3" s="60"/>
      <c r="V3" s="61"/>
    </row>
    <row r="4" spans="2:22" ht="18.75" x14ac:dyDescent="0.3">
      <c r="B4" s="52">
        <v>44592</v>
      </c>
      <c r="C4" s="12" t="s">
        <v>33</v>
      </c>
      <c r="D4" s="13"/>
      <c r="E4" s="14"/>
      <c r="F4" s="14"/>
      <c r="G4" s="14"/>
      <c r="H4" s="15"/>
      <c r="I4" s="16"/>
      <c r="J4" s="53">
        <v>0</v>
      </c>
      <c r="K4" s="53">
        <v>180482.73</v>
      </c>
      <c r="M4" s="62"/>
      <c r="N4" s="63"/>
      <c r="O4" s="60"/>
      <c r="P4" s="64"/>
      <c r="Q4" s="64"/>
      <c r="R4" s="64"/>
      <c r="S4" s="65"/>
      <c r="T4" s="65"/>
      <c r="U4" s="66"/>
      <c r="V4" s="66"/>
    </row>
    <row r="5" spans="2:22" ht="18.75" x14ac:dyDescent="0.3">
      <c r="B5" s="11">
        <v>44593</v>
      </c>
      <c r="C5" s="33" t="s">
        <v>153</v>
      </c>
      <c r="D5" s="34"/>
      <c r="E5" s="18"/>
      <c r="F5" s="18"/>
      <c r="G5" s="18"/>
      <c r="H5" s="18">
        <v>1400</v>
      </c>
      <c r="I5" s="16"/>
      <c r="J5" s="20">
        <f t="shared" ref="J5" si="0">+J4+E5-G5</f>
        <v>0</v>
      </c>
      <c r="K5" s="20">
        <f t="shared" ref="K5" si="1">+K4+D5-H5</f>
        <v>179082.73</v>
      </c>
      <c r="M5" s="67"/>
      <c r="N5" s="68"/>
      <c r="O5" s="69"/>
      <c r="P5" s="64"/>
      <c r="Q5" s="64"/>
      <c r="R5" s="64"/>
      <c r="S5" s="65"/>
      <c r="T5" s="65"/>
      <c r="U5" s="70"/>
      <c r="V5" s="70"/>
    </row>
    <row r="6" spans="2:22" ht="18.75" x14ac:dyDescent="0.3">
      <c r="B6" s="11">
        <v>44593</v>
      </c>
      <c r="C6" s="54" t="s">
        <v>154</v>
      </c>
      <c r="D6" s="34"/>
      <c r="E6" s="18"/>
      <c r="F6" s="18"/>
      <c r="G6" s="18"/>
      <c r="H6" s="23">
        <v>700</v>
      </c>
      <c r="I6" s="19"/>
      <c r="J6" s="20">
        <f t="shared" ref="J6:J47" si="2">+J5+E6-G6</f>
        <v>0</v>
      </c>
      <c r="K6" s="20">
        <f t="shared" ref="K6:K47" si="3">+K5+D6-H6</f>
        <v>178382.73</v>
      </c>
      <c r="M6" s="67"/>
      <c r="N6" s="68"/>
      <c r="O6" s="69"/>
      <c r="P6" s="65"/>
      <c r="Q6" s="65"/>
      <c r="R6" s="65"/>
      <c r="S6" s="76"/>
      <c r="T6" s="65"/>
      <c r="U6" s="70"/>
      <c r="V6" s="70"/>
    </row>
    <row r="7" spans="2:22" ht="18.75" x14ac:dyDescent="0.3">
      <c r="B7" s="22">
        <v>44593</v>
      </c>
      <c r="C7" s="21" t="s">
        <v>156</v>
      </c>
      <c r="D7" s="34"/>
      <c r="E7" s="18"/>
      <c r="F7" s="18"/>
      <c r="G7" s="18"/>
      <c r="H7" s="23">
        <v>46</v>
      </c>
      <c r="I7" s="19"/>
      <c r="J7" s="20">
        <f t="shared" si="2"/>
        <v>0</v>
      </c>
      <c r="K7" s="20">
        <f t="shared" si="3"/>
        <v>178336.73</v>
      </c>
      <c r="M7" s="67"/>
      <c r="N7" s="71"/>
      <c r="O7" s="69"/>
      <c r="P7" s="65"/>
      <c r="Q7" s="65"/>
      <c r="R7" s="65"/>
      <c r="S7" s="76"/>
      <c r="T7" s="65"/>
      <c r="U7" s="70"/>
      <c r="V7" s="70"/>
    </row>
    <row r="8" spans="2:22" ht="18.75" x14ac:dyDescent="0.3">
      <c r="B8" s="22">
        <v>44593</v>
      </c>
      <c r="C8" s="41" t="s">
        <v>157</v>
      </c>
      <c r="D8" s="34"/>
      <c r="E8" s="18"/>
      <c r="F8" s="18"/>
      <c r="G8" s="18"/>
      <c r="H8" s="23">
        <v>200</v>
      </c>
      <c r="I8" s="19"/>
      <c r="J8" s="20">
        <f t="shared" si="2"/>
        <v>0</v>
      </c>
      <c r="K8" s="20">
        <f t="shared" si="3"/>
        <v>178136.73</v>
      </c>
      <c r="M8" s="67"/>
      <c r="N8" s="72"/>
      <c r="O8" s="69"/>
      <c r="P8" s="65"/>
      <c r="Q8" s="65"/>
      <c r="R8" s="65"/>
      <c r="S8" s="76"/>
      <c r="T8" s="65"/>
      <c r="U8" s="70"/>
      <c r="V8" s="70"/>
    </row>
    <row r="9" spans="2:22" ht="18.75" x14ac:dyDescent="0.3">
      <c r="B9" s="22">
        <v>44593</v>
      </c>
      <c r="C9" s="21" t="s">
        <v>157</v>
      </c>
      <c r="D9" s="34"/>
      <c r="E9" s="18"/>
      <c r="F9" s="18"/>
      <c r="G9" s="18"/>
      <c r="H9" s="23">
        <v>200</v>
      </c>
      <c r="I9" s="19"/>
      <c r="J9" s="20">
        <f t="shared" si="2"/>
        <v>0</v>
      </c>
      <c r="K9" s="20">
        <f t="shared" si="3"/>
        <v>177936.73</v>
      </c>
      <c r="M9" s="67"/>
      <c r="N9" s="71"/>
      <c r="O9" s="69"/>
      <c r="P9" s="65"/>
      <c r="Q9" s="65"/>
      <c r="R9" s="65"/>
      <c r="S9" s="76"/>
      <c r="T9" s="65"/>
      <c r="U9" s="70"/>
      <c r="V9" s="70"/>
    </row>
    <row r="10" spans="2:22" ht="18.75" x14ac:dyDescent="0.3">
      <c r="B10" s="22">
        <v>44593</v>
      </c>
      <c r="C10" s="21" t="s">
        <v>158</v>
      </c>
      <c r="D10" s="34"/>
      <c r="E10" s="18"/>
      <c r="F10" s="18"/>
      <c r="G10" s="18"/>
      <c r="H10" s="23">
        <v>150</v>
      </c>
      <c r="I10" s="19"/>
      <c r="J10" s="20">
        <f t="shared" si="2"/>
        <v>0</v>
      </c>
      <c r="K10" s="20">
        <f t="shared" si="3"/>
        <v>177786.73</v>
      </c>
      <c r="M10" s="67"/>
      <c r="N10" s="71"/>
      <c r="O10" s="69"/>
      <c r="P10" s="65"/>
      <c r="Q10" s="65"/>
      <c r="R10" s="65"/>
      <c r="S10" s="76"/>
      <c r="T10" s="65"/>
      <c r="U10" s="70"/>
      <c r="V10" s="70"/>
    </row>
    <row r="11" spans="2:22" ht="18.75" x14ac:dyDescent="0.3">
      <c r="B11" s="22">
        <v>44595</v>
      </c>
      <c r="C11" s="41" t="s">
        <v>159</v>
      </c>
      <c r="D11" s="34"/>
      <c r="E11" s="18"/>
      <c r="F11" s="18"/>
      <c r="G11" s="18"/>
      <c r="H11" s="23">
        <v>350</v>
      </c>
      <c r="I11" s="19"/>
      <c r="J11" s="20">
        <f t="shared" si="2"/>
        <v>0</v>
      </c>
      <c r="K11" s="20">
        <f t="shared" si="3"/>
        <v>177436.73</v>
      </c>
      <c r="M11" s="67"/>
      <c r="N11" s="72"/>
      <c r="O11" s="69"/>
      <c r="P11" s="65"/>
      <c r="Q11" s="65"/>
      <c r="R11" s="65"/>
      <c r="S11" s="76"/>
      <c r="T11" s="65"/>
      <c r="U11" s="70"/>
      <c r="V11" s="70"/>
    </row>
    <row r="12" spans="2:22" ht="18.75" x14ac:dyDescent="0.3">
      <c r="B12" s="22">
        <v>44595</v>
      </c>
      <c r="C12" s="24" t="s">
        <v>160</v>
      </c>
      <c r="D12" s="34"/>
      <c r="E12" s="18"/>
      <c r="F12" s="18"/>
      <c r="G12" s="18"/>
      <c r="H12" s="23">
        <v>2100</v>
      </c>
      <c r="I12" s="19"/>
      <c r="J12" s="20">
        <f t="shared" si="2"/>
        <v>0</v>
      </c>
      <c r="K12" s="20">
        <f t="shared" si="3"/>
        <v>175336.73</v>
      </c>
      <c r="M12" s="67"/>
      <c r="N12" s="73"/>
      <c r="O12" s="69"/>
      <c r="P12" s="65"/>
      <c r="Q12" s="65"/>
      <c r="R12" s="65"/>
      <c r="S12" s="76"/>
      <c r="T12" s="65"/>
      <c r="U12" s="70"/>
      <c r="V12" s="70"/>
    </row>
    <row r="13" spans="2:22" ht="18.75" x14ac:dyDescent="0.3">
      <c r="B13" s="22">
        <v>44596</v>
      </c>
      <c r="C13" s="21" t="s">
        <v>161</v>
      </c>
      <c r="D13" s="34"/>
      <c r="E13" s="18"/>
      <c r="F13" s="18"/>
      <c r="G13" s="18"/>
      <c r="H13" s="23">
        <v>3400</v>
      </c>
      <c r="I13" s="19"/>
      <c r="J13" s="20">
        <f t="shared" si="2"/>
        <v>0</v>
      </c>
      <c r="K13" s="20">
        <f t="shared" si="3"/>
        <v>171936.73</v>
      </c>
      <c r="M13" s="67"/>
      <c r="N13" s="71"/>
      <c r="O13" s="69"/>
      <c r="P13" s="65"/>
      <c r="Q13" s="65"/>
      <c r="R13" s="65"/>
      <c r="S13" s="76"/>
      <c r="T13" s="65"/>
      <c r="U13" s="70"/>
      <c r="V13" s="70"/>
    </row>
    <row r="14" spans="2:22" ht="18.75" x14ac:dyDescent="0.3">
      <c r="B14" s="22">
        <v>44596</v>
      </c>
      <c r="C14" s="21" t="s">
        <v>162</v>
      </c>
      <c r="D14" s="34"/>
      <c r="E14" s="18"/>
      <c r="F14" s="18"/>
      <c r="G14" s="18"/>
      <c r="H14" s="23">
        <v>172</v>
      </c>
      <c r="I14" s="19"/>
      <c r="J14" s="20">
        <f t="shared" si="2"/>
        <v>0</v>
      </c>
      <c r="K14" s="20">
        <f t="shared" si="3"/>
        <v>171764.73</v>
      </c>
      <c r="M14" s="67"/>
      <c r="N14" s="71"/>
      <c r="O14" s="69"/>
      <c r="P14" s="65"/>
      <c r="Q14" s="65"/>
      <c r="R14" s="65"/>
      <c r="S14" s="76"/>
      <c r="T14" s="65"/>
      <c r="U14" s="70"/>
      <c r="V14" s="70"/>
    </row>
    <row r="15" spans="2:22" ht="18.75" x14ac:dyDescent="0.3">
      <c r="B15" s="22">
        <v>44596</v>
      </c>
      <c r="C15" s="21" t="s">
        <v>163</v>
      </c>
      <c r="D15" s="34"/>
      <c r="E15" s="18"/>
      <c r="F15" s="18"/>
      <c r="G15" s="18"/>
      <c r="H15" s="23">
        <v>250</v>
      </c>
      <c r="I15" s="19"/>
      <c r="J15" s="20">
        <f t="shared" si="2"/>
        <v>0</v>
      </c>
      <c r="K15" s="20">
        <f t="shared" si="3"/>
        <v>171514.73</v>
      </c>
      <c r="M15" s="67"/>
      <c r="N15" s="71"/>
      <c r="O15" s="69"/>
      <c r="P15" s="65"/>
      <c r="Q15" s="65"/>
      <c r="R15" s="65"/>
      <c r="S15" s="76"/>
      <c r="T15" s="65"/>
      <c r="U15" s="70"/>
      <c r="V15" s="70"/>
    </row>
    <row r="16" spans="2:22" ht="18.75" x14ac:dyDescent="0.3">
      <c r="B16" s="48">
        <v>44596</v>
      </c>
      <c r="C16" s="21" t="s">
        <v>164</v>
      </c>
      <c r="D16" s="34"/>
      <c r="E16" s="18"/>
      <c r="F16" s="18"/>
      <c r="G16" s="18"/>
      <c r="H16" s="18">
        <v>100</v>
      </c>
      <c r="I16" s="19"/>
      <c r="J16" s="20">
        <f t="shared" si="2"/>
        <v>0</v>
      </c>
      <c r="K16" s="20">
        <f t="shared" si="3"/>
        <v>171414.73</v>
      </c>
      <c r="M16" s="67"/>
      <c r="N16" s="72">
        <v>5400</v>
      </c>
      <c r="O16" s="69"/>
      <c r="P16" s="65"/>
      <c r="Q16" s="65"/>
      <c r="R16" s="65"/>
      <c r="S16" s="76"/>
      <c r="T16" s="65"/>
      <c r="U16" s="70"/>
      <c r="V16" s="70"/>
    </row>
    <row r="17" spans="2:22" ht="18.75" x14ac:dyDescent="0.3">
      <c r="B17" s="48">
        <v>44597</v>
      </c>
      <c r="C17" s="107" t="s">
        <v>165</v>
      </c>
      <c r="D17" s="34"/>
      <c r="E17" s="18"/>
      <c r="F17" s="18"/>
      <c r="G17" s="18"/>
      <c r="H17" s="18">
        <v>1000</v>
      </c>
      <c r="I17" s="19"/>
      <c r="J17" s="20">
        <f t="shared" si="2"/>
        <v>0</v>
      </c>
      <c r="K17" s="20">
        <f t="shared" si="3"/>
        <v>170414.73</v>
      </c>
      <c r="M17" s="67"/>
      <c r="N17" s="71">
        <v>1600</v>
      </c>
      <c r="O17" s="69"/>
      <c r="P17" s="65"/>
      <c r="Q17" s="65"/>
      <c r="R17" s="65"/>
      <c r="S17" s="76"/>
      <c r="T17" s="65"/>
      <c r="U17" s="70"/>
      <c r="V17" s="70"/>
    </row>
    <row r="18" spans="2:22" ht="18.75" x14ac:dyDescent="0.3">
      <c r="B18" s="22">
        <v>44598</v>
      </c>
      <c r="C18" s="21" t="s">
        <v>167</v>
      </c>
      <c r="D18" s="34"/>
      <c r="E18" s="18"/>
      <c r="F18" s="18"/>
      <c r="G18" s="18"/>
      <c r="H18" s="23">
        <v>41.5</v>
      </c>
      <c r="I18" s="19"/>
      <c r="J18" s="20">
        <f t="shared" si="2"/>
        <v>0</v>
      </c>
      <c r="K18" s="20">
        <f t="shared" si="3"/>
        <v>170373.23</v>
      </c>
      <c r="M18" s="67"/>
      <c r="N18" s="71">
        <v>1800</v>
      </c>
      <c r="O18" s="69"/>
      <c r="P18" s="65"/>
      <c r="Q18" s="65"/>
      <c r="R18" s="65"/>
      <c r="S18" s="76"/>
      <c r="T18" s="65"/>
      <c r="U18" s="70"/>
      <c r="V18" s="70"/>
    </row>
    <row r="19" spans="2:22" ht="18.75" x14ac:dyDescent="0.3">
      <c r="B19" s="22">
        <v>44598</v>
      </c>
      <c r="C19" s="21" t="s">
        <v>166</v>
      </c>
      <c r="D19" s="34"/>
      <c r="E19" s="18"/>
      <c r="F19" s="18"/>
      <c r="G19" s="18"/>
      <c r="H19" s="23">
        <v>27</v>
      </c>
      <c r="I19" s="19"/>
      <c r="J19" s="20">
        <f t="shared" si="2"/>
        <v>0</v>
      </c>
      <c r="K19" s="20">
        <f t="shared" si="3"/>
        <v>170346.23</v>
      </c>
      <c r="M19" s="67"/>
      <c r="N19" s="71">
        <f>SUM(N16:N18)</f>
        <v>8800</v>
      </c>
      <c r="O19" s="69"/>
      <c r="P19" s="65"/>
      <c r="Q19" s="65"/>
      <c r="R19" s="65"/>
      <c r="S19" s="76"/>
      <c r="T19" s="65"/>
      <c r="U19" s="70"/>
      <c r="V19" s="70"/>
    </row>
    <row r="20" spans="2:22" ht="18.75" x14ac:dyDescent="0.3">
      <c r="B20" s="22">
        <v>44598</v>
      </c>
      <c r="C20" s="21" t="s">
        <v>168</v>
      </c>
      <c r="D20" s="34"/>
      <c r="E20" s="18"/>
      <c r="F20" s="18"/>
      <c r="G20" s="18"/>
      <c r="H20" s="23">
        <v>150</v>
      </c>
      <c r="I20" s="19"/>
      <c r="J20" s="20">
        <f t="shared" si="2"/>
        <v>0</v>
      </c>
      <c r="K20" s="20">
        <f t="shared" si="3"/>
        <v>170196.23</v>
      </c>
      <c r="M20" s="67"/>
      <c r="N20" s="71"/>
      <c r="O20" s="69"/>
      <c r="P20" s="65"/>
      <c r="Q20" s="65"/>
      <c r="R20" s="65"/>
      <c r="S20" s="76"/>
      <c r="T20" s="65"/>
      <c r="U20" s="70"/>
      <c r="V20" s="70"/>
    </row>
    <row r="21" spans="2:22" ht="18.75" x14ac:dyDescent="0.3">
      <c r="B21" s="22">
        <v>37293</v>
      </c>
      <c r="C21" s="21" t="s">
        <v>169</v>
      </c>
      <c r="D21" s="34"/>
      <c r="E21" s="18"/>
      <c r="F21" s="18"/>
      <c r="G21" s="18"/>
      <c r="H21" s="23">
        <v>100</v>
      </c>
      <c r="I21" s="19"/>
      <c r="J21" s="20">
        <f t="shared" si="2"/>
        <v>0</v>
      </c>
      <c r="K21" s="20">
        <f t="shared" si="3"/>
        <v>170096.23</v>
      </c>
      <c r="M21" s="67"/>
      <c r="N21" s="71"/>
      <c r="O21" s="69"/>
      <c r="P21" s="65"/>
      <c r="Q21" s="65"/>
      <c r="R21" s="65"/>
      <c r="S21" s="76"/>
      <c r="T21" s="65"/>
      <c r="U21" s="70"/>
      <c r="V21" s="70"/>
    </row>
    <row r="22" spans="2:22" ht="18.75" x14ac:dyDescent="0.3">
      <c r="B22" s="22">
        <v>44598</v>
      </c>
      <c r="C22" s="21" t="s">
        <v>138</v>
      </c>
      <c r="D22" s="34"/>
      <c r="E22" s="18"/>
      <c r="F22" s="18"/>
      <c r="G22" s="18"/>
      <c r="H22" s="18">
        <v>200</v>
      </c>
      <c r="I22" s="19"/>
      <c r="J22" s="20">
        <f t="shared" si="2"/>
        <v>0</v>
      </c>
      <c r="K22" s="20">
        <f t="shared" si="3"/>
        <v>169896.23</v>
      </c>
      <c r="M22" s="67"/>
      <c r="N22" s="71"/>
      <c r="O22" s="69"/>
      <c r="P22" s="65"/>
      <c r="Q22" s="65"/>
      <c r="R22" s="65"/>
      <c r="S22" s="65"/>
      <c r="T22" s="65"/>
      <c r="U22" s="70"/>
      <c r="V22" s="70"/>
    </row>
    <row r="23" spans="2:22" ht="18.75" x14ac:dyDescent="0.3">
      <c r="B23" s="22">
        <v>44598</v>
      </c>
      <c r="C23" s="21" t="s">
        <v>170</v>
      </c>
      <c r="D23" s="34"/>
      <c r="E23" s="18"/>
      <c r="F23" s="18"/>
      <c r="G23" s="18"/>
      <c r="H23" s="18">
        <v>150</v>
      </c>
      <c r="I23" s="19"/>
      <c r="J23" s="20">
        <f t="shared" si="2"/>
        <v>0</v>
      </c>
      <c r="K23" s="20">
        <f t="shared" si="3"/>
        <v>169746.23</v>
      </c>
      <c r="M23" s="67"/>
      <c r="N23" s="71"/>
      <c r="O23" s="69"/>
      <c r="P23" s="65"/>
      <c r="Q23" s="65"/>
      <c r="R23" s="65"/>
      <c r="S23" s="65"/>
      <c r="T23" s="65"/>
      <c r="U23" s="70"/>
      <c r="V23" s="70"/>
    </row>
    <row r="24" spans="2:22" ht="18.75" x14ac:dyDescent="0.3">
      <c r="B24" s="22">
        <v>44598</v>
      </c>
      <c r="C24" s="21" t="s">
        <v>140</v>
      </c>
      <c r="D24" s="34"/>
      <c r="E24" s="18"/>
      <c r="F24" s="18"/>
      <c r="G24" s="18"/>
      <c r="H24" s="18">
        <v>300</v>
      </c>
      <c r="I24" s="19"/>
      <c r="J24" s="20">
        <f t="shared" si="2"/>
        <v>0</v>
      </c>
      <c r="K24" s="20">
        <f t="shared" si="3"/>
        <v>169446.23</v>
      </c>
      <c r="M24" s="67"/>
      <c r="N24" s="71"/>
      <c r="O24" s="69"/>
      <c r="P24" s="69"/>
      <c r="Q24" s="65"/>
      <c r="R24" s="65"/>
      <c r="S24" s="65"/>
      <c r="T24" s="65"/>
      <c r="U24" s="70"/>
      <c r="V24" s="70"/>
    </row>
    <row r="25" spans="2:22" ht="18.75" x14ac:dyDescent="0.3">
      <c r="B25" s="22">
        <v>44598</v>
      </c>
      <c r="C25" s="21" t="s">
        <v>149</v>
      </c>
      <c r="D25" s="34">
        <v>59600</v>
      </c>
      <c r="E25" s="34"/>
      <c r="F25" s="18"/>
      <c r="G25" s="18"/>
      <c r="H25" s="18"/>
      <c r="I25" s="19"/>
      <c r="J25" s="20">
        <f t="shared" si="2"/>
        <v>0</v>
      </c>
      <c r="K25" s="20">
        <f t="shared" si="3"/>
        <v>229046.23</v>
      </c>
      <c r="M25" s="67"/>
      <c r="N25" s="71"/>
      <c r="O25" s="69"/>
      <c r="P25" s="69"/>
      <c r="Q25" s="65"/>
      <c r="R25" s="65"/>
      <c r="S25" s="65"/>
      <c r="T25" s="65"/>
      <c r="U25" s="70"/>
      <c r="V25" s="70"/>
    </row>
    <row r="26" spans="2:22" ht="18.75" x14ac:dyDescent="0.3">
      <c r="B26" s="22">
        <v>44600</v>
      </c>
      <c r="C26" s="21" t="s">
        <v>171</v>
      </c>
      <c r="D26" s="34"/>
      <c r="E26" s="34"/>
      <c r="F26" s="18"/>
      <c r="G26" s="18"/>
      <c r="H26" s="18">
        <v>90</v>
      </c>
      <c r="I26" s="19"/>
      <c r="J26" s="20">
        <f t="shared" si="2"/>
        <v>0</v>
      </c>
      <c r="K26" s="20">
        <f t="shared" si="3"/>
        <v>228956.23</v>
      </c>
      <c r="M26" s="74"/>
      <c r="N26" s="71"/>
      <c r="O26" s="69"/>
      <c r="P26" s="69"/>
      <c r="Q26" s="65"/>
      <c r="R26" s="65"/>
      <c r="S26" s="65"/>
      <c r="T26" s="65"/>
      <c r="U26" s="70"/>
      <c r="V26" s="70"/>
    </row>
    <row r="27" spans="2:22" ht="18.75" x14ac:dyDescent="0.3">
      <c r="B27" s="42">
        <v>44600</v>
      </c>
      <c r="C27" s="21" t="s">
        <v>172</v>
      </c>
      <c r="D27" s="34"/>
      <c r="E27" s="34"/>
      <c r="F27" s="18"/>
      <c r="G27" s="18"/>
      <c r="H27" s="18">
        <v>350</v>
      </c>
      <c r="I27" s="19"/>
      <c r="J27" s="20">
        <f t="shared" si="2"/>
        <v>0</v>
      </c>
      <c r="K27" s="20">
        <f t="shared" si="3"/>
        <v>228606.23</v>
      </c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 spans="2:22" ht="18.75" x14ac:dyDescent="0.3">
      <c r="B28" s="46">
        <v>44600</v>
      </c>
      <c r="C28" s="21" t="s">
        <v>173</v>
      </c>
      <c r="D28" s="34"/>
      <c r="E28" s="34"/>
      <c r="F28" s="34"/>
      <c r="G28" s="18"/>
      <c r="H28" s="18">
        <v>120</v>
      </c>
      <c r="I28" s="19"/>
      <c r="J28" s="20">
        <f t="shared" si="2"/>
        <v>0</v>
      </c>
      <c r="K28" s="20">
        <f t="shared" si="3"/>
        <v>228486.23</v>
      </c>
      <c r="M28" s="75"/>
      <c r="N28" s="75"/>
      <c r="O28" s="75"/>
      <c r="P28" s="75"/>
      <c r="Q28" s="75"/>
      <c r="R28" s="75"/>
      <c r="S28" s="75"/>
      <c r="T28" s="75"/>
      <c r="U28" s="75"/>
      <c r="V28" s="75"/>
    </row>
    <row r="29" spans="2:22" ht="18.75" x14ac:dyDescent="0.3">
      <c r="B29" s="44">
        <v>44600</v>
      </c>
      <c r="C29" s="43" t="s">
        <v>174</v>
      </c>
      <c r="D29" s="34"/>
      <c r="E29" s="34"/>
      <c r="F29" s="34"/>
      <c r="G29" s="34"/>
      <c r="H29" s="18">
        <v>59</v>
      </c>
      <c r="I29" s="19"/>
      <c r="J29" s="20">
        <f t="shared" si="2"/>
        <v>0</v>
      </c>
      <c r="K29" s="20">
        <f t="shared" si="3"/>
        <v>228427.23</v>
      </c>
      <c r="M29" s="75"/>
      <c r="N29" s="75"/>
      <c r="O29" s="75"/>
      <c r="P29" s="75"/>
      <c r="Q29" s="75"/>
      <c r="R29" s="75"/>
      <c r="S29" s="75"/>
      <c r="T29" s="75"/>
      <c r="U29" s="75"/>
      <c r="V29" s="75"/>
    </row>
    <row r="30" spans="2:22" ht="18.75" x14ac:dyDescent="0.3">
      <c r="B30" s="44">
        <v>44600</v>
      </c>
      <c r="C30" s="33" t="s">
        <v>71</v>
      </c>
      <c r="D30" s="34"/>
      <c r="E30" s="34"/>
      <c r="F30" s="34"/>
      <c r="G30" s="34"/>
      <c r="H30" s="18">
        <v>6000</v>
      </c>
      <c r="I30" s="19"/>
      <c r="J30" s="20">
        <f t="shared" si="2"/>
        <v>0</v>
      </c>
      <c r="K30" s="20">
        <f t="shared" si="3"/>
        <v>222427.23</v>
      </c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 spans="2:22" ht="18.75" x14ac:dyDescent="0.3">
      <c r="B31" s="42">
        <v>44600</v>
      </c>
      <c r="C31" s="43" t="s">
        <v>163</v>
      </c>
      <c r="D31" s="34"/>
      <c r="E31" s="18"/>
      <c r="F31" s="18"/>
      <c r="G31" s="18"/>
      <c r="H31" s="18">
        <v>300</v>
      </c>
      <c r="I31" s="19"/>
      <c r="J31" s="20">
        <f t="shared" si="2"/>
        <v>0</v>
      </c>
      <c r="K31" s="20">
        <f t="shared" si="3"/>
        <v>222127.23</v>
      </c>
      <c r="M31" s="75"/>
      <c r="N31" s="75"/>
      <c r="O31" s="75"/>
      <c r="P31" s="75"/>
      <c r="Q31" s="75"/>
      <c r="R31" s="75"/>
      <c r="S31" s="75"/>
      <c r="T31" s="75"/>
      <c r="U31" s="75"/>
      <c r="V31" s="75"/>
    </row>
    <row r="32" spans="2:22" ht="18.75" x14ac:dyDescent="0.3">
      <c r="B32" s="44">
        <v>44601</v>
      </c>
      <c r="C32" s="43" t="s">
        <v>176</v>
      </c>
      <c r="D32" s="34"/>
      <c r="E32" s="34"/>
      <c r="F32" s="34"/>
      <c r="G32" s="34"/>
      <c r="H32" s="18">
        <v>900</v>
      </c>
      <c r="I32" s="19"/>
      <c r="J32" s="20">
        <f t="shared" si="2"/>
        <v>0</v>
      </c>
      <c r="K32" s="20">
        <f t="shared" si="3"/>
        <v>221227.23</v>
      </c>
      <c r="M32" s="75"/>
      <c r="N32" s="75"/>
      <c r="O32" s="75"/>
      <c r="P32" s="75"/>
      <c r="Q32" s="75"/>
      <c r="R32" s="75"/>
      <c r="S32" s="75"/>
      <c r="T32" s="75"/>
      <c r="U32" s="75"/>
      <c r="V32" s="75"/>
    </row>
    <row r="33" spans="2:22" ht="18.75" x14ac:dyDescent="0.3">
      <c r="B33" s="42">
        <v>44237</v>
      </c>
      <c r="C33" s="33" t="s">
        <v>177</v>
      </c>
      <c r="D33" s="34"/>
      <c r="E33" s="18"/>
      <c r="F33" s="18"/>
      <c r="G33" s="18"/>
      <c r="H33" s="18">
        <v>100</v>
      </c>
      <c r="I33" s="19"/>
      <c r="J33" s="20">
        <f t="shared" si="2"/>
        <v>0</v>
      </c>
      <c r="K33" s="20">
        <f t="shared" si="3"/>
        <v>221127.23</v>
      </c>
      <c r="M33" s="75"/>
      <c r="N33" s="75"/>
      <c r="O33" s="75"/>
      <c r="P33" s="75"/>
      <c r="Q33" s="75"/>
      <c r="R33" s="75"/>
      <c r="S33" s="75"/>
      <c r="T33" s="75"/>
      <c r="U33" s="75"/>
      <c r="V33" s="75"/>
    </row>
    <row r="34" spans="2:22" ht="18.75" x14ac:dyDescent="0.3">
      <c r="B34" s="42">
        <v>44602</v>
      </c>
      <c r="C34" s="33" t="s">
        <v>178</v>
      </c>
      <c r="D34" s="34"/>
      <c r="E34" s="18"/>
      <c r="F34" s="18"/>
      <c r="G34" s="18"/>
      <c r="H34" s="18">
        <v>1921</v>
      </c>
      <c r="I34" s="19"/>
      <c r="J34" s="20">
        <f t="shared" si="2"/>
        <v>0</v>
      </c>
      <c r="K34" s="20">
        <f t="shared" si="3"/>
        <v>219206.23</v>
      </c>
      <c r="M34" s="75"/>
      <c r="N34" s="75"/>
      <c r="O34" s="75"/>
      <c r="P34" s="75"/>
      <c r="Q34" s="75"/>
      <c r="R34" s="75"/>
      <c r="S34" s="75"/>
      <c r="T34" s="75"/>
      <c r="U34" s="75"/>
      <c r="V34" s="75"/>
    </row>
    <row r="35" spans="2:22" ht="18.75" x14ac:dyDescent="0.3">
      <c r="B35" s="48">
        <v>44602</v>
      </c>
      <c r="C35" s="21" t="s">
        <v>28</v>
      </c>
      <c r="D35" s="34"/>
      <c r="E35" s="18"/>
      <c r="F35" s="18"/>
      <c r="G35" s="18"/>
      <c r="H35" s="18">
        <v>1785</v>
      </c>
      <c r="I35" s="19"/>
      <c r="J35" s="20">
        <f t="shared" si="2"/>
        <v>0</v>
      </c>
      <c r="K35" s="20">
        <f t="shared" si="3"/>
        <v>217421.23</v>
      </c>
      <c r="M35" s="75"/>
      <c r="N35" s="75"/>
      <c r="O35" s="75"/>
      <c r="P35" s="75"/>
      <c r="Q35" s="75"/>
      <c r="R35" s="75"/>
      <c r="S35" s="75"/>
      <c r="T35" s="75"/>
      <c r="U35" s="75"/>
      <c r="V35" s="75"/>
    </row>
    <row r="36" spans="2:22" ht="18.75" x14ac:dyDescent="0.3">
      <c r="B36" s="48">
        <v>44602</v>
      </c>
      <c r="C36" s="107" t="s">
        <v>25</v>
      </c>
      <c r="D36" s="34"/>
      <c r="E36" s="18"/>
      <c r="F36" s="18"/>
      <c r="G36" s="18"/>
      <c r="H36" s="18">
        <v>3000</v>
      </c>
      <c r="I36" s="19"/>
      <c r="J36" s="20">
        <f t="shared" si="2"/>
        <v>0</v>
      </c>
      <c r="K36" s="20">
        <f t="shared" si="3"/>
        <v>214421.23</v>
      </c>
      <c r="M36" s="75"/>
      <c r="N36" s="75"/>
      <c r="O36" s="75"/>
      <c r="P36" s="75"/>
      <c r="Q36" s="75"/>
      <c r="R36" s="75"/>
      <c r="S36" s="75"/>
      <c r="T36" s="75"/>
      <c r="U36" s="75"/>
      <c r="V36" s="75"/>
    </row>
    <row r="37" spans="2:22" ht="18.75" x14ac:dyDescent="0.3">
      <c r="B37" s="22">
        <v>44603</v>
      </c>
      <c r="C37" s="21" t="s">
        <v>179</v>
      </c>
      <c r="D37" s="34"/>
      <c r="E37" s="18"/>
      <c r="F37" s="18"/>
      <c r="G37" s="18"/>
      <c r="H37" s="23">
        <v>129</v>
      </c>
      <c r="I37" s="19"/>
      <c r="J37" s="20">
        <f t="shared" si="2"/>
        <v>0</v>
      </c>
      <c r="K37" s="20">
        <f t="shared" si="3"/>
        <v>214292.23</v>
      </c>
      <c r="M37" s="75"/>
      <c r="N37" s="75"/>
      <c r="O37" s="75"/>
      <c r="P37" s="75"/>
      <c r="Q37" s="75"/>
      <c r="R37" s="75"/>
      <c r="S37" s="75"/>
      <c r="T37" s="75"/>
      <c r="U37" s="75"/>
      <c r="V37" s="75"/>
    </row>
    <row r="38" spans="2:22" ht="18.75" x14ac:dyDescent="0.3">
      <c r="B38" s="42">
        <v>44604</v>
      </c>
      <c r="C38" s="56" t="s">
        <v>180</v>
      </c>
      <c r="D38" s="34"/>
      <c r="E38" s="18"/>
      <c r="F38" s="18"/>
      <c r="G38" s="18"/>
      <c r="H38" s="18">
        <v>250</v>
      </c>
      <c r="I38" s="19"/>
      <c r="J38" s="20">
        <f t="shared" si="2"/>
        <v>0</v>
      </c>
      <c r="K38" s="20">
        <f t="shared" si="3"/>
        <v>214042.23</v>
      </c>
      <c r="M38" s="75"/>
      <c r="N38" s="75"/>
      <c r="O38" s="75"/>
      <c r="P38" s="75"/>
      <c r="Q38" s="75"/>
      <c r="R38" s="75"/>
      <c r="S38" s="75"/>
      <c r="T38" s="75"/>
      <c r="U38" s="75"/>
      <c r="V38" s="75"/>
    </row>
    <row r="39" spans="2:22" ht="18.75" x14ac:dyDescent="0.3">
      <c r="B39" s="47">
        <v>44605</v>
      </c>
      <c r="C39" s="33" t="s">
        <v>181</v>
      </c>
      <c r="D39" s="34"/>
      <c r="E39" s="18"/>
      <c r="F39" s="18"/>
      <c r="G39" s="18"/>
      <c r="H39" s="18">
        <v>300</v>
      </c>
      <c r="I39" s="19"/>
      <c r="J39" s="20">
        <f t="shared" si="2"/>
        <v>0</v>
      </c>
      <c r="K39" s="20">
        <f t="shared" si="3"/>
        <v>213742.23</v>
      </c>
      <c r="M39" s="75"/>
      <c r="N39" s="75"/>
      <c r="O39" s="75"/>
      <c r="P39" s="75"/>
      <c r="Q39" s="75"/>
      <c r="R39" s="75"/>
      <c r="S39" s="75"/>
      <c r="T39" s="75"/>
      <c r="U39" s="75"/>
      <c r="V39" s="75"/>
    </row>
    <row r="40" spans="2:22" ht="18.75" x14ac:dyDescent="0.3">
      <c r="B40" s="42">
        <v>44605</v>
      </c>
      <c r="C40" s="33" t="s">
        <v>182</v>
      </c>
      <c r="D40" s="34"/>
      <c r="E40" s="18"/>
      <c r="F40" s="18"/>
      <c r="G40" s="18"/>
      <c r="H40" s="18">
        <v>100</v>
      </c>
      <c r="I40" s="19"/>
      <c r="J40" s="20">
        <f t="shared" si="2"/>
        <v>0</v>
      </c>
      <c r="K40" s="20">
        <f t="shared" si="3"/>
        <v>213642.23</v>
      </c>
      <c r="M40" s="75"/>
      <c r="N40" s="75"/>
      <c r="O40" s="75"/>
      <c r="P40" s="75"/>
      <c r="Q40" s="75"/>
      <c r="R40" s="75"/>
      <c r="S40" s="75"/>
      <c r="T40" s="75"/>
      <c r="U40" s="75"/>
      <c r="V40" s="75"/>
    </row>
    <row r="41" spans="2:22" ht="18.75" x14ac:dyDescent="0.3">
      <c r="B41" s="42">
        <v>44605</v>
      </c>
      <c r="C41" s="32" t="s">
        <v>183</v>
      </c>
      <c r="D41" s="34"/>
      <c r="E41" s="18"/>
      <c r="F41" s="18"/>
      <c r="G41" s="18"/>
      <c r="H41" s="18">
        <v>200</v>
      </c>
      <c r="I41" s="19"/>
      <c r="J41" s="20">
        <f t="shared" si="2"/>
        <v>0</v>
      </c>
      <c r="K41" s="20">
        <f t="shared" si="3"/>
        <v>213442.23</v>
      </c>
      <c r="M41" s="75"/>
      <c r="N41" s="75"/>
      <c r="O41" s="75"/>
      <c r="P41" s="75"/>
      <c r="Q41" s="75"/>
      <c r="R41" s="75"/>
      <c r="S41" s="75"/>
      <c r="T41" s="75"/>
      <c r="U41" s="75"/>
      <c r="V41" s="75"/>
    </row>
    <row r="42" spans="2:22" ht="18.75" x14ac:dyDescent="0.3">
      <c r="B42" s="42">
        <v>44605</v>
      </c>
      <c r="C42" s="33" t="s">
        <v>184</v>
      </c>
      <c r="D42" s="34"/>
      <c r="E42" s="18"/>
      <c r="F42" s="18"/>
      <c r="G42" s="18"/>
      <c r="H42" s="18">
        <v>150</v>
      </c>
      <c r="I42" s="19"/>
      <c r="J42" s="20">
        <f t="shared" si="2"/>
        <v>0</v>
      </c>
      <c r="K42" s="20">
        <f t="shared" si="3"/>
        <v>213292.23</v>
      </c>
      <c r="M42" s="75"/>
      <c r="N42" s="75"/>
      <c r="O42" s="75"/>
      <c r="P42" s="75"/>
      <c r="Q42" s="75"/>
      <c r="R42" s="75"/>
      <c r="S42" s="75"/>
      <c r="T42" s="75"/>
      <c r="U42" s="75"/>
      <c r="V42" s="75"/>
    </row>
    <row r="43" spans="2:22" ht="18.75" x14ac:dyDescent="0.3">
      <c r="B43" s="42">
        <v>44605</v>
      </c>
      <c r="C43" s="33" t="s">
        <v>185</v>
      </c>
      <c r="D43" s="34"/>
      <c r="E43" s="18"/>
      <c r="F43" s="18"/>
      <c r="G43" s="18"/>
      <c r="H43" s="18">
        <v>300</v>
      </c>
      <c r="I43" s="19"/>
      <c r="J43" s="20">
        <f t="shared" si="2"/>
        <v>0</v>
      </c>
      <c r="K43" s="20">
        <f t="shared" si="3"/>
        <v>212992.23</v>
      </c>
      <c r="M43" s="75"/>
      <c r="N43" s="75"/>
      <c r="O43" s="75"/>
      <c r="P43" s="75"/>
      <c r="Q43" s="75"/>
      <c r="R43" s="75"/>
      <c r="S43" s="75"/>
      <c r="T43" s="75"/>
      <c r="U43" s="75"/>
      <c r="V43" s="75"/>
    </row>
    <row r="44" spans="2:22" ht="18.75" x14ac:dyDescent="0.3">
      <c r="B44" s="42">
        <v>44605</v>
      </c>
      <c r="C44" s="33" t="s">
        <v>186</v>
      </c>
      <c r="D44" s="34"/>
      <c r="E44" s="18"/>
      <c r="F44" s="18"/>
      <c r="G44" s="18"/>
      <c r="H44" s="18">
        <v>300</v>
      </c>
      <c r="I44" s="19"/>
      <c r="J44" s="20">
        <f t="shared" si="2"/>
        <v>0</v>
      </c>
      <c r="K44" s="20">
        <f t="shared" si="3"/>
        <v>212692.23</v>
      </c>
    </row>
    <row r="45" spans="2:22" ht="18.75" x14ac:dyDescent="0.3">
      <c r="B45" s="44">
        <v>44605</v>
      </c>
      <c r="C45" s="33" t="s">
        <v>187</v>
      </c>
      <c r="D45" s="34"/>
      <c r="E45" s="18"/>
      <c r="F45" s="18"/>
      <c r="G45" s="18"/>
      <c r="H45" s="18">
        <v>163</v>
      </c>
      <c r="I45" s="19"/>
      <c r="J45" s="20">
        <f t="shared" si="2"/>
        <v>0</v>
      </c>
      <c r="K45" s="20">
        <f t="shared" si="3"/>
        <v>212529.23</v>
      </c>
    </row>
    <row r="46" spans="2:22" ht="18.75" x14ac:dyDescent="0.3">
      <c r="B46" s="46">
        <v>44605</v>
      </c>
      <c r="C46" s="33" t="s">
        <v>188</v>
      </c>
      <c r="D46" s="34"/>
      <c r="E46" s="18"/>
      <c r="F46" s="18"/>
      <c r="G46" s="18"/>
      <c r="H46" s="18">
        <v>31</v>
      </c>
      <c r="I46" s="19"/>
      <c r="J46" s="20">
        <f t="shared" si="2"/>
        <v>0</v>
      </c>
      <c r="K46" s="20">
        <f t="shared" si="3"/>
        <v>212498.23</v>
      </c>
    </row>
    <row r="47" spans="2:22" ht="19.5" thickBot="1" x14ac:dyDescent="0.35">
      <c r="B47" s="46">
        <v>44605</v>
      </c>
      <c r="C47" s="33" t="s">
        <v>189</v>
      </c>
      <c r="D47" s="34"/>
      <c r="E47" s="18"/>
      <c r="F47" s="18"/>
      <c r="G47" s="18"/>
      <c r="H47" s="18">
        <v>120</v>
      </c>
      <c r="I47" s="19"/>
      <c r="J47" s="20">
        <f t="shared" si="2"/>
        <v>0</v>
      </c>
      <c r="K47" s="20">
        <f t="shared" si="3"/>
        <v>212378.23</v>
      </c>
    </row>
    <row r="48" spans="2:22" ht="19.5" thickBot="1" x14ac:dyDescent="0.35">
      <c r="B48" s="25"/>
      <c r="C48" s="26" t="s">
        <v>0</v>
      </c>
      <c r="D48" s="27">
        <f>SUM(D5:D47)</f>
        <v>59600</v>
      </c>
      <c r="E48" s="27">
        <f>SUM(E4:E47)</f>
        <v>0</v>
      </c>
      <c r="F48" s="29">
        <f>SUM(D48:E48)</f>
        <v>59600</v>
      </c>
      <c r="G48" s="30">
        <f>SUM(G5:G47)</f>
        <v>0</v>
      </c>
      <c r="H48" s="27">
        <f>SUM(H5:H47)</f>
        <v>27704.5</v>
      </c>
      <c r="I48" s="29">
        <f>SUM(G48:H48)</f>
        <v>27704.5</v>
      </c>
      <c r="J48" s="20"/>
      <c r="K48" s="20"/>
    </row>
    <row r="49" spans="2:11" ht="18.75" x14ac:dyDescent="0.3">
      <c r="B49" s="7" t="s">
        <v>1</v>
      </c>
      <c r="C49" s="7" t="s">
        <v>2</v>
      </c>
      <c r="D49" s="7" t="s">
        <v>3</v>
      </c>
      <c r="E49" s="7" t="s">
        <v>3</v>
      </c>
      <c r="F49" s="7" t="s">
        <v>8</v>
      </c>
      <c r="G49" s="7" t="s">
        <v>9</v>
      </c>
      <c r="H49" s="8" t="s">
        <v>9</v>
      </c>
      <c r="I49" s="8" t="s">
        <v>8</v>
      </c>
      <c r="J49" s="7" t="s">
        <v>7</v>
      </c>
      <c r="K49" s="8" t="s">
        <v>6</v>
      </c>
    </row>
    <row r="50" spans="2:11" ht="19.5" thickBot="1" x14ac:dyDescent="0.35">
      <c r="B50" s="9"/>
      <c r="C50" s="9"/>
      <c r="D50" s="9" t="s">
        <v>5</v>
      </c>
      <c r="E50" s="9" t="s">
        <v>7</v>
      </c>
      <c r="F50" s="9" t="s">
        <v>3</v>
      </c>
      <c r="G50" s="9" t="s">
        <v>7</v>
      </c>
      <c r="H50" s="10" t="s">
        <v>5</v>
      </c>
      <c r="I50" s="10" t="s">
        <v>4</v>
      </c>
      <c r="J50" s="9"/>
      <c r="K50" s="10"/>
    </row>
    <row r="51" spans="2:11" ht="19.5" thickBot="1" x14ac:dyDescent="0.35">
      <c r="B51" s="25"/>
      <c r="C51" s="26"/>
      <c r="D51" s="27">
        <v>59600</v>
      </c>
      <c r="E51" s="28">
        <v>0</v>
      </c>
      <c r="F51" s="29">
        <f>SUM(D51:E51)</f>
        <v>59600</v>
      </c>
      <c r="G51" s="30">
        <v>0</v>
      </c>
      <c r="H51" s="27">
        <v>27704.5</v>
      </c>
      <c r="I51" s="29">
        <f>SUM(G51:H51)</f>
        <v>27704.5</v>
      </c>
      <c r="J51" s="53">
        <v>0</v>
      </c>
      <c r="K51" s="53">
        <v>212378.23</v>
      </c>
    </row>
    <row r="52" spans="2:11" ht="18.75" x14ac:dyDescent="0.3">
      <c r="B52" s="44">
        <v>44607</v>
      </c>
      <c r="C52" s="33" t="s">
        <v>150</v>
      </c>
      <c r="D52" s="34">
        <v>49500</v>
      </c>
      <c r="E52" s="18"/>
      <c r="F52" s="18"/>
      <c r="G52" s="18"/>
      <c r="H52" s="18"/>
      <c r="I52" s="19"/>
      <c r="J52" s="20">
        <f t="shared" ref="J52" si="4">+J51+E52-G52</f>
        <v>0</v>
      </c>
      <c r="K52" s="20">
        <f>+K51+D52-H52</f>
        <v>261878.23</v>
      </c>
    </row>
    <row r="53" spans="2:11" ht="18.75" x14ac:dyDescent="0.3">
      <c r="B53" s="48">
        <v>44607</v>
      </c>
      <c r="C53" s="106" t="s">
        <v>190</v>
      </c>
      <c r="D53" s="34"/>
      <c r="E53" s="18"/>
      <c r="F53" s="18"/>
      <c r="G53" s="18"/>
      <c r="H53" s="18">
        <v>72</v>
      </c>
      <c r="I53" s="19"/>
      <c r="J53" s="20">
        <f t="shared" ref="J53:J95" si="5">+J52+E53-G53</f>
        <v>0</v>
      </c>
      <c r="K53" s="20">
        <f t="shared" ref="K53:K95" si="6">+K52+D53-H53</f>
        <v>261806.23</v>
      </c>
    </row>
    <row r="54" spans="2:11" ht="18.75" x14ac:dyDescent="0.3">
      <c r="B54" s="48">
        <v>44607</v>
      </c>
      <c r="C54" s="106" t="s">
        <v>173</v>
      </c>
      <c r="D54" s="34"/>
      <c r="E54" s="18"/>
      <c r="F54" s="18"/>
      <c r="G54" s="18"/>
      <c r="H54" s="18">
        <v>52</v>
      </c>
      <c r="I54" s="19"/>
      <c r="J54" s="20">
        <f t="shared" si="5"/>
        <v>0</v>
      </c>
      <c r="K54" s="20">
        <f t="shared" si="6"/>
        <v>261754.23</v>
      </c>
    </row>
    <row r="55" spans="2:11" ht="18.75" x14ac:dyDescent="0.3">
      <c r="B55" s="48">
        <v>44607</v>
      </c>
      <c r="C55" s="106" t="s">
        <v>191</v>
      </c>
      <c r="D55" s="34"/>
      <c r="E55" s="34"/>
      <c r="F55" s="34"/>
      <c r="G55" s="34"/>
      <c r="H55" s="18">
        <v>688.3</v>
      </c>
      <c r="I55" s="19"/>
      <c r="J55" s="20">
        <f t="shared" si="5"/>
        <v>0</v>
      </c>
      <c r="K55" s="20">
        <f t="shared" si="6"/>
        <v>261065.93000000002</v>
      </c>
    </row>
    <row r="56" spans="2:11" ht="18.75" x14ac:dyDescent="0.3">
      <c r="B56" s="108">
        <v>44607</v>
      </c>
      <c r="C56" s="21" t="s">
        <v>192</v>
      </c>
      <c r="D56" s="34"/>
      <c r="E56" s="34"/>
      <c r="F56" s="34"/>
      <c r="G56" s="34"/>
      <c r="H56" s="18">
        <v>105.5</v>
      </c>
      <c r="I56" s="19"/>
      <c r="J56" s="20">
        <f t="shared" si="5"/>
        <v>0</v>
      </c>
      <c r="K56" s="20">
        <f t="shared" si="6"/>
        <v>260960.43000000002</v>
      </c>
    </row>
    <row r="57" spans="2:11" ht="18.75" x14ac:dyDescent="0.3">
      <c r="B57" s="22">
        <v>44607</v>
      </c>
      <c r="C57" s="107" t="s">
        <v>193</v>
      </c>
      <c r="D57" s="18"/>
      <c r="E57" s="18"/>
      <c r="F57" s="18"/>
      <c r="G57" s="18"/>
      <c r="H57" s="18">
        <v>250</v>
      </c>
      <c r="I57" s="19"/>
      <c r="J57" s="20">
        <f t="shared" si="5"/>
        <v>0</v>
      </c>
      <c r="K57" s="20">
        <f t="shared" si="6"/>
        <v>260710.43000000002</v>
      </c>
    </row>
    <row r="58" spans="2:11" ht="18.75" x14ac:dyDescent="0.3">
      <c r="B58" s="109">
        <v>44607</v>
      </c>
      <c r="C58" s="107" t="s">
        <v>194</v>
      </c>
      <c r="D58" s="18"/>
      <c r="E58" s="18"/>
      <c r="F58" s="18"/>
      <c r="G58" s="18"/>
      <c r="H58" s="18">
        <v>600</v>
      </c>
      <c r="I58" s="19"/>
      <c r="J58" s="20">
        <f t="shared" si="5"/>
        <v>0</v>
      </c>
      <c r="K58" s="20">
        <f t="shared" si="6"/>
        <v>260110.43000000002</v>
      </c>
    </row>
    <row r="59" spans="2:11" ht="18.75" x14ac:dyDescent="0.3">
      <c r="B59" s="109">
        <v>44607</v>
      </c>
      <c r="C59" s="107" t="s">
        <v>195</v>
      </c>
      <c r="D59" s="34"/>
      <c r="E59" s="18"/>
      <c r="F59" s="18"/>
      <c r="G59" s="18"/>
      <c r="H59" s="18">
        <v>750</v>
      </c>
      <c r="I59" s="19"/>
      <c r="J59" s="20">
        <f t="shared" si="5"/>
        <v>0</v>
      </c>
      <c r="K59" s="20">
        <f t="shared" si="6"/>
        <v>259360.43000000002</v>
      </c>
    </row>
    <row r="60" spans="2:11" ht="18.75" x14ac:dyDescent="0.3">
      <c r="B60" s="48">
        <v>44607</v>
      </c>
      <c r="C60" s="106" t="s">
        <v>16</v>
      </c>
      <c r="D60" s="34"/>
      <c r="E60" s="18"/>
      <c r="F60" s="18"/>
      <c r="G60" s="18"/>
      <c r="H60" s="18">
        <v>250</v>
      </c>
      <c r="I60" s="19"/>
      <c r="J60" s="20">
        <f t="shared" si="5"/>
        <v>0</v>
      </c>
      <c r="K60" s="20">
        <f t="shared" si="6"/>
        <v>259110.43000000002</v>
      </c>
    </row>
    <row r="61" spans="2:11" ht="18.75" x14ac:dyDescent="0.3">
      <c r="B61" s="48">
        <v>44607</v>
      </c>
      <c r="C61" s="106" t="s">
        <v>17</v>
      </c>
      <c r="D61" s="34"/>
      <c r="E61" s="18"/>
      <c r="F61" s="18"/>
      <c r="G61" s="18"/>
      <c r="H61" s="18">
        <v>300</v>
      </c>
      <c r="I61" s="19"/>
      <c r="J61" s="20">
        <f t="shared" si="5"/>
        <v>0</v>
      </c>
      <c r="K61" s="20">
        <f t="shared" si="6"/>
        <v>258810.43000000002</v>
      </c>
    </row>
    <row r="62" spans="2:11" ht="18.75" x14ac:dyDescent="0.3">
      <c r="B62" s="48">
        <v>44607</v>
      </c>
      <c r="C62" s="106" t="s">
        <v>18</v>
      </c>
      <c r="D62" s="34"/>
      <c r="E62" s="34"/>
      <c r="F62" s="34"/>
      <c r="G62" s="34"/>
      <c r="H62" s="18">
        <v>650</v>
      </c>
      <c r="I62" s="19"/>
      <c r="J62" s="20">
        <f t="shared" si="5"/>
        <v>0</v>
      </c>
      <c r="K62" s="20">
        <f t="shared" si="6"/>
        <v>258160.43000000002</v>
      </c>
    </row>
    <row r="63" spans="2:11" ht="18.75" x14ac:dyDescent="0.3">
      <c r="B63" s="108">
        <v>44607</v>
      </c>
      <c r="C63" s="21" t="s">
        <v>21</v>
      </c>
      <c r="D63" s="34"/>
      <c r="E63" s="34"/>
      <c r="F63" s="34"/>
      <c r="G63" s="34"/>
      <c r="H63" s="18">
        <v>3400</v>
      </c>
      <c r="I63" s="19"/>
      <c r="J63" s="20">
        <f t="shared" si="5"/>
        <v>0</v>
      </c>
      <c r="K63" s="20">
        <f t="shared" si="6"/>
        <v>254760.43000000002</v>
      </c>
    </row>
    <row r="64" spans="2:11" ht="18.75" x14ac:dyDescent="0.3">
      <c r="B64" s="22">
        <v>44607</v>
      </c>
      <c r="C64" s="107" t="s">
        <v>25</v>
      </c>
      <c r="D64" s="18"/>
      <c r="E64" s="18"/>
      <c r="F64" s="18"/>
      <c r="G64" s="18"/>
      <c r="H64" s="18">
        <v>6000</v>
      </c>
      <c r="I64" s="19"/>
      <c r="J64" s="20">
        <f t="shared" si="5"/>
        <v>0</v>
      </c>
      <c r="K64" s="20">
        <f t="shared" si="6"/>
        <v>248760.43000000002</v>
      </c>
    </row>
    <row r="65" spans="2:11" ht="18.75" x14ac:dyDescent="0.3">
      <c r="B65" s="109">
        <v>44607</v>
      </c>
      <c r="C65" s="107" t="s">
        <v>12</v>
      </c>
      <c r="D65" s="18"/>
      <c r="E65" s="18"/>
      <c r="F65" s="18"/>
      <c r="G65" s="18"/>
      <c r="H65" s="18">
        <v>36166</v>
      </c>
      <c r="I65" s="19"/>
      <c r="J65" s="20">
        <f t="shared" si="5"/>
        <v>0</v>
      </c>
      <c r="K65" s="20">
        <f t="shared" si="6"/>
        <v>212594.43000000002</v>
      </c>
    </row>
    <row r="66" spans="2:11" ht="18.75" x14ac:dyDescent="0.3">
      <c r="B66" s="109">
        <v>44607</v>
      </c>
      <c r="C66" s="107" t="s">
        <v>13</v>
      </c>
      <c r="D66" s="34"/>
      <c r="E66" s="18"/>
      <c r="F66" s="18"/>
      <c r="G66" s="18"/>
      <c r="H66" s="18">
        <v>6000</v>
      </c>
      <c r="I66" s="19"/>
      <c r="J66" s="20">
        <f t="shared" si="5"/>
        <v>0</v>
      </c>
      <c r="K66" s="20">
        <f t="shared" si="6"/>
        <v>206594.43000000002</v>
      </c>
    </row>
    <row r="67" spans="2:11" ht="18.75" x14ac:dyDescent="0.3">
      <c r="B67" s="109">
        <v>44608</v>
      </c>
      <c r="C67" s="107" t="s">
        <v>196</v>
      </c>
      <c r="D67" s="34"/>
      <c r="E67" s="18"/>
      <c r="F67" s="18"/>
      <c r="G67" s="18"/>
      <c r="H67" s="18">
        <v>468.4</v>
      </c>
      <c r="I67" s="19"/>
      <c r="J67" s="20">
        <f t="shared" si="5"/>
        <v>0</v>
      </c>
      <c r="K67" s="20">
        <f t="shared" si="6"/>
        <v>206126.03000000003</v>
      </c>
    </row>
    <row r="68" spans="2:11" ht="18.75" x14ac:dyDescent="0.3">
      <c r="B68" s="42">
        <v>44608</v>
      </c>
      <c r="C68" s="43" t="s">
        <v>197</v>
      </c>
      <c r="D68" s="18"/>
      <c r="E68" s="18"/>
      <c r="F68" s="18"/>
      <c r="G68" s="18"/>
      <c r="H68" s="18">
        <v>200</v>
      </c>
      <c r="I68" s="19"/>
      <c r="J68" s="20">
        <f t="shared" si="5"/>
        <v>0</v>
      </c>
      <c r="K68" s="20">
        <f t="shared" si="6"/>
        <v>205926.03000000003</v>
      </c>
    </row>
    <row r="69" spans="2:11" ht="18.75" x14ac:dyDescent="0.3">
      <c r="B69" s="42">
        <v>44608</v>
      </c>
      <c r="C69" s="43" t="s">
        <v>198</v>
      </c>
      <c r="D69" s="18"/>
      <c r="E69" s="18"/>
      <c r="F69" s="18"/>
      <c r="G69" s="18"/>
      <c r="H69" s="18">
        <v>300</v>
      </c>
      <c r="I69" s="19"/>
      <c r="J69" s="20">
        <f t="shared" si="5"/>
        <v>0</v>
      </c>
      <c r="K69" s="20">
        <f t="shared" si="6"/>
        <v>205626.03000000003</v>
      </c>
    </row>
    <row r="70" spans="2:11" ht="18.75" x14ac:dyDescent="0.3">
      <c r="B70" s="42">
        <v>44608</v>
      </c>
      <c r="C70" s="43" t="s">
        <v>206</v>
      </c>
      <c r="D70" s="18"/>
      <c r="E70" s="18"/>
      <c r="F70" s="18"/>
      <c r="G70" s="18"/>
      <c r="H70" s="18">
        <v>200</v>
      </c>
      <c r="I70" s="19"/>
      <c r="J70" s="20">
        <f t="shared" si="5"/>
        <v>0</v>
      </c>
      <c r="K70" s="20">
        <f t="shared" si="6"/>
        <v>205426.03000000003</v>
      </c>
    </row>
    <row r="71" spans="2:11" ht="18.75" x14ac:dyDescent="0.3">
      <c r="B71" s="42">
        <v>44608</v>
      </c>
      <c r="C71" s="43" t="s">
        <v>205</v>
      </c>
      <c r="D71" s="18"/>
      <c r="E71" s="18"/>
      <c r="F71" s="18"/>
      <c r="G71" s="18"/>
      <c r="H71" s="18">
        <v>13</v>
      </c>
      <c r="I71" s="19"/>
      <c r="J71" s="20">
        <f t="shared" si="5"/>
        <v>0</v>
      </c>
      <c r="K71" s="20">
        <f t="shared" si="6"/>
        <v>205413.03000000003</v>
      </c>
    </row>
    <row r="72" spans="2:11" ht="18.75" x14ac:dyDescent="0.3">
      <c r="B72" s="42">
        <v>44608</v>
      </c>
      <c r="C72" s="33" t="s">
        <v>204</v>
      </c>
      <c r="D72" s="18"/>
      <c r="E72" s="18"/>
      <c r="F72" s="18"/>
      <c r="G72" s="18"/>
      <c r="H72" s="18">
        <v>778</v>
      </c>
      <c r="I72" s="19"/>
      <c r="J72" s="20">
        <f t="shared" si="5"/>
        <v>0</v>
      </c>
      <c r="K72" s="20">
        <f t="shared" si="6"/>
        <v>204635.03000000003</v>
      </c>
    </row>
    <row r="73" spans="2:11" ht="18.75" x14ac:dyDescent="0.3">
      <c r="B73" s="46">
        <v>44608</v>
      </c>
      <c r="C73" s="43" t="s">
        <v>207</v>
      </c>
      <c r="D73" s="18"/>
      <c r="E73" s="18"/>
      <c r="F73" s="18"/>
      <c r="G73" s="18"/>
      <c r="H73" s="18">
        <v>33</v>
      </c>
      <c r="I73" s="19"/>
      <c r="J73" s="20">
        <f t="shared" si="5"/>
        <v>0</v>
      </c>
      <c r="K73" s="20">
        <f t="shared" si="6"/>
        <v>204602.03000000003</v>
      </c>
    </row>
    <row r="74" spans="2:11" ht="18.75" x14ac:dyDescent="0.3">
      <c r="B74" s="22">
        <v>44608</v>
      </c>
      <c r="C74" s="33" t="s">
        <v>208</v>
      </c>
      <c r="D74" s="18"/>
      <c r="E74" s="18"/>
      <c r="F74" s="18"/>
      <c r="G74" s="18"/>
      <c r="H74" s="18">
        <v>400</v>
      </c>
      <c r="I74" s="19"/>
      <c r="J74" s="20">
        <f t="shared" si="5"/>
        <v>0</v>
      </c>
      <c r="K74" s="20">
        <f t="shared" si="6"/>
        <v>204202.03000000003</v>
      </c>
    </row>
    <row r="75" spans="2:11" ht="18.75" x14ac:dyDescent="0.3">
      <c r="B75" s="22">
        <v>44609</v>
      </c>
      <c r="C75" s="51" t="s">
        <v>209</v>
      </c>
      <c r="D75" s="34"/>
      <c r="E75" s="18"/>
      <c r="F75" s="18"/>
      <c r="G75" s="18"/>
      <c r="H75" s="18">
        <v>100</v>
      </c>
      <c r="I75" s="19"/>
      <c r="J75" s="20">
        <f t="shared" si="5"/>
        <v>0</v>
      </c>
      <c r="K75" s="20">
        <f t="shared" si="6"/>
        <v>204102.03000000003</v>
      </c>
    </row>
    <row r="76" spans="2:11" ht="18.75" x14ac:dyDescent="0.3">
      <c r="B76" s="44">
        <v>44609</v>
      </c>
      <c r="C76" s="51" t="s">
        <v>210</v>
      </c>
      <c r="D76" s="34"/>
      <c r="E76" s="18"/>
      <c r="F76" s="18"/>
      <c r="G76" s="18"/>
      <c r="H76" s="18">
        <v>450</v>
      </c>
      <c r="I76" s="19"/>
      <c r="J76" s="20">
        <f t="shared" si="5"/>
        <v>0</v>
      </c>
      <c r="K76" s="20">
        <f t="shared" si="6"/>
        <v>203652.03000000003</v>
      </c>
    </row>
    <row r="77" spans="2:11" ht="18.75" x14ac:dyDescent="0.3">
      <c r="B77" s="47">
        <v>44609</v>
      </c>
      <c r="C77" s="43" t="s">
        <v>211</v>
      </c>
      <c r="D77" s="34"/>
      <c r="E77" s="18"/>
      <c r="F77" s="18"/>
      <c r="G77" s="18"/>
      <c r="H77" s="18">
        <v>650</v>
      </c>
      <c r="I77" s="19"/>
      <c r="J77" s="20">
        <f t="shared" si="5"/>
        <v>0</v>
      </c>
      <c r="K77" s="20">
        <f t="shared" si="6"/>
        <v>203002.03000000003</v>
      </c>
    </row>
    <row r="78" spans="2:11" ht="18.75" x14ac:dyDescent="0.3">
      <c r="B78" s="47">
        <v>44609</v>
      </c>
      <c r="C78" s="43" t="s">
        <v>212</v>
      </c>
      <c r="D78" s="34"/>
      <c r="E78" s="18"/>
      <c r="F78" s="18"/>
      <c r="G78" s="18"/>
      <c r="H78" s="18">
        <v>250</v>
      </c>
      <c r="I78" s="19"/>
      <c r="J78" s="20">
        <f t="shared" si="5"/>
        <v>0</v>
      </c>
      <c r="K78" s="20">
        <f t="shared" si="6"/>
        <v>202752.03000000003</v>
      </c>
    </row>
    <row r="79" spans="2:11" ht="18.75" x14ac:dyDescent="0.3">
      <c r="B79" s="42">
        <v>44609</v>
      </c>
      <c r="C79" s="43" t="s">
        <v>213</v>
      </c>
      <c r="D79" s="18"/>
      <c r="E79" s="18"/>
      <c r="F79" s="18"/>
      <c r="G79" s="18"/>
      <c r="H79" s="18">
        <v>2000</v>
      </c>
      <c r="I79" s="19"/>
      <c r="J79" s="20">
        <f t="shared" si="5"/>
        <v>0</v>
      </c>
      <c r="K79" s="20">
        <f t="shared" si="6"/>
        <v>200752.03000000003</v>
      </c>
    </row>
    <row r="80" spans="2:11" ht="18.75" x14ac:dyDescent="0.3">
      <c r="B80" s="42">
        <v>44610</v>
      </c>
      <c r="C80" s="43" t="s">
        <v>216</v>
      </c>
      <c r="D80" s="18"/>
      <c r="E80" s="18"/>
      <c r="F80" s="18"/>
      <c r="G80" s="18"/>
      <c r="H80" s="18">
        <v>41.5</v>
      </c>
      <c r="I80" s="19"/>
      <c r="J80" s="20">
        <f t="shared" si="5"/>
        <v>0</v>
      </c>
      <c r="K80" s="20">
        <f t="shared" si="6"/>
        <v>200710.53000000003</v>
      </c>
    </row>
    <row r="81" spans="1:11" ht="18.75" x14ac:dyDescent="0.3">
      <c r="B81" s="42">
        <v>44611</v>
      </c>
      <c r="C81" s="43" t="s">
        <v>214</v>
      </c>
      <c r="D81" s="18"/>
      <c r="E81" s="18"/>
      <c r="F81" s="18"/>
      <c r="G81" s="18"/>
      <c r="H81" s="18">
        <v>11.14</v>
      </c>
      <c r="I81" s="19"/>
      <c r="J81" s="20">
        <f t="shared" si="5"/>
        <v>0</v>
      </c>
      <c r="K81" s="20">
        <f t="shared" si="6"/>
        <v>200699.39</v>
      </c>
    </row>
    <row r="82" spans="1:11" ht="18.75" x14ac:dyDescent="0.3">
      <c r="B82" s="42">
        <v>44611</v>
      </c>
      <c r="C82" s="33" t="s">
        <v>173</v>
      </c>
      <c r="D82" s="18"/>
      <c r="E82" s="18"/>
      <c r="F82" s="18"/>
      <c r="G82" s="18"/>
      <c r="H82" s="18">
        <v>100</v>
      </c>
      <c r="I82" s="19"/>
      <c r="J82" s="20">
        <f t="shared" si="5"/>
        <v>0</v>
      </c>
      <c r="K82" s="20">
        <f t="shared" si="6"/>
        <v>200599.39</v>
      </c>
    </row>
    <row r="83" spans="1:11" ht="18.75" x14ac:dyDescent="0.3">
      <c r="B83" s="42">
        <v>44611</v>
      </c>
      <c r="C83" s="33" t="s">
        <v>215</v>
      </c>
      <c r="D83" s="18"/>
      <c r="E83" s="18"/>
      <c r="F83" s="18"/>
      <c r="G83" s="18"/>
      <c r="H83" s="18">
        <v>45</v>
      </c>
      <c r="I83" s="19"/>
      <c r="J83" s="20">
        <f t="shared" si="5"/>
        <v>0</v>
      </c>
      <c r="K83" s="20">
        <f t="shared" si="6"/>
        <v>200554.39</v>
      </c>
    </row>
    <row r="84" spans="1:11" ht="18.75" x14ac:dyDescent="0.3">
      <c r="B84" s="47">
        <v>44612</v>
      </c>
      <c r="C84" s="43" t="s">
        <v>217</v>
      </c>
      <c r="D84" s="34"/>
      <c r="E84" s="18"/>
      <c r="F84" s="18"/>
      <c r="G84" s="18"/>
      <c r="H84" s="18">
        <v>100</v>
      </c>
      <c r="I84" s="19"/>
      <c r="J84" s="20">
        <f t="shared" si="5"/>
        <v>0</v>
      </c>
      <c r="K84" s="20">
        <f t="shared" si="6"/>
        <v>200454.39</v>
      </c>
    </row>
    <row r="85" spans="1:11" ht="18.75" x14ac:dyDescent="0.3">
      <c r="B85" s="47">
        <v>44612</v>
      </c>
      <c r="C85" s="43" t="s">
        <v>218</v>
      </c>
      <c r="D85" s="34"/>
      <c r="E85" s="18"/>
      <c r="F85" s="18"/>
      <c r="G85" s="18"/>
      <c r="H85" s="18">
        <v>200</v>
      </c>
      <c r="I85" s="19"/>
      <c r="J85" s="20">
        <f t="shared" si="5"/>
        <v>0</v>
      </c>
      <c r="K85" s="20">
        <f t="shared" si="6"/>
        <v>200254.39</v>
      </c>
    </row>
    <row r="86" spans="1:11" ht="18.75" x14ac:dyDescent="0.3">
      <c r="B86" s="47">
        <v>44612</v>
      </c>
      <c r="C86" s="43" t="s">
        <v>219</v>
      </c>
      <c r="D86" s="34"/>
      <c r="E86" s="18"/>
      <c r="F86" s="18"/>
      <c r="G86" s="18"/>
      <c r="H86" s="18">
        <v>150</v>
      </c>
      <c r="I86" s="19"/>
      <c r="J86" s="20">
        <f t="shared" si="5"/>
        <v>0</v>
      </c>
      <c r="K86" s="20">
        <f t="shared" si="6"/>
        <v>200104.39</v>
      </c>
    </row>
    <row r="87" spans="1:11" ht="18.75" x14ac:dyDescent="0.3">
      <c r="A87" s="55"/>
      <c r="B87" s="48">
        <v>44612</v>
      </c>
      <c r="C87" s="21" t="s">
        <v>220</v>
      </c>
      <c r="D87" s="34"/>
      <c r="E87" s="18"/>
      <c r="F87" s="18"/>
      <c r="G87" s="18"/>
      <c r="H87" s="18">
        <v>300</v>
      </c>
      <c r="I87" s="19"/>
      <c r="J87" s="20">
        <f t="shared" si="5"/>
        <v>0</v>
      </c>
      <c r="K87" s="20">
        <f t="shared" si="6"/>
        <v>199804.39</v>
      </c>
    </row>
    <row r="88" spans="1:11" ht="18.75" x14ac:dyDescent="0.3">
      <c r="B88" s="48">
        <v>44612</v>
      </c>
      <c r="C88" s="21" t="s">
        <v>221</v>
      </c>
      <c r="D88" s="34">
        <v>22800</v>
      </c>
      <c r="E88" s="18"/>
      <c r="F88" s="18"/>
      <c r="G88" s="18"/>
      <c r="H88" s="18"/>
      <c r="I88" s="19"/>
      <c r="J88" s="20">
        <f t="shared" si="5"/>
        <v>0</v>
      </c>
      <c r="K88" s="20">
        <f t="shared" si="6"/>
        <v>222604.39</v>
      </c>
    </row>
    <row r="89" spans="1:11" ht="18.75" x14ac:dyDescent="0.3">
      <c r="B89" s="48">
        <v>44612</v>
      </c>
      <c r="C89" s="17" t="s">
        <v>222</v>
      </c>
      <c r="D89" s="34"/>
      <c r="E89" s="18"/>
      <c r="F89" s="18"/>
      <c r="G89" s="18"/>
      <c r="H89" s="18">
        <v>33.5</v>
      </c>
      <c r="I89" s="19"/>
      <c r="J89" s="20">
        <f t="shared" si="5"/>
        <v>0</v>
      </c>
      <c r="K89" s="20">
        <f t="shared" si="6"/>
        <v>222570.89</v>
      </c>
    </row>
    <row r="90" spans="1:11" ht="18.75" x14ac:dyDescent="0.3">
      <c r="B90" s="49">
        <v>44613</v>
      </c>
      <c r="C90" s="17" t="s">
        <v>223</v>
      </c>
      <c r="D90" s="50"/>
      <c r="E90" s="18"/>
      <c r="F90" s="18"/>
      <c r="G90" s="18"/>
      <c r="H90" s="18">
        <v>215</v>
      </c>
      <c r="I90" s="19"/>
      <c r="J90" s="20">
        <f t="shared" si="5"/>
        <v>0</v>
      </c>
      <c r="K90" s="20">
        <f t="shared" si="6"/>
        <v>222355.89</v>
      </c>
    </row>
    <row r="91" spans="1:11" ht="18.75" x14ac:dyDescent="0.3">
      <c r="B91" s="49">
        <v>44613</v>
      </c>
      <c r="C91" s="21" t="s">
        <v>224</v>
      </c>
      <c r="D91" s="34"/>
      <c r="E91" s="18"/>
      <c r="F91" s="18"/>
      <c r="G91" s="18"/>
      <c r="H91" s="18">
        <v>3800</v>
      </c>
      <c r="I91" s="19"/>
      <c r="J91" s="20">
        <f t="shared" si="5"/>
        <v>0</v>
      </c>
      <c r="K91" s="20">
        <f t="shared" si="6"/>
        <v>218555.89</v>
      </c>
    </row>
    <row r="92" spans="1:11" ht="18.75" x14ac:dyDescent="0.3">
      <c r="B92" s="49">
        <v>44613</v>
      </c>
      <c r="C92" s="21" t="s">
        <v>225</v>
      </c>
      <c r="D92" s="34"/>
      <c r="E92" s="18"/>
      <c r="F92" s="18"/>
      <c r="G92" s="18"/>
      <c r="H92" s="18">
        <v>900</v>
      </c>
      <c r="I92" s="19"/>
      <c r="J92" s="20">
        <f t="shared" si="5"/>
        <v>0</v>
      </c>
      <c r="K92" s="20">
        <f t="shared" si="6"/>
        <v>217655.89</v>
      </c>
    </row>
    <row r="93" spans="1:11" ht="18.75" x14ac:dyDescent="0.3">
      <c r="B93" s="49">
        <v>44613</v>
      </c>
      <c r="C93" s="21" t="s">
        <v>226</v>
      </c>
      <c r="D93" s="34"/>
      <c r="E93" s="18"/>
      <c r="F93" s="18"/>
      <c r="G93" s="18"/>
      <c r="H93" s="18">
        <v>350</v>
      </c>
      <c r="I93" s="19"/>
      <c r="J93" s="20">
        <f t="shared" si="5"/>
        <v>0</v>
      </c>
      <c r="K93" s="20">
        <f t="shared" si="6"/>
        <v>217305.89</v>
      </c>
    </row>
    <row r="94" spans="1:11" ht="18.75" x14ac:dyDescent="0.3">
      <c r="B94" s="49">
        <v>44613</v>
      </c>
      <c r="C94" s="21" t="s">
        <v>227</v>
      </c>
      <c r="D94" s="34"/>
      <c r="E94" s="18"/>
      <c r="F94" s="34"/>
      <c r="G94" s="18"/>
      <c r="H94" s="18">
        <v>1300</v>
      </c>
      <c r="I94" s="19"/>
      <c r="J94" s="20">
        <f t="shared" si="5"/>
        <v>0</v>
      </c>
      <c r="K94" s="20">
        <f t="shared" si="6"/>
        <v>216005.89</v>
      </c>
    </row>
    <row r="95" spans="1:11" ht="19.5" thickBot="1" x14ac:dyDescent="0.35">
      <c r="B95" s="49">
        <v>44614</v>
      </c>
      <c r="C95" s="21" t="s">
        <v>228</v>
      </c>
      <c r="D95" s="34"/>
      <c r="E95" s="18"/>
      <c r="F95" s="34"/>
      <c r="G95" s="18"/>
      <c r="H95" s="18">
        <v>20</v>
      </c>
      <c r="I95" s="19"/>
      <c r="J95" s="20">
        <f t="shared" si="5"/>
        <v>0</v>
      </c>
      <c r="K95" s="20">
        <f t="shared" si="6"/>
        <v>215985.89</v>
      </c>
    </row>
    <row r="96" spans="1:11" ht="19.5" thickBot="1" x14ac:dyDescent="0.35">
      <c r="B96" s="25"/>
      <c r="C96" s="26" t="s">
        <v>0</v>
      </c>
      <c r="D96" s="27">
        <f>SUM(D51:D95)</f>
        <v>131900</v>
      </c>
      <c r="E96" s="27">
        <f>SUM(E52:E95)</f>
        <v>0</v>
      </c>
      <c r="F96" s="29">
        <f>SUM(D96:E96)</f>
        <v>131900</v>
      </c>
      <c r="G96" s="30">
        <f>SUM(G51:G95)</f>
        <v>0</v>
      </c>
      <c r="H96" s="27">
        <f>SUM(H51:H95)</f>
        <v>96396.84</v>
      </c>
      <c r="I96" s="29">
        <f>SUM(G96:H96)</f>
        <v>96396.84</v>
      </c>
      <c r="J96" s="20"/>
      <c r="K96" s="20"/>
    </row>
    <row r="97" spans="2:12" ht="18.75" x14ac:dyDescent="0.3">
      <c r="B97" s="7" t="s">
        <v>1</v>
      </c>
      <c r="C97" s="7" t="s">
        <v>2</v>
      </c>
      <c r="D97" s="7" t="s">
        <v>3</v>
      </c>
      <c r="E97" s="7" t="s">
        <v>3</v>
      </c>
      <c r="F97" s="7" t="s">
        <v>8</v>
      </c>
      <c r="G97" s="7" t="s">
        <v>9</v>
      </c>
      <c r="H97" s="8" t="s">
        <v>9</v>
      </c>
      <c r="I97" s="8" t="s">
        <v>8</v>
      </c>
      <c r="J97" s="7" t="s">
        <v>7</v>
      </c>
      <c r="K97" s="8" t="s">
        <v>6</v>
      </c>
    </row>
    <row r="98" spans="2:12" ht="19.5" thickBot="1" x14ac:dyDescent="0.35">
      <c r="B98" s="9"/>
      <c r="C98" s="9"/>
      <c r="D98" s="9" t="s">
        <v>5</v>
      </c>
      <c r="E98" s="9" t="s">
        <v>7</v>
      </c>
      <c r="F98" s="9" t="s">
        <v>3</v>
      </c>
      <c r="G98" s="9" t="s">
        <v>7</v>
      </c>
      <c r="H98" s="10" t="s">
        <v>5</v>
      </c>
      <c r="I98" s="10" t="s">
        <v>4</v>
      </c>
      <c r="J98" s="9"/>
      <c r="K98" s="10"/>
    </row>
    <row r="99" spans="2:12" ht="19.5" thickBot="1" x14ac:dyDescent="0.35">
      <c r="B99" s="25"/>
      <c r="C99" s="26"/>
      <c r="D99" s="27">
        <v>131900</v>
      </c>
      <c r="E99" s="28">
        <v>0</v>
      </c>
      <c r="F99" s="29">
        <f>SUM(D99:E99)</f>
        <v>131900</v>
      </c>
      <c r="G99" s="30">
        <v>0</v>
      </c>
      <c r="H99" s="27">
        <v>96296.84</v>
      </c>
      <c r="I99" s="29">
        <f>SUM(G99:H99)</f>
        <v>96296.84</v>
      </c>
      <c r="J99" s="53">
        <v>0</v>
      </c>
      <c r="K99" s="53">
        <v>215985.89</v>
      </c>
    </row>
    <row r="100" spans="2:12" ht="18.75" x14ac:dyDescent="0.3">
      <c r="B100" s="49">
        <v>44614</v>
      </c>
      <c r="C100" s="21" t="s">
        <v>229</v>
      </c>
      <c r="D100" s="34"/>
      <c r="E100" s="18"/>
      <c r="F100" s="34"/>
      <c r="G100" s="18"/>
      <c r="H100" s="18">
        <v>750</v>
      </c>
      <c r="I100" s="19"/>
      <c r="J100" s="20">
        <f>+J99+E100-G100</f>
        <v>0</v>
      </c>
      <c r="K100" s="20">
        <f>+K99+D100-H100</f>
        <v>215235.89</v>
      </c>
    </row>
    <row r="101" spans="2:12" ht="18.75" x14ac:dyDescent="0.3">
      <c r="B101" s="49"/>
      <c r="C101" s="21"/>
      <c r="D101" s="34"/>
      <c r="E101" s="34"/>
      <c r="F101" s="34"/>
      <c r="G101" s="18"/>
      <c r="H101" s="18"/>
      <c r="I101" s="19"/>
      <c r="J101" s="20">
        <f t="shared" ref="J101:J140" si="7">+J100+E101-G101</f>
        <v>0</v>
      </c>
      <c r="K101" s="20">
        <f t="shared" ref="K101:K140" si="8">+K100+D101-H101</f>
        <v>215235.89</v>
      </c>
    </row>
    <row r="102" spans="2:12" ht="18.75" x14ac:dyDescent="0.3">
      <c r="B102" s="49"/>
      <c r="C102" s="21"/>
      <c r="D102" s="34"/>
      <c r="E102" s="34"/>
      <c r="F102" s="34"/>
      <c r="G102" s="18"/>
      <c r="H102" s="18"/>
      <c r="I102" s="19"/>
      <c r="J102" s="20">
        <f t="shared" si="7"/>
        <v>0</v>
      </c>
      <c r="K102" s="20">
        <f t="shared" si="8"/>
        <v>215235.89</v>
      </c>
    </row>
    <row r="103" spans="2:12" ht="18.75" x14ac:dyDescent="0.3">
      <c r="B103" s="49"/>
      <c r="C103" s="21"/>
      <c r="D103" s="34"/>
      <c r="E103" s="34"/>
      <c r="F103" s="34"/>
      <c r="G103" s="18"/>
      <c r="H103" s="18"/>
      <c r="I103" s="19"/>
      <c r="J103" s="20">
        <f t="shared" si="7"/>
        <v>0</v>
      </c>
      <c r="K103" s="20">
        <f t="shared" si="8"/>
        <v>215235.89</v>
      </c>
    </row>
    <row r="104" spans="2:12" ht="18.75" x14ac:dyDescent="0.3">
      <c r="B104" s="49"/>
      <c r="C104" s="21"/>
      <c r="D104" s="34"/>
      <c r="E104" s="34"/>
      <c r="F104" s="34"/>
      <c r="G104" s="18"/>
      <c r="H104" s="18"/>
      <c r="I104" s="19"/>
      <c r="J104" s="20">
        <f t="shared" si="7"/>
        <v>0</v>
      </c>
      <c r="K104" s="20">
        <f t="shared" si="8"/>
        <v>215235.89</v>
      </c>
    </row>
    <row r="105" spans="2:12" ht="18.75" x14ac:dyDescent="0.3">
      <c r="B105" s="49"/>
      <c r="C105" s="17"/>
      <c r="D105" s="34"/>
      <c r="E105" s="34"/>
      <c r="F105" s="34"/>
      <c r="G105" s="18"/>
      <c r="H105" s="18"/>
      <c r="I105" s="19"/>
      <c r="J105" s="20">
        <f t="shared" si="7"/>
        <v>0</v>
      </c>
      <c r="K105" s="20">
        <f t="shared" si="8"/>
        <v>215235.89</v>
      </c>
    </row>
    <row r="106" spans="2:12" ht="18.75" x14ac:dyDescent="0.3">
      <c r="B106" s="49"/>
      <c r="C106" s="17"/>
      <c r="D106" s="34"/>
      <c r="E106" s="18"/>
      <c r="F106" s="18"/>
      <c r="G106" s="18"/>
      <c r="H106" s="18"/>
      <c r="I106" s="19"/>
      <c r="J106" s="20">
        <f t="shared" si="7"/>
        <v>0</v>
      </c>
      <c r="K106" s="20">
        <f t="shared" si="8"/>
        <v>215235.89</v>
      </c>
    </row>
    <row r="107" spans="2:12" ht="18.75" x14ac:dyDescent="0.3">
      <c r="B107" s="49"/>
      <c r="C107" s="17"/>
      <c r="D107" s="34"/>
      <c r="E107" s="18"/>
      <c r="F107" s="18"/>
      <c r="G107" s="18"/>
      <c r="H107" s="18"/>
      <c r="I107" s="19"/>
      <c r="J107" s="20">
        <f t="shared" si="7"/>
        <v>0</v>
      </c>
      <c r="K107" s="20">
        <f t="shared" si="8"/>
        <v>215235.89</v>
      </c>
    </row>
    <row r="108" spans="2:12" ht="18.75" x14ac:dyDescent="0.3">
      <c r="B108" s="49"/>
      <c r="C108" s="107"/>
      <c r="D108" s="34"/>
      <c r="E108" s="18"/>
      <c r="F108" s="18"/>
      <c r="G108" s="18"/>
      <c r="H108" s="18"/>
      <c r="I108" s="19"/>
      <c r="J108" s="20">
        <f t="shared" si="7"/>
        <v>0</v>
      </c>
      <c r="K108" s="20">
        <f t="shared" si="8"/>
        <v>215235.89</v>
      </c>
    </row>
    <row r="109" spans="2:12" ht="18.75" x14ac:dyDescent="0.3">
      <c r="B109" s="49"/>
      <c r="C109" s="21"/>
      <c r="D109" s="34"/>
      <c r="E109" s="18"/>
      <c r="F109" s="34"/>
      <c r="G109" s="18"/>
      <c r="H109" s="18"/>
      <c r="I109" s="19"/>
      <c r="J109" s="20">
        <f t="shared" si="7"/>
        <v>0</v>
      </c>
      <c r="K109" s="20">
        <f t="shared" si="8"/>
        <v>215235.89</v>
      </c>
      <c r="L109" s="95">
        <v>5600</v>
      </c>
    </row>
    <row r="110" spans="2:12" ht="18.75" x14ac:dyDescent="0.3">
      <c r="B110" s="49"/>
      <c r="C110" s="21"/>
      <c r="D110" s="34"/>
      <c r="E110" s="18"/>
      <c r="F110" s="34"/>
      <c r="G110" s="18"/>
      <c r="H110" s="18"/>
      <c r="I110" s="19"/>
      <c r="J110" s="20">
        <f t="shared" si="7"/>
        <v>0</v>
      </c>
      <c r="K110" s="20">
        <f t="shared" si="8"/>
        <v>215235.89</v>
      </c>
    </row>
    <row r="111" spans="2:12" ht="18.75" x14ac:dyDescent="0.3">
      <c r="B111" s="49"/>
      <c r="C111" s="21"/>
      <c r="D111" s="34"/>
      <c r="E111" s="18"/>
      <c r="F111" s="34"/>
      <c r="G111" s="18"/>
      <c r="H111" s="18"/>
      <c r="I111" s="19"/>
      <c r="J111" s="20">
        <f t="shared" si="7"/>
        <v>0</v>
      </c>
      <c r="K111" s="20">
        <f t="shared" si="8"/>
        <v>215235.89</v>
      </c>
    </row>
    <row r="112" spans="2:12" ht="18.75" x14ac:dyDescent="0.3">
      <c r="B112" s="49"/>
      <c r="C112" s="21"/>
      <c r="D112" s="34"/>
      <c r="E112" s="18"/>
      <c r="F112" s="34"/>
      <c r="G112" s="18"/>
      <c r="H112" s="18"/>
      <c r="I112" s="19"/>
      <c r="J112" s="20">
        <f t="shared" si="7"/>
        <v>0</v>
      </c>
      <c r="K112" s="20">
        <f t="shared" si="8"/>
        <v>215235.89</v>
      </c>
    </row>
    <row r="113" spans="2:13" ht="18.75" x14ac:dyDescent="0.3">
      <c r="B113" s="49"/>
      <c r="C113" s="21"/>
      <c r="D113" s="34"/>
      <c r="E113" s="18"/>
      <c r="F113" s="34"/>
      <c r="G113" s="18"/>
      <c r="H113" s="18"/>
      <c r="I113" s="19"/>
      <c r="J113" s="20">
        <f t="shared" si="7"/>
        <v>0</v>
      </c>
      <c r="K113" s="20">
        <f t="shared" si="8"/>
        <v>215235.89</v>
      </c>
    </row>
    <row r="114" spans="2:13" ht="18.75" x14ac:dyDescent="0.3">
      <c r="B114" s="49"/>
      <c r="C114" s="21"/>
      <c r="D114" s="34"/>
      <c r="E114" s="18"/>
      <c r="F114" s="34"/>
      <c r="G114" s="18"/>
      <c r="H114" s="18"/>
      <c r="I114" s="19"/>
      <c r="J114" s="20">
        <f t="shared" si="7"/>
        <v>0</v>
      </c>
      <c r="K114" s="20">
        <f t="shared" si="8"/>
        <v>215235.89</v>
      </c>
    </row>
    <row r="115" spans="2:13" ht="18.75" x14ac:dyDescent="0.3">
      <c r="B115" s="49"/>
      <c r="C115" s="21"/>
      <c r="D115" s="34"/>
      <c r="E115" s="18"/>
      <c r="F115" s="34"/>
      <c r="G115" s="18"/>
      <c r="H115" s="18"/>
      <c r="I115" s="19"/>
      <c r="J115" s="20">
        <f t="shared" si="7"/>
        <v>0</v>
      </c>
      <c r="K115" s="20">
        <f t="shared" si="8"/>
        <v>215235.89</v>
      </c>
    </row>
    <row r="116" spans="2:13" ht="18.75" x14ac:dyDescent="0.3">
      <c r="B116" s="49"/>
      <c r="C116" s="21"/>
      <c r="D116" s="34"/>
      <c r="E116" s="18"/>
      <c r="F116" s="34"/>
      <c r="G116" s="18"/>
      <c r="H116" s="18"/>
      <c r="I116" s="19"/>
      <c r="J116" s="20">
        <f t="shared" si="7"/>
        <v>0</v>
      </c>
      <c r="K116" s="20">
        <f t="shared" si="8"/>
        <v>215235.89</v>
      </c>
    </row>
    <row r="117" spans="2:13" ht="18.75" x14ac:dyDescent="0.3">
      <c r="B117" s="49"/>
      <c r="C117" s="21"/>
      <c r="D117" s="34"/>
      <c r="E117" s="18"/>
      <c r="F117" s="34"/>
      <c r="G117" s="18"/>
      <c r="H117" s="18"/>
      <c r="I117" s="19"/>
      <c r="J117" s="20">
        <f t="shared" si="7"/>
        <v>0</v>
      </c>
      <c r="K117" s="20">
        <f t="shared" si="8"/>
        <v>215235.89</v>
      </c>
    </row>
    <row r="118" spans="2:13" ht="18.75" x14ac:dyDescent="0.3">
      <c r="B118" s="49"/>
      <c r="C118" s="33"/>
      <c r="D118" s="34"/>
      <c r="E118" s="18"/>
      <c r="F118" s="18"/>
      <c r="G118" s="18"/>
      <c r="H118" s="18"/>
      <c r="I118" s="19"/>
      <c r="J118" s="20">
        <f t="shared" si="7"/>
        <v>0</v>
      </c>
      <c r="K118" s="20">
        <f t="shared" si="8"/>
        <v>215235.89</v>
      </c>
    </row>
    <row r="119" spans="2:13" ht="18.75" x14ac:dyDescent="0.3">
      <c r="B119" s="49">
        <v>44620</v>
      </c>
      <c r="C119" s="21" t="s">
        <v>19</v>
      </c>
      <c r="D119" s="34"/>
      <c r="E119" s="34"/>
      <c r="F119" s="34"/>
      <c r="G119" s="18"/>
      <c r="H119" s="18">
        <v>250</v>
      </c>
      <c r="I119" s="19"/>
      <c r="J119" s="20">
        <f t="shared" si="7"/>
        <v>0</v>
      </c>
      <c r="K119" s="20">
        <f t="shared" si="8"/>
        <v>214985.89</v>
      </c>
      <c r="M119">
        <v>5600</v>
      </c>
    </row>
    <row r="120" spans="2:13" ht="18.75" x14ac:dyDescent="0.3">
      <c r="B120" s="49">
        <v>44620</v>
      </c>
      <c r="C120" s="21" t="s">
        <v>26</v>
      </c>
      <c r="D120" s="34"/>
      <c r="E120" s="34"/>
      <c r="F120" s="34"/>
      <c r="G120" s="18"/>
      <c r="H120" s="18">
        <v>300</v>
      </c>
      <c r="I120" s="19"/>
      <c r="J120" s="20">
        <f t="shared" si="7"/>
        <v>0</v>
      </c>
      <c r="K120" s="20">
        <f t="shared" si="8"/>
        <v>214685.89</v>
      </c>
    </row>
    <row r="121" spans="2:13" ht="18.75" x14ac:dyDescent="0.3">
      <c r="B121" s="49">
        <v>44620</v>
      </c>
      <c r="C121" s="21" t="s">
        <v>20</v>
      </c>
      <c r="D121" s="34"/>
      <c r="E121" s="34"/>
      <c r="F121" s="34"/>
      <c r="G121" s="18"/>
      <c r="H121" s="18">
        <v>650</v>
      </c>
      <c r="I121" s="19"/>
      <c r="J121" s="20">
        <f t="shared" si="7"/>
        <v>0</v>
      </c>
      <c r="K121" s="20">
        <f t="shared" si="8"/>
        <v>214035.89</v>
      </c>
    </row>
    <row r="122" spans="2:13" ht="18.75" x14ac:dyDescent="0.3">
      <c r="B122" s="49">
        <v>44620</v>
      </c>
      <c r="C122" s="21" t="s">
        <v>11</v>
      </c>
      <c r="D122" s="34"/>
      <c r="E122" s="34"/>
      <c r="F122" s="34"/>
      <c r="G122" s="18"/>
      <c r="H122" s="18">
        <v>3400</v>
      </c>
      <c r="I122" s="19"/>
      <c r="J122" s="20">
        <f t="shared" si="7"/>
        <v>0</v>
      </c>
      <c r="K122" s="20">
        <f t="shared" si="8"/>
        <v>210635.89</v>
      </c>
    </row>
    <row r="123" spans="2:13" ht="18.75" x14ac:dyDescent="0.3">
      <c r="B123" s="49">
        <v>44620</v>
      </c>
      <c r="C123" s="17" t="s">
        <v>27</v>
      </c>
      <c r="D123" s="34"/>
      <c r="E123" s="34"/>
      <c r="F123" s="34"/>
      <c r="G123" s="18"/>
      <c r="H123" s="18">
        <v>9720</v>
      </c>
      <c r="I123" s="19"/>
      <c r="J123" s="20">
        <f t="shared" si="7"/>
        <v>0</v>
      </c>
      <c r="K123" s="20">
        <f t="shared" si="8"/>
        <v>200915.89</v>
      </c>
    </row>
    <row r="124" spans="2:13" ht="18.75" x14ac:dyDescent="0.3">
      <c r="B124" s="49">
        <v>44620</v>
      </c>
      <c r="C124" s="17" t="s">
        <v>14</v>
      </c>
      <c r="D124" s="34">
        <v>9720</v>
      </c>
      <c r="E124" s="18"/>
      <c r="F124" s="18"/>
      <c r="G124" s="18"/>
      <c r="H124" s="18"/>
      <c r="I124" s="19"/>
      <c r="J124" s="20">
        <f t="shared" si="7"/>
        <v>0</v>
      </c>
      <c r="K124" s="20">
        <f t="shared" si="8"/>
        <v>210635.89</v>
      </c>
    </row>
    <row r="125" spans="2:13" ht="18.75" x14ac:dyDescent="0.3">
      <c r="B125" s="49">
        <v>44620</v>
      </c>
      <c r="C125" s="17" t="s">
        <v>15</v>
      </c>
      <c r="D125" s="34"/>
      <c r="E125" s="18"/>
      <c r="F125" s="18"/>
      <c r="G125" s="18"/>
      <c r="H125" s="18">
        <v>36166</v>
      </c>
      <c r="I125" s="19"/>
      <c r="J125" s="20">
        <f t="shared" si="7"/>
        <v>0</v>
      </c>
      <c r="K125" s="20">
        <f t="shared" si="8"/>
        <v>174469.89</v>
      </c>
    </row>
    <row r="126" spans="2:13" ht="18.75" x14ac:dyDescent="0.3">
      <c r="B126" s="49">
        <v>44620</v>
      </c>
      <c r="C126" s="107" t="s">
        <v>13</v>
      </c>
      <c r="D126" s="34"/>
      <c r="E126" s="18"/>
      <c r="F126" s="18"/>
      <c r="G126" s="18"/>
      <c r="H126" s="18">
        <v>6050</v>
      </c>
      <c r="I126" s="19"/>
      <c r="J126" s="20">
        <f t="shared" si="7"/>
        <v>0</v>
      </c>
      <c r="K126" s="20">
        <f t="shared" si="8"/>
        <v>168419.89</v>
      </c>
    </row>
    <row r="127" spans="2:13" ht="18.75" x14ac:dyDescent="0.3">
      <c r="B127" s="49"/>
      <c r="C127" s="21"/>
      <c r="D127" s="34"/>
      <c r="E127" s="18"/>
      <c r="F127" s="34"/>
      <c r="G127" s="18"/>
      <c r="H127" s="18"/>
      <c r="I127" s="19"/>
      <c r="J127" s="20">
        <f t="shared" si="7"/>
        <v>0</v>
      </c>
      <c r="K127" s="20">
        <f t="shared" si="8"/>
        <v>168419.89</v>
      </c>
    </row>
    <row r="128" spans="2:13" ht="18.75" x14ac:dyDescent="0.3">
      <c r="B128" s="49"/>
      <c r="C128" s="21"/>
      <c r="D128" s="34"/>
      <c r="E128" s="18"/>
      <c r="F128" s="34"/>
      <c r="G128" s="18"/>
      <c r="H128" s="18"/>
      <c r="I128" s="19"/>
      <c r="J128" s="20">
        <f t="shared" si="7"/>
        <v>0</v>
      </c>
      <c r="K128" s="20">
        <f t="shared" si="8"/>
        <v>168419.89</v>
      </c>
    </row>
    <row r="129" spans="2:13 16384:16384" ht="18.75" x14ac:dyDescent="0.3">
      <c r="B129" s="49"/>
      <c r="C129" s="21" t="s">
        <v>199</v>
      </c>
      <c r="D129" s="34"/>
      <c r="E129" s="18"/>
      <c r="F129" s="34"/>
      <c r="G129" s="18"/>
      <c r="H129" s="18">
        <v>250</v>
      </c>
      <c r="I129" s="19"/>
      <c r="J129" s="20">
        <f t="shared" si="7"/>
        <v>0</v>
      </c>
      <c r="K129" s="20">
        <f t="shared" si="8"/>
        <v>168169.89</v>
      </c>
    </row>
    <row r="130" spans="2:13 16384:16384" ht="18.75" x14ac:dyDescent="0.3">
      <c r="B130" s="49"/>
      <c r="C130" s="21" t="s">
        <v>200</v>
      </c>
      <c r="D130" s="34"/>
      <c r="E130" s="18"/>
      <c r="F130" s="34"/>
      <c r="G130" s="18"/>
      <c r="H130" s="18">
        <v>300</v>
      </c>
      <c r="I130" s="19"/>
      <c r="J130" s="20">
        <f t="shared" si="7"/>
        <v>0</v>
      </c>
      <c r="K130" s="20">
        <f t="shared" si="8"/>
        <v>167869.89</v>
      </c>
      <c r="XFD130">
        <f>SUM(A130:XFC130)</f>
        <v>168169.89</v>
      </c>
    </row>
    <row r="131" spans="2:13 16384:16384" ht="18.75" x14ac:dyDescent="0.3">
      <c r="B131" s="49"/>
      <c r="C131" s="21" t="s">
        <v>201</v>
      </c>
      <c r="D131" s="34"/>
      <c r="E131" s="18"/>
      <c r="F131" s="34"/>
      <c r="G131" s="18"/>
      <c r="H131" s="18">
        <v>650</v>
      </c>
      <c r="I131" s="19"/>
      <c r="J131" s="20">
        <f t="shared" si="7"/>
        <v>0</v>
      </c>
      <c r="K131" s="20">
        <f t="shared" si="8"/>
        <v>167219.89000000001</v>
      </c>
    </row>
    <row r="132" spans="2:13 16384:16384" ht="18.75" x14ac:dyDescent="0.3">
      <c r="B132" s="49"/>
      <c r="C132" s="21" t="s">
        <v>202</v>
      </c>
      <c r="D132" s="34"/>
      <c r="E132" s="18"/>
      <c r="F132" s="34"/>
      <c r="G132" s="18"/>
      <c r="H132" s="18">
        <v>36166</v>
      </c>
      <c r="I132" s="19"/>
      <c r="J132" s="20">
        <f t="shared" si="7"/>
        <v>0</v>
      </c>
      <c r="K132" s="20">
        <f t="shared" si="8"/>
        <v>131053.89000000001</v>
      </c>
    </row>
    <row r="133" spans="2:13 16384:16384" ht="18.75" x14ac:dyDescent="0.3">
      <c r="B133" s="49"/>
      <c r="C133" s="21" t="s">
        <v>203</v>
      </c>
      <c r="D133" s="34"/>
      <c r="E133" s="18"/>
      <c r="F133" s="34"/>
      <c r="G133" s="18"/>
      <c r="H133" s="18">
        <v>6000</v>
      </c>
      <c r="I133" s="19"/>
      <c r="J133" s="20">
        <f t="shared" si="7"/>
        <v>0</v>
      </c>
      <c r="K133" s="20">
        <f t="shared" si="8"/>
        <v>125053.89000000001</v>
      </c>
    </row>
    <row r="134" spans="2:13 16384:16384" ht="18.75" x14ac:dyDescent="0.3">
      <c r="B134" s="49"/>
      <c r="C134" s="21"/>
      <c r="D134" s="34"/>
      <c r="E134" s="18"/>
      <c r="F134" s="34"/>
      <c r="G134" s="18"/>
      <c r="H134" s="18"/>
      <c r="I134" s="19"/>
      <c r="J134" s="20">
        <f t="shared" si="7"/>
        <v>0</v>
      </c>
      <c r="K134" s="20">
        <f t="shared" si="8"/>
        <v>125053.89000000001</v>
      </c>
    </row>
    <row r="135" spans="2:13 16384:16384" ht="18.75" x14ac:dyDescent="0.3">
      <c r="B135" s="49"/>
      <c r="C135" s="21"/>
      <c r="D135" s="34"/>
      <c r="E135" s="18"/>
      <c r="F135" s="34"/>
      <c r="G135" s="18"/>
      <c r="H135" s="18"/>
      <c r="I135" s="19"/>
      <c r="J135" s="20">
        <f t="shared" si="7"/>
        <v>0</v>
      </c>
      <c r="K135" s="20">
        <f t="shared" si="8"/>
        <v>125053.89000000001</v>
      </c>
    </row>
    <row r="136" spans="2:13 16384:16384" ht="18.75" x14ac:dyDescent="0.3">
      <c r="B136" s="49"/>
      <c r="C136" s="33" t="s">
        <v>175</v>
      </c>
      <c r="D136" s="34"/>
      <c r="E136" s="18"/>
      <c r="F136" s="18"/>
      <c r="G136" s="18"/>
      <c r="H136" s="18">
        <v>1800</v>
      </c>
      <c r="I136" s="19"/>
      <c r="J136" s="20">
        <f t="shared" si="7"/>
        <v>0</v>
      </c>
      <c r="K136" s="20">
        <f t="shared" si="8"/>
        <v>123253.89000000001</v>
      </c>
    </row>
    <row r="137" spans="2:13 16384:16384" ht="18.75" x14ac:dyDescent="0.3">
      <c r="B137" s="49"/>
      <c r="C137" s="24"/>
      <c r="D137" s="34"/>
      <c r="E137" s="18"/>
      <c r="F137" s="18"/>
      <c r="G137" s="18"/>
      <c r="H137" s="18">
        <v>110000</v>
      </c>
      <c r="I137" s="19"/>
      <c r="J137" s="20">
        <f t="shared" si="7"/>
        <v>0</v>
      </c>
      <c r="K137" s="20">
        <f t="shared" si="8"/>
        <v>13253.890000000014</v>
      </c>
    </row>
    <row r="138" spans="2:13 16384:16384" ht="18.75" x14ac:dyDescent="0.3">
      <c r="B138" s="49"/>
      <c r="C138" s="43"/>
      <c r="D138" s="34"/>
      <c r="E138" s="18"/>
      <c r="F138" s="18"/>
      <c r="G138" s="18"/>
      <c r="H138" s="18"/>
      <c r="I138" s="19"/>
      <c r="J138" s="20">
        <f t="shared" si="7"/>
        <v>0</v>
      </c>
      <c r="K138" s="20">
        <f t="shared" si="8"/>
        <v>13253.890000000014</v>
      </c>
    </row>
    <row r="139" spans="2:13 16384:16384" ht="18.75" x14ac:dyDescent="0.3">
      <c r="B139" s="49"/>
      <c r="C139" s="77"/>
      <c r="D139" s="34"/>
      <c r="E139" s="18"/>
      <c r="F139" s="18"/>
      <c r="G139" s="18"/>
      <c r="H139" s="18"/>
      <c r="I139" s="19"/>
      <c r="J139" s="20">
        <f t="shared" si="7"/>
        <v>0</v>
      </c>
      <c r="K139" s="20">
        <f t="shared" si="8"/>
        <v>13253.890000000014</v>
      </c>
    </row>
    <row r="140" spans="2:13 16384:16384" ht="19.5" thickBot="1" x14ac:dyDescent="0.35">
      <c r="B140" s="57"/>
      <c r="C140" s="43"/>
      <c r="D140" s="34"/>
      <c r="E140" s="18"/>
      <c r="F140" s="18"/>
      <c r="G140" s="18"/>
      <c r="H140" s="18"/>
      <c r="I140" s="19"/>
      <c r="J140" s="20">
        <f t="shared" si="7"/>
        <v>0</v>
      </c>
      <c r="K140" s="20">
        <f t="shared" si="8"/>
        <v>13253.890000000014</v>
      </c>
      <c r="M140">
        <v>13600</v>
      </c>
    </row>
    <row r="141" spans="2:13 16384:16384" ht="19.5" thickBot="1" x14ac:dyDescent="0.35">
      <c r="B141" s="25"/>
      <c r="C141" s="26" t="s">
        <v>0</v>
      </c>
      <c r="D141" s="27">
        <f>SUM(D99:D140)</f>
        <v>141620</v>
      </c>
      <c r="E141" s="28">
        <f>SUM(E99:E140)</f>
        <v>0</v>
      </c>
      <c r="F141" s="29">
        <f>SUM(D141:E141)</f>
        <v>141620</v>
      </c>
      <c r="G141" s="30">
        <f>SUM(G60:G124)</f>
        <v>0</v>
      </c>
      <c r="H141" s="27">
        <f>SUM(H99:H140)</f>
        <v>308748.83999999997</v>
      </c>
      <c r="I141" s="29">
        <f>SUM(G141:H141)</f>
        <v>308748.83999999997</v>
      </c>
      <c r="J141" s="31"/>
      <c r="K141" s="31"/>
    </row>
    <row r="142" spans="2:13 16384:16384" ht="19.5" thickBot="1" x14ac:dyDescent="0.35"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2:13 16384:16384" ht="19.5" thickBot="1" x14ac:dyDescent="0.35">
      <c r="B143" s="5"/>
      <c r="C143" s="5"/>
      <c r="D143" s="5"/>
      <c r="E143" s="5"/>
      <c r="F143" s="5"/>
      <c r="G143" s="5"/>
      <c r="H143" s="5"/>
      <c r="I143" s="35" t="s">
        <v>7</v>
      </c>
      <c r="J143" s="35" t="s">
        <v>6</v>
      </c>
      <c r="K143" s="36" t="s">
        <v>0</v>
      </c>
    </row>
    <row r="144" spans="2:13 16384:16384" ht="19.5" thickBot="1" x14ac:dyDescent="0.35">
      <c r="B144" s="5"/>
      <c r="C144" s="5"/>
      <c r="D144" s="5"/>
      <c r="E144" s="5"/>
      <c r="F144" s="5"/>
      <c r="G144" s="5"/>
      <c r="H144" s="5"/>
      <c r="I144" s="37">
        <v>0</v>
      </c>
      <c r="J144" s="37">
        <v>0</v>
      </c>
      <c r="K144" s="31">
        <f>SUM(I144:J144)</f>
        <v>0</v>
      </c>
    </row>
    <row r="147" spans="12:12" x14ac:dyDescent="0.25">
      <c r="L147" s="1"/>
    </row>
  </sheetData>
  <printOptions verticalCentered="1"/>
  <pageMargins left="0.31496062992125984" right="0" top="0" bottom="0" header="0.31496062992125984" footer="0.31496062992125984"/>
  <pageSetup paperSize="9" scale="66" fitToHeight="0" orientation="landscape" r:id="rId1"/>
  <ignoredErrors>
    <ignoredError sqref="F14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47"/>
  <sheetViews>
    <sheetView zoomScale="80" zoomScaleNormal="80" workbookViewId="0">
      <pane ySplit="3" topLeftCell="A67" activePane="bottomLeft" state="frozen"/>
      <selection pane="bottomLeft" activeCell="G79" sqref="G79"/>
    </sheetView>
  </sheetViews>
  <sheetFormatPr baseColWidth="10" defaultRowHeight="15" x14ac:dyDescent="0.25"/>
  <cols>
    <col min="1" max="1" width="0.85546875" customWidth="1"/>
    <col min="2" max="2" width="13.7109375" customWidth="1"/>
    <col min="3" max="3" width="86.5703125" customWidth="1"/>
    <col min="4" max="11" width="13" customWidth="1"/>
    <col min="12" max="12" width="12.28515625" customWidth="1"/>
    <col min="13" max="13" width="13.85546875" customWidth="1"/>
  </cols>
  <sheetData>
    <row r="1" spans="2:11" ht="19.5" thickBot="1" x14ac:dyDescent="0.35">
      <c r="B1" s="39"/>
      <c r="C1" s="6" t="s">
        <v>34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44255</v>
      </c>
      <c r="C4" s="12" t="s">
        <v>10</v>
      </c>
      <c r="D4" s="13"/>
      <c r="E4" s="14"/>
      <c r="F4" s="14"/>
      <c r="G4" s="14"/>
      <c r="H4" s="15"/>
      <c r="I4" s="16"/>
      <c r="J4" s="53">
        <v>0</v>
      </c>
      <c r="K4" s="53">
        <v>0</v>
      </c>
    </row>
    <row r="5" spans="2:11" ht="18.75" x14ac:dyDescent="0.3">
      <c r="B5" s="11"/>
      <c r="C5" s="40"/>
      <c r="D5" s="13"/>
      <c r="E5" s="14"/>
      <c r="F5" s="14"/>
      <c r="G5" s="14"/>
      <c r="H5" s="15"/>
      <c r="I5" s="16"/>
      <c r="J5" s="20">
        <f>+J4+E5-G5</f>
        <v>0</v>
      </c>
      <c r="K5" s="20">
        <f>+K4+D5-H5</f>
        <v>0</v>
      </c>
    </row>
    <row r="6" spans="2:11" ht="18.75" x14ac:dyDescent="0.3">
      <c r="B6" s="11"/>
      <c r="C6" s="17"/>
      <c r="D6" s="34"/>
      <c r="E6" s="18"/>
      <c r="F6" s="18"/>
      <c r="G6" s="18"/>
      <c r="H6" s="18"/>
      <c r="I6" s="19"/>
      <c r="J6" s="20">
        <f t="shared" ref="J6:J45" si="0">+J5+E6-G6</f>
        <v>0</v>
      </c>
      <c r="K6" s="20">
        <f t="shared" ref="K6:K45" si="1">+K5+D6-H6</f>
        <v>0</v>
      </c>
    </row>
    <row r="7" spans="2:11" ht="18.75" x14ac:dyDescent="0.3">
      <c r="B7" s="22"/>
      <c r="C7" s="21"/>
      <c r="D7" s="34"/>
      <c r="E7" s="18"/>
      <c r="F7" s="18"/>
      <c r="G7" s="18"/>
      <c r="H7" s="18"/>
      <c r="I7" s="19"/>
      <c r="J7" s="20">
        <f t="shared" si="0"/>
        <v>0</v>
      </c>
      <c r="K7" s="20">
        <f t="shared" si="1"/>
        <v>0</v>
      </c>
    </row>
    <row r="8" spans="2:11" ht="18.75" x14ac:dyDescent="0.3">
      <c r="B8" s="22"/>
      <c r="C8" s="41"/>
      <c r="D8" s="34"/>
      <c r="E8" s="18"/>
      <c r="F8" s="18"/>
      <c r="G8" s="18"/>
      <c r="H8" s="18"/>
      <c r="I8" s="19"/>
      <c r="J8" s="20">
        <f t="shared" si="0"/>
        <v>0</v>
      </c>
      <c r="K8" s="20">
        <f t="shared" si="1"/>
        <v>0</v>
      </c>
    </row>
    <row r="9" spans="2:11" ht="18.75" x14ac:dyDescent="0.3">
      <c r="B9" s="22"/>
      <c r="C9" s="21"/>
      <c r="D9" s="34"/>
      <c r="E9" s="18"/>
      <c r="F9" s="18"/>
      <c r="G9" s="18"/>
      <c r="H9" s="18"/>
      <c r="I9" s="19"/>
      <c r="J9" s="20">
        <f t="shared" si="0"/>
        <v>0</v>
      </c>
      <c r="K9" s="20">
        <f t="shared" si="1"/>
        <v>0</v>
      </c>
    </row>
    <row r="10" spans="2:11" ht="18.75" x14ac:dyDescent="0.3">
      <c r="B10" s="22"/>
      <c r="C10" s="54"/>
      <c r="D10" s="34"/>
      <c r="E10" s="18"/>
      <c r="F10" s="18"/>
      <c r="G10" s="18"/>
      <c r="H10" s="18"/>
      <c r="I10" s="19"/>
      <c r="J10" s="20">
        <f t="shared" si="0"/>
        <v>0</v>
      </c>
      <c r="K10" s="20">
        <f t="shared" si="1"/>
        <v>0</v>
      </c>
    </row>
    <row r="11" spans="2:11" ht="18.75" x14ac:dyDescent="0.3">
      <c r="B11" s="22"/>
      <c r="C11" s="21"/>
      <c r="D11" s="34"/>
      <c r="E11" s="18"/>
      <c r="F11" s="18"/>
      <c r="G11" s="18"/>
      <c r="H11" s="18"/>
      <c r="I11" s="19"/>
      <c r="J11" s="20">
        <f t="shared" si="0"/>
        <v>0</v>
      </c>
      <c r="K11" s="20">
        <f t="shared" si="1"/>
        <v>0</v>
      </c>
    </row>
    <row r="12" spans="2:11" ht="18.75" x14ac:dyDescent="0.3">
      <c r="B12" s="22"/>
      <c r="C12" s="24"/>
      <c r="D12" s="34"/>
      <c r="E12" s="18"/>
      <c r="F12" s="18"/>
      <c r="G12" s="18"/>
      <c r="H12" s="18"/>
      <c r="I12" s="19"/>
      <c r="J12" s="20">
        <f t="shared" si="0"/>
        <v>0</v>
      </c>
      <c r="K12" s="20">
        <f t="shared" si="1"/>
        <v>0</v>
      </c>
    </row>
    <row r="13" spans="2:11" ht="18.75" x14ac:dyDescent="0.3">
      <c r="B13" s="22"/>
      <c r="C13" s="21"/>
      <c r="D13" s="34"/>
      <c r="E13" s="18"/>
      <c r="F13" s="18"/>
      <c r="G13" s="18"/>
      <c r="H13" s="18"/>
      <c r="I13" s="19"/>
      <c r="J13" s="20">
        <f t="shared" si="0"/>
        <v>0</v>
      </c>
      <c r="K13" s="20">
        <f t="shared" si="1"/>
        <v>0</v>
      </c>
    </row>
    <row r="14" spans="2:11" ht="18.75" x14ac:dyDescent="0.3">
      <c r="B14" s="22"/>
      <c r="C14" s="21"/>
      <c r="D14" s="34"/>
      <c r="E14" s="18"/>
      <c r="F14" s="18"/>
      <c r="G14" s="18"/>
      <c r="H14" s="18"/>
      <c r="I14" s="19"/>
      <c r="J14" s="20">
        <f t="shared" si="0"/>
        <v>0</v>
      </c>
      <c r="K14" s="20">
        <f t="shared" si="1"/>
        <v>0</v>
      </c>
    </row>
    <row r="15" spans="2:11" ht="18.75" x14ac:dyDescent="0.3">
      <c r="B15" s="22"/>
      <c r="C15" s="21"/>
      <c r="D15" s="34"/>
      <c r="E15" s="18"/>
      <c r="F15" s="18"/>
      <c r="G15" s="18"/>
      <c r="H15" s="18"/>
      <c r="I15" s="19"/>
      <c r="J15" s="20">
        <f t="shared" si="0"/>
        <v>0</v>
      </c>
      <c r="K15" s="20">
        <f t="shared" si="1"/>
        <v>0</v>
      </c>
    </row>
    <row r="16" spans="2:11" ht="18.75" x14ac:dyDescent="0.3">
      <c r="B16" s="22"/>
      <c r="C16" s="41"/>
      <c r="D16" s="34"/>
      <c r="E16" s="18"/>
      <c r="F16" s="18"/>
      <c r="G16" s="18"/>
      <c r="H16" s="18"/>
      <c r="I16" s="19"/>
      <c r="J16" s="20">
        <f t="shared" si="0"/>
        <v>0</v>
      </c>
      <c r="K16" s="20">
        <f t="shared" si="1"/>
        <v>0</v>
      </c>
    </row>
    <row r="17" spans="2:13" ht="18.75" x14ac:dyDescent="0.3">
      <c r="B17" s="22"/>
      <c r="C17" s="21"/>
      <c r="D17" s="34"/>
      <c r="E17" s="18"/>
      <c r="F17" s="18"/>
      <c r="G17" s="18"/>
      <c r="H17" s="18"/>
      <c r="I17" s="19"/>
      <c r="J17" s="20">
        <f t="shared" si="0"/>
        <v>0</v>
      </c>
      <c r="K17" s="20">
        <f t="shared" si="1"/>
        <v>0</v>
      </c>
      <c r="L17" s="20"/>
      <c r="M17" s="5"/>
    </row>
    <row r="18" spans="2:13" ht="18.75" x14ac:dyDescent="0.3">
      <c r="B18" s="22"/>
      <c r="C18" s="21"/>
      <c r="D18" s="34"/>
      <c r="E18" s="18"/>
      <c r="F18" s="18"/>
      <c r="G18" s="18"/>
      <c r="H18" s="18"/>
      <c r="I18" s="19"/>
      <c r="J18" s="20">
        <f t="shared" si="0"/>
        <v>0</v>
      </c>
      <c r="K18" s="20">
        <f t="shared" si="1"/>
        <v>0</v>
      </c>
    </row>
    <row r="19" spans="2:13" ht="18.75" x14ac:dyDescent="0.3">
      <c r="B19" s="22"/>
      <c r="C19" s="21"/>
      <c r="D19" s="34"/>
      <c r="E19" s="18"/>
      <c r="F19" s="18"/>
      <c r="G19" s="18"/>
      <c r="H19" s="18"/>
      <c r="I19" s="19"/>
      <c r="J19" s="20">
        <f t="shared" si="0"/>
        <v>0</v>
      </c>
      <c r="K19" s="20">
        <f t="shared" si="1"/>
        <v>0</v>
      </c>
    </row>
    <row r="20" spans="2:13" ht="18.75" x14ac:dyDescent="0.3">
      <c r="B20" s="22"/>
      <c r="C20" s="21"/>
      <c r="D20" s="34"/>
      <c r="E20" s="18"/>
      <c r="F20" s="18"/>
      <c r="G20" s="18"/>
      <c r="H20" s="18"/>
      <c r="I20" s="19"/>
      <c r="J20" s="20">
        <f t="shared" si="0"/>
        <v>0</v>
      </c>
      <c r="K20" s="20">
        <f t="shared" si="1"/>
        <v>0</v>
      </c>
    </row>
    <row r="21" spans="2:13" ht="18.75" x14ac:dyDescent="0.3">
      <c r="B21" s="22"/>
      <c r="C21" s="21"/>
      <c r="D21" s="34"/>
      <c r="E21" s="18"/>
      <c r="F21" s="18"/>
      <c r="G21" s="18"/>
      <c r="H21" s="18"/>
      <c r="I21" s="19"/>
      <c r="J21" s="20">
        <f t="shared" si="0"/>
        <v>0</v>
      </c>
      <c r="K21" s="20">
        <f t="shared" si="1"/>
        <v>0</v>
      </c>
    </row>
    <row r="22" spans="2:13" ht="18.75" x14ac:dyDescent="0.3">
      <c r="B22" s="22"/>
      <c r="C22" s="21"/>
      <c r="D22" s="34"/>
      <c r="E22" s="18"/>
      <c r="F22" s="18"/>
      <c r="G22" s="18"/>
      <c r="H22" s="18"/>
      <c r="I22" s="19"/>
      <c r="J22" s="20">
        <f t="shared" si="0"/>
        <v>0</v>
      </c>
      <c r="K22" s="20">
        <f t="shared" si="1"/>
        <v>0</v>
      </c>
    </row>
    <row r="23" spans="2:13" ht="18.75" x14ac:dyDescent="0.3">
      <c r="B23" s="22"/>
      <c r="C23" s="21"/>
      <c r="D23" s="34"/>
      <c r="E23" s="18"/>
      <c r="F23" s="18"/>
      <c r="G23" s="18"/>
      <c r="H23" s="18"/>
      <c r="I23" s="19"/>
      <c r="J23" s="20">
        <f t="shared" si="0"/>
        <v>0</v>
      </c>
      <c r="K23" s="20">
        <f t="shared" si="1"/>
        <v>0</v>
      </c>
    </row>
    <row r="24" spans="2:13" ht="18.75" x14ac:dyDescent="0.3">
      <c r="B24" s="22"/>
      <c r="C24" s="21"/>
      <c r="D24" s="34"/>
      <c r="E24" s="18"/>
      <c r="F24" s="18"/>
      <c r="G24" s="18"/>
      <c r="H24" s="18"/>
      <c r="I24" s="19"/>
      <c r="J24" s="20">
        <f t="shared" si="0"/>
        <v>0</v>
      </c>
      <c r="K24" s="20">
        <f t="shared" si="1"/>
        <v>0</v>
      </c>
    </row>
    <row r="25" spans="2:13" ht="18.75" x14ac:dyDescent="0.3">
      <c r="B25" s="22"/>
      <c r="C25" s="21"/>
      <c r="D25" s="34"/>
      <c r="E25" s="34"/>
      <c r="F25" s="18"/>
      <c r="G25" s="18"/>
      <c r="H25" s="18"/>
      <c r="I25" s="19"/>
      <c r="J25" s="20">
        <f t="shared" si="0"/>
        <v>0</v>
      </c>
      <c r="K25" s="20">
        <f t="shared" si="1"/>
        <v>0</v>
      </c>
    </row>
    <row r="26" spans="2:13" ht="18.75" x14ac:dyDescent="0.3">
      <c r="B26" s="22"/>
      <c r="C26" s="21"/>
      <c r="D26" s="34"/>
      <c r="E26" s="34"/>
      <c r="F26" s="18"/>
      <c r="G26" s="18"/>
      <c r="H26" s="18"/>
      <c r="I26" s="19"/>
      <c r="J26" s="20">
        <f t="shared" si="0"/>
        <v>0</v>
      </c>
      <c r="K26" s="20">
        <f t="shared" si="1"/>
        <v>0</v>
      </c>
    </row>
    <row r="27" spans="2:13" ht="18.75" x14ac:dyDescent="0.3">
      <c r="B27" s="42"/>
      <c r="C27" s="21"/>
      <c r="D27" s="34"/>
      <c r="E27" s="34"/>
      <c r="F27" s="18"/>
      <c r="G27" s="18"/>
      <c r="H27" s="18"/>
      <c r="I27" s="19"/>
      <c r="J27" s="20">
        <f t="shared" si="0"/>
        <v>0</v>
      </c>
      <c r="K27" s="20">
        <f t="shared" si="1"/>
        <v>0</v>
      </c>
    </row>
    <row r="28" spans="2:13" ht="18.75" x14ac:dyDescent="0.3">
      <c r="B28" s="46"/>
      <c r="C28" s="21"/>
      <c r="D28" s="34"/>
      <c r="E28" s="34"/>
      <c r="F28" s="34"/>
      <c r="G28" s="18"/>
      <c r="H28" s="18"/>
      <c r="I28" s="19"/>
      <c r="J28" s="20">
        <f t="shared" si="0"/>
        <v>0</v>
      </c>
      <c r="K28" s="20">
        <f t="shared" si="1"/>
        <v>0</v>
      </c>
    </row>
    <row r="29" spans="2:13" ht="18.75" x14ac:dyDescent="0.3">
      <c r="B29" s="44"/>
      <c r="C29" s="33"/>
      <c r="D29" s="34"/>
      <c r="E29" s="34"/>
      <c r="F29" s="34"/>
      <c r="G29" s="34"/>
      <c r="H29" s="18"/>
      <c r="I29" s="19"/>
      <c r="J29" s="20">
        <f t="shared" si="0"/>
        <v>0</v>
      </c>
      <c r="K29" s="20">
        <f t="shared" si="1"/>
        <v>0</v>
      </c>
    </row>
    <row r="30" spans="2:13" ht="18.75" x14ac:dyDescent="0.3">
      <c r="B30" s="42"/>
      <c r="C30" s="33"/>
      <c r="D30" s="34"/>
      <c r="E30" s="18"/>
      <c r="F30" s="18"/>
      <c r="G30" s="18"/>
      <c r="H30" s="18"/>
      <c r="I30" s="19"/>
      <c r="J30" s="20">
        <f t="shared" si="0"/>
        <v>0</v>
      </c>
      <c r="K30" s="20">
        <f t="shared" si="1"/>
        <v>0</v>
      </c>
    </row>
    <row r="31" spans="2:13" ht="18.75" x14ac:dyDescent="0.3">
      <c r="B31" s="42"/>
      <c r="C31" s="43"/>
      <c r="D31" s="34"/>
      <c r="E31" s="18"/>
      <c r="F31" s="18"/>
      <c r="G31" s="18"/>
      <c r="H31" s="18"/>
      <c r="I31" s="19"/>
      <c r="J31" s="20">
        <f t="shared" si="0"/>
        <v>0</v>
      </c>
      <c r="K31" s="20">
        <f t="shared" si="1"/>
        <v>0</v>
      </c>
    </row>
    <row r="32" spans="2:13" ht="18.75" x14ac:dyDescent="0.3">
      <c r="B32" s="42"/>
      <c r="C32" s="33"/>
      <c r="D32" s="34"/>
      <c r="E32" s="18"/>
      <c r="F32" s="18"/>
      <c r="G32" s="18"/>
      <c r="H32" s="18"/>
      <c r="I32" s="19"/>
      <c r="J32" s="20">
        <f t="shared" si="0"/>
        <v>0</v>
      </c>
      <c r="K32" s="20">
        <f t="shared" si="1"/>
        <v>0</v>
      </c>
    </row>
    <row r="33" spans="2:11" ht="18.75" x14ac:dyDescent="0.3">
      <c r="B33" s="42"/>
      <c r="C33" s="33"/>
      <c r="D33" s="34"/>
      <c r="E33" s="18"/>
      <c r="F33" s="18"/>
      <c r="G33" s="18"/>
      <c r="H33" s="18"/>
      <c r="I33" s="19"/>
      <c r="J33" s="20">
        <f t="shared" si="0"/>
        <v>0</v>
      </c>
      <c r="K33" s="20">
        <f t="shared" si="1"/>
        <v>0</v>
      </c>
    </row>
    <row r="34" spans="2:11" ht="18.75" x14ac:dyDescent="0.3">
      <c r="B34" s="42"/>
      <c r="C34" s="43"/>
      <c r="D34" s="34"/>
      <c r="E34" s="18"/>
      <c r="F34" s="18"/>
      <c r="G34" s="18"/>
      <c r="H34" s="18"/>
      <c r="I34" s="19"/>
      <c r="J34" s="20">
        <f t="shared" si="0"/>
        <v>0</v>
      </c>
      <c r="K34" s="20">
        <f t="shared" si="1"/>
        <v>0</v>
      </c>
    </row>
    <row r="35" spans="2:11" ht="18.75" x14ac:dyDescent="0.3">
      <c r="B35" s="49"/>
      <c r="C35" s="51"/>
      <c r="D35" s="34"/>
      <c r="E35" s="18"/>
      <c r="F35" s="18"/>
      <c r="G35" s="18"/>
      <c r="H35" s="18"/>
      <c r="I35" s="19"/>
      <c r="J35" s="20">
        <f t="shared" si="0"/>
        <v>0</v>
      </c>
      <c r="K35" s="20">
        <f t="shared" si="1"/>
        <v>0</v>
      </c>
    </row>
    <row r="36" spans="2:11" ht="18.75" x14ac:dyDescent="0.3">
      <c r="B36" s="42"/>
      <c r="C36" s="33"/>
      <c r="D36" s="34"/>
      <c r="E36" s="18"/>
      <c r="F36" s="18"/>
      <c r="G36" s="18"/>
      <c r="H36" s="18"/>
      <c r="I36" s="19"/>
      <c r="J36" s="20">
        <f t="shared" si="0"/>
        <v>0</v>
      </c>
      <c r="K36" s="20">
        <f t="shared" si="1"/>
        <v>0</v>
      </c>
    </row>
    <row r="37" spans="2:11" ht="18.75" x14ac:dyDescent="0.3">
      <c r="B37" s="57"/>
      <c r="C37" s="43"/>
      <c r="D37" s="34"/>
      <c r="E37" s="18"/>
      <c r="F37" s="18"/>
      <c r="G37" s="18"/>
      <c r="H37" s="18"/>
      <c r="I37" s="19"/>
      <c r="J37" s="20">
        <f t="shared" si="0"/>
        <v>0</v>
      </c>
      <c r="K37" s="20">
        <f t="shared" si="1"/>
        <v>0</v>
      </c>
    </row>
    <row r="38" spans="2:11" ht="18.75" x14ac:dyDescent="0.3">
      <c r="B38" s="42"/>
      <c r="C38" s="56"/>
      <c r="D38" s="34"/>
      <c r="E38" s="18"/>
      <c r="F38" s="18"/>
      <c r="G38" s="18"/>
      <c r="H38" s="18"/>
      <c r="I38" s="19"/>
      <c r="J38" s="20">
        <f t="shared" si="0"/>
        <v>0</v>
      </c>
      <c r="K38" s="20">
        <f t="shared" si="1"/>
        <v>0</v>
      </c>
    </row>
    <row r="39" spans="2:11" ht="18.75" x14ac:dyDescent="0.3">
      <c r="B39" s="47"/>
      <c r="C39" s="33"/>
      <c r="D39" s="34"/>
      <c r="E39" s="18"/>
      <c r="F39" s="18"/>
      <c r="G39" s="18"/>
      <c r="H39" s="18"/>
      <c r="I39" s="19"/>
      <c r="J39" s="20">
        <f t="shared" si="0"/>
        <v>0</v>
      </c>
      <c r="K39" s="20">
        <f t="shared" si="1"/>
        <v>0</v>
      </c>
    </row>
    <row r="40" spans="2:11" ht="18.75" x14ac:dyDescent="0.3">
      <c r="B40" s="42"/>
      <c r="C40" s="33"/>
      <c r="D40" s="34"/>
      <c r="E40" s="18"/>
      <c r="F40" s="18"/>
      <c r="G40" s="18"/>
      <c r="H40" s="18"/>
      <c r="I40" s="19"/>
      <c r="J40" s="20">
        <f t="shared" si="0"/>
        <v>0</v>
      </c>
      <c r="K40" s="20">
        <f t="shared" si="1"/>
        <v>0</v>
      </c>
    </row>
    <row r="41" spans="2:11" ht="18.75" x14ac:dyDescent="0.3">
      <c r="B41" s="45"/>
      <c r="C41" s="32"/>
      <c r="D41" s="34"/>
      <c r="E41" s="18"/>
      <c r="F41" s="18"/>
      <c r="G41" s="18"/>
      <c r="H41" s="18"/>
      <c r="I41" s="19"/>
      <c r="J41" s="20">
        <f t="shared" si="0"/>
        <v>0</v>
      </c>
      <c r="K41" s="20">
        <f t="shared" si="1"/>
        <v>0</v>
      </c>
    </row>
    <row r="42" spans="2:11" ht="18.75" x14ac:dyDescent="0.3">
      <c r="B42" s="44"/>
      <c r="C42" s="33"/>
      <c r="D42" s="34"/>
      <c r="E42" s="18"/>
      <c r="F42" s="18"/>
      <c r="G42" s="18"/>
      <c r="H42" s="18"/>
      <c r="I42" s="19"/>
      <c r="J42" s="20">
        <f t="shared" si="0"/>
        <v>0</v>
      </c>
      <c r="K42" s="20">
        <f t="shared" si="1"/>
        <v>0</v>
      </c>
    </row>
    <row r="43" spans="2:11" ht="18.75" x14ac:dyDescent="0.3">
      <c r="B43" s="42"/>
      <c r="C43" s="33"/>
      <c r="D43" s="34"/>
      <c r="E43" s="18"/>
      <c r="F43" s="18"/>
      <c r="G43" s="18"/>
      <c r="H43" s="18"/>
      <c r="I43" s="19"/>
      <c r="J43" s="20">
        <f t="shared" si="0"/>
        <v>0</v>
      </c>
      <c r="K43" s="20">
        <f t="shared" si="1"/>
        <v>0</v>
      </c>
    </row>
    <row r="44" spans="2:11" ht="18.75" x14ac:dyDescent="0.3">
      <c r="B44" s="42"/>
      <c r="C44" s="33"/>
      <c r="D44" s="34"/>
      <c r="E44" s="18"/>
      <c r="F44" s="18"/>
      <c r="G44" s="18"/>
      <c r="H44" s="18"/>
      <c r="I44" s="19"/>
      <c r="J44" s="20">
        <f t="shared" si="0"/>
        <v>0</v>
      </c>
      <c r="K44" s="20">
        <f t="shared" si="1"/>
        <v>0</v>
      </c>
    </row>
    <row r="45" spans="2:11" ht="18.75" x14ac:dyDescent="0.3">
      <c r="B45" s="42"/>
      <c r="C45" s="33"/>
      <c r="D45" s="34"/>
      <c r="E45" s="18"/>
      <c r="F45" s="18"/>
      <c r="G45" s="18"/>
      <c r="H45" s="18"/>
      <c r="I45" s="19"/>
      <c r="J45" s="20">
        <f t="shared" si="0"/>
        <v>0</v>
      </c>
      <c r="K45" s="20">
        <f t="shared" si="1"/>
        <v>0</v>
      </c>
    </row>
    <row r="46" spans="2:11" ht="18.75" x14ac:dyDescent="0.3">
      <c r="B46" s="42"/>
      <c r="C46" s="33"/>
      <c r="D46" s="34"/>
      <c r="E46" s="18"/>
      <c r="F46" s="18"/>
      <c r="G46" s="18"/>
      <c r="H46" s="18"/>
      <c r="I46" s="19"/>
      <c r="J46" s="20">
        <f t="shared" ref="J46:J47" si="2">+J45+E46-G46</f>
        <v>0</v>
      </c>
      <c r="K46" s="20">
        <f t="shared" ref="K46:K47" si="3">+K45+D46-H46</f>
        <v>0</v>
      </c>
    </row>
    <row r="47" spans="2:11" ht="19.5" thickBot="1" x14ac:dyDescent="0.35">
      <c r="B47" s="42"/>
      <c r="C47" s="33"/>
      <c r="D47" s="34"/>
      <c r="E47" s="18"/>
      <c r="F47" s="18"/>
      <c r="G47" s="18"/>
      <c r="H47" s="18"/>
      <c r="I47" s="19"/>
      <c r="J47" s="20">
        <f t="shared" si="2"/>
        <v>0</v>
      </c>
      <c r="K47" s="20">
        <f t="shared" si="3"/>
        <v>0</v>
      </c>
    </row>
    <row r="48" spans="2:11" ht="19.5" thickBot="1" x14ac:dyDescent="0.35">
      <c r="B48" s="25"/>
      <c r="C48" s="26" t="s">
        <v>0</v>
      </c>
      <c r="D48" s="27">
        <f>SUM(D4:D46)</f>
        <v>0</v>
      </c>
      <c r="E48" s="28">
        <f>SUM(E4:E46)</f>
        <v>0</v>
      </c>
      <c r="F48" s="29">
        <f>SUM(D48:E48)</f>
        <v>0</v>
      </c>
      <c r="G48" s="30">
        <f>SUM(G4:G46)</f>
        <v>0</v>
      </c>
      <c r="H48" s="27">
        <f>SUM(H4:H47)</f>
        <v>0</v>
      </c>
      <c r="I48" s="29">
        <f>SUM(G48:H48)</f>
        <v>0</v>
      </c>
      <c r="J48" s="20"/>
      <c r="K48" s="20"/>
    </row>
    <row r="49" spans="2:12" ht="18.75" x14ac:dyDescent="0.3">
      <c r="B49" s="7" t="s">
        <v>1</v>
      </c>
      <c r="C49" s="7" t="s">
        <v>2</v>
      </c>
      <c r="D49" s="7" t="s">
        <v>3</v>
      </c>
      <c r="E49" s="7" t="s">
        <v>3</v>
      </c>
      <c r="F49" s="7" t="s">
        <v>8</v>
      </c>
      <c r="G49" s="7" t="s">
        <v>9</v>
      </c>
      <c r="H49" s="8" t="s">
        <v>9</v>
      </c>
      <c r="I49" s="8" t="s">
        <v>8</v>
      </c>
      <c r="J49" s="7" t="s">
        <v>7</v>
      </c>
      <c r="K49" s="8" t="s">
        <v>6</v>
      </c>
    </row>
    <row r="50" spans="2:12" ht="19.5" thickBot="1" x14ac:dyDescent="0.35">
      <c r="B50" s="9"/>
      <c r="C50" s="9"/>
      <c r="D50" s="9" t="s">
        <v>5</v>
      </c>
      <c r="E50" s="9" t="s">
        <v>7</v>
      </c>
      <c r="F50" s="9" t="s">
        <v>3</v>
      </c>
      <c r="G50" s="9" t="s">
        <v>7</v>
      </c>
      <c r="H50" s="10" t="s">
        <v>5</v>
      </c>
      <c r="I50" s="10" t="s">
        <v>4</v>
      </c>
      <c r="J50" s="9"/>
      <c r="K50" s="10"/>
    </row>
    <row r="51" spans="2:12" ht="19.5" thickBot="1" x14ac:dyDescent="0.35">
      <c r="B51" s="25"/>
      <c r="C51" s="26"/>
      <c r="D51" s="27">
        <v>0</v>
      </c>
      <c r="E51" s="28">
        <v>0</v>
      </c>
      <c r="F51" s="29">
        <f>SUM(D51:E51)</f>
        <v>0</v>
      </c>
      <c r="G51" s="30">
        <v>0</v>
      </c>
      <c r="H51" s="27">
        <v>0</v>
      </c>
      <c r="I51" s="29">
        <f>SUM(G51:H51)</f>
        <v>0</v>
      </c>
      <c r="J51" s="31">
        <v>0</v>
      </c>
      <c r="K51" s="31">
        <v>0</v>
      </c>
    </row>
    <row r="52" spans="2:12" ht="18.75" x14ac:dyDescent="0.3">
      <c r="B52" s="42"/>
      <c r="C52" s="33"/>
      <c r="D52" s="34"/>
      <c r="E52" s="18"/>
      <c r="F52" s="18"/>
      <c r="G52" s="18"/>
      <c r="H52" s="18"/>
      <c r="I52" s="19"/>
      <c r="J52" s="84">
        <f>+J46+E52-G52</f>
        <v>0</v>
      </c>
      <c r="K52" s="84">
        <f>+K51+D52-H52</f>
        <v>0</v>
      </c>
    </row>
    <row r="53" spans="2:12" ht="18.75" x14ac:dyDescent="0.3">
      <c r="B53" s="42"/>
      <c r="C53" s="17"/>
      <c r="D53" s="34"/>
      <c r="E53" s="18"/>
      <c r="F53" s="18"/>
      <c r="G53" s="18"/>
      <c r="H53" s="18"/>
      <c r="I53" s="19"/>
      <c r="J53" s="20">
        <f>+J52+E53-G53</f>
        <v>0</v>
      </c>
      <c r="K53" s="20">
        <f>+K52+D53-H53</f>
        <v>0</v>
      </c>
    </row>
    <row r="54" spans="2:12" ht="18.75" x14ac:dyDescent="0.3">
      <c r="B54" s="22"/>
      <c r="C54" s="21"/>
      <c r="D54" s="34"/>
      <c r="E54" s="18"/>
      <c r="F54" s="18"/>
      <c r="G54" s="18"/>
      <c r="H54" s="18"/>
      <c r="I54" s="19"/>
      <c r="J54" s="20">
        <f t="shared" ref="J54:J103" si="4">+J53+E54-G54</f>
        <v>0</v>
      </c>
      <c r="K54" s="20">
        <f t="shared" ref="K54:K103" si="5">+K53+D54-H54</f>
        <v>0</v>
      </c>
    </row>
    <row r="55" spans="2:12" ht="18.75" x14ac:dyDescent="0.3">
      <c r="B55" s="48">
        <v>44602</v>
      </c>
      <c r="C55" s="21" t="s">
        <v>28</v>
      </c>
      <c r="D55" s="34"/>
      <c r="E55" s="18"/>
      <c r="F55" s="18"/>
      <c r="G55" s="18"/>
      <c r="H55" s="18"/>
      <c r="I55" s="19"/>
      <c r="J55" s="20">
        <f t="shared" si="4"/>
        <v>0</v>
      </c>
      <c r="K55" s="20">
        <f t="shared" si="5"/>
        <v>0</v>
      </c>
      <c r="L55">
        <v>1785</v>
      </c>
    </row>
    <row r="56" spans="2:12" ht="18.75" x14ac:dyDescent="0.3">
      <c r="B56" s="48">
        <v>44602</v>
      </c>
      <c r="C56" s="107" t="s">
        <v>25</v>
      </c>
      <c r="D56" s="34"/>
      <c r="E56" s="18"/>
      <c r="F56" s="18"/>
      <c r="G56" s="18"/>
      <c r="H56" s="18"/>
      <c r="I56" s="19"/>
      <c r="J56" s="20">
        <f t="shared" si="4"/>
        <v>0</v>
      </c>
      <c r="K56" s="20">
        <f t="shared" si="5"/>
        <v>0</v>
      </c>
      <c r="L56">
        <v>3000</v>
      </c>
    </row>
    <row r="57" spans="2:12" ht="18.75" x14ac:dyDescent="0.3">
      <c r="B57" s="46"/>
      <c r="C57" s="33"/>
      <c r="D57" s="34"/>
      <c r="E57" s="18"/>
      <c r="F57" s="18"/>
      <c r="G57" s="18"/>
      <c r="H57" s="18"/>
      <c r="I57" s="19"/>
      <c r="J57" s="20">
        <f t="shared" si="4"/>
        <v>0</v>
      </c>
      <c r="K57" s="20">
        <f t="shared" si="5"/>
        <v>0</v>
      </c>
    </row>
    <row r="58" spans="2:12" ht="18.75" x14ac:dyDescent="0.3">
      <c r="B58" s="44"/>
      <c r="C58" s="33"/>
      <c r="D58" s="34"/>
      <c r="E58" s="18"/>
      <c r="F58" s="18"/>
      <c r="G58" s="18"/>
      <c r="H58" s="18"/>
      <c r="I58" s="19"/>
      <c r="J58" s="20">
        <f t="shared" si="4"/>
        <v>0</v>
      </c>
      <c r="K58" s="20">
        <f t="shared" si="5"/>
        <v>0</v>
      </c>
    </row>
    <row r="59" spans="2:12" ht="18.75" x14ac:dyDescent="0.3">
      <c r="B59" s="46"/>
      <c r="C59" s="33"/>
      <c r="D59" s="34"/>
      <c r="E59" s="18"/>
      <c r="F59" s="18"/>
      <c r="G59" s="18"/>
      <c r="H59" s="18"/>
      <c r="I59" s="19"/>
      <c r="J59" s="20">
        <f t="shared" si="4"/>
        <v>0</v>
      </c>
      <c r="K59" s="20">
        <f t="shared" si="5"/>
        <v>0</v>
      </c>
    </row>
    <row r="60" spans="2:12" ht="18.75" x14ac:dyDescent="0.3">
      <c r="B60" s="47"/>
      <c r="C60" s="43"/>
      <c r="D60" s="34"/>
      <c r="E60" s="34"/>
      <c r="F60" s="34"/>
      <c r="G60" s="34"/>
      <c r="H60" s="18"/>
      <c r="I60" s="19"/>
      <c r="J60" s="20">
        <f t="shared" si="4"/>
        <v>0</v>
      </c>
      <c r="K60" s="20">
        <f t="shared" si="5"/>
        <v>0</v>
      </c>
    </row>
    <row r="61" spans="2:12" ht="18.75" x14ac:dyDescent="0.3">
      <c r="B61" s="47"/>
      <c r="C61" s="21"/>
      <c r="D61" s="34"/>
      <c r="E61" s="34"/>
      <c r="F61" s="34"/>
      <c r="G61" s="34"/>
      <c r="H61" s="18"/>
      <c r="I61" s="19"/>
      <c r="J61" s="20">
        <f t="shared" si="4"/>
        <v>0</v>
      </c>
      <c r="K61" s="20">
        <f t="shared" si="5"/>
        <v>0</v>
      </c>
    </row>
    <row r="62" spans="2:12" ht="18.75" x14ac:dyDescent="0.3">
      <c r="B62" s="47"/>
      <c r="C62" s="54"/>
      <c r="D62" s="34"/>
      <c r="E62" s="34"/>
      <c r="F62" s="34"/>
      <c r="G62" s="34"/>
      <c r="H62" s="18"/>
      <c r="I62" s="19"/>
      <c r="J62" s="20">
        <f t="shared" si="4"/>
        <v>0</v>
      </c>
      <c r="K62" s="20">
        <f t="shared" si="5"/>
        <v>0</v>
      </c>
    </row>
    <row r="63" spans="2:12" ht="18.75" x14ac:dyDescent="0.3">
      <c r="B63" s="22"/>
      <c r="C63" s="43"/>
      <c r="D63" s="18"/>
      <c r="E63" s="18"/>
      <c r="F63" s="18"/>
      <c r="G63" s="18"/>
      <c r="H63" s="18"/>
      <c r="I63" s="19"/>
      <c r="J63" s="20">
        <f t="shared" si="4"/>
        <v>0</v>
      </c>
      <c r="K63" s="20">
        <f t="shared" si="5"/>
        <v>0</v>
      </c>
    </row>
    <row r="64" spans="2:12" ht="18.75" x14ac:dyDescent="0.3">
      <c r="B64" s="42"/>
      <c r="C64" s="43"/>
      <c r="D64" s="18"/>
      <c r="E64" s="18"/>
      <c r="F64" s="18"/>
      <c r="G64" s="18"/>
      <c r="H64" s="18"/>
      <c r="I64" s="19"/>
      <c r="J64" s="20">
        <f t="shared" si="4"/>
        <v>0</v>
      </c>
      <c r="K64" s="20">
        <f t="shared" si="5"/>
        <v>0</v>
      </c>
    </row>
    <row r="65" spans="2:13" ht="18.75" x14ac:dyDescent="0.3">
      <c r="B65" s="44"/>
      <c r="C65" s="43"/>
      <c r="D65" s="34"/>
      <c r="E65" s="18"/>
      <c r="F65" s="18"/>
      <c r="G65" s="18"/>
      <c r="H65" s="18"/>
      <c r="I65" s="19"/>
      <c r="J65" s="20">
        <f t="shared" si="4"/>
        <v>0</v>
      </c>
      <c r="K65" s="20">
        <f t="shared" si="5"/>
        <v>0</v>
      </c>
    </row>
    <row r="66" spans="2:13" ht="18.75" x14ac:dyDescent="0.3">
      <c r="B66" s="44"/>
      <c r="C66" s="43"/>
      <c r="D66" s="34"/>
      <c r="E66" s="18"/>
      <c r="F66" s="18"/>
      <c r="G66" s="18"/>
      <c r="H66" s="18"/>
      <c r="I66" s="19"/>
      <c r="J66" s="20">
        <f t="shared" si="4"/>
        <v>0</v>
      </c>
      <c r="K66" s="20">
        <f t="shared" si="5"/>
        <v>0</v>
      </c>
    </row>
    <row r="67" spans="2:13" ht="18.75" x14ac:dyDescent="0.3">
      <c r="B67" s="42"/>
      <c r="C67" s="54"/>
      <c r="D67" s="34"/>
      <c r="E67" s="18"/>
      <c r="F67" s="18"/>
      <c r="G67" s="18"/>
      <c r="H67" s="18"/>
      <c r="I67" s="19"/>
      <c r="J67" s="20">
        <f t="shared" si="4"/>
        <v>0</v>
      </c>
      <c r="K67" s="20">
        <f t="shared" si="5"/>
        <v>0</v>
      </c>
    </row>
    <row r="68" spans="2:13" ht="18.75" x14ac:dyDescent="0.3">
      <c r="B68" s="48">
        <v>44635</v>
      </c>
      <c r="C68" s="106" t="s">
        <v>16</v>
      </c>
      <c r="D68" s="34"/>
      <c r="E68" s="18"/>
      <c r="F68" s="18"/>
      <c r="G68" s="18"/>
      <c r="H68" s="18">
        <v>250</v>
      </c>
      <c r="I68" s="19"/>
      <c r="J68" s="20">
        <f t="shared" si="4"/>
        <v>0</v>
      </c>
      <c r="K68" s="20">
        <f t="shared" si="5"/>
        <v>-250</v>
      </c>
    </row>
    <row r="69" spans="2:13" ht="18.75" x14ac:dyDescent="0.3">
      <c r="B69" s="48">
        <v>44635</v>
      </c>
      <c r="C69" s="106" t="s">
        <v>17</v>
      </c>
      <c r="D69" s="34"/>
      <c r="E69" s="18"/>
      <c r="F69" s="18"/>
      <c r="G69" s="18"/>
      <c r="H69" s="18">
        <v>300</v>
      </c>
      <c r="I69" s="19"/>
      <c r="J69" s="20">
        <f t="shared" si="4"/>
        <v>0</v>
      </c>
      <c r="K69" s="20">
        <f t="shared" si="5"/>
        <v>-550</v>
      </c>
    </row>
    <row r="70" spans="2:13" ht="18.75" x14ac:dyDescent="0.3">
      <c r="B70" s="48">
        <v>44635</v>
      </c>
      <c r="C70" s="106" t="s">
        <v>18</v>
      </c>
      <c r="D70" s="34"/>
      <c r="E70" s="34"/>
      <c r="F70" s="34"/>
      <c r="G70" s="34"/>
      <c r="H70" s="18">
        <v>650</v>
      </c>
      <c r="I70" s="19"/>
      <c r="J70" s="20">
        <f t="shared" si="4"/>
        <v>0</v>
      </c>
      <c r="K70" s="20">
        <f t="shared" si="5"/>
        <v>-1200</v>
      </c>
    </row>
    <row r="71" spans="2:13" ht="18.75" x14ac:dyDescent="0.3">
      <c r="B71" s="108">
        <v>44635</v>
      </c>
      <c r="C71" s="21" t="s">
        <v>21</v>
      </c>
      <c r="D71" s="34"/>
      <c r="E71" s="34"/>
      <c r="F71" s="34"/>
      <c r="G71" s="34"/>
      <c r="H71" s="18"/>
      <c r="I71" s="19"/>
      <c r="J71" s="20">
        <f t="shared" si="4"/>
        <v>0</v>
      </c>
      <c r="K71" s="20">
        <f t="shared" si="5"/>
        <v>-1200</v>
      </c>
      <c r="M71">
        <v>3400</v>
      </c>
    </row>
    <row r="72" spans="2:13" ht="18.75" x14ac:dyDescent="0.3">
      <c r="B72" s="22">
        <v>44635</v>
      </c>
      <c r="C72" s="107" t="s">
        <v>25</v>
      </c>
      <c r="D72" s="18"/>
      <c r="E72" s="18"/>
      <c r="F72" s="18"/>
      <c r="G72" s="18"/>
      <c r="H72" s="18"/>
      <c r="I72" s="19"/>
      <c r="J72" s="20">
        <f t="shared" si="4"/>
        <v>0</v>
      </c>
      <c r="K72" s="20">
        <f t="shared" si="5"/>
        <v>-1200</v>
      </c>
      <c r="M72">
        <v>6000</v>
      </c>
    </row>
    <row r="73" spans="2:13" ht="18.75" x14ac:dyDescent="0.3">
      <c r="B73" s="109">
        <v>44635</v>
      </c>
      <c r="C73" s="107" t="s">
        <v>12</v>
      </c>
      <c r="D73" s="18"/>
      <c r="E73" s="18"/>
      <c r="F73" s="18"/>
      <c r="G73" s="18"/>
      <c r="H73" s="18">
        <v>36166</v>
      </c>
      <c r="I73" s="19"/>
      <c r="J73" s="20">
        <f t="shared" si="4"/>
        <v>0</v>
      </c>
      <c r="K73" s="20">
        <f t="shared" si="5"/>
        <v>-37366</v>
      </c>
    </row>
    <row r="74" spans="2:13" ht="18.75" x14ac:dyDescent="0.3">
      <c r="B74" s="109">
        <v>44635</v>
      </c>
      <c r="C74" s="107" t="s">
        <v>13</v>
      </c>
      <c r="D74" s="34"/>
      <c r="E74" s="18"/>
      <c r="F74" s="18"/>
      <c r="G74" s="18"/>
      <c r="H74" s="18">
        <v>6000</v>
      </c>
      <c r="I74" s="19"/>
      <c r="J74" s="20">
        <f t="shared" si="4"/>
        <v>0</v>
      </c>
      <c r="K74" s="20">
        <f t="shared" si="5"/>
        <v>-43366</v>
      </c>
    </row>
    <row r="75" spans="2:13" ht="18.75" x14ac:dyDescent="0.3">
      <c r="B75" s="42"/>
      <c r="C75" s="43"/>
      <c r="D75" s="18"/>
      <c r="E75" s="18"/>
      <c r="F75" s="18"/>
      <c r="G75" s="18"/>
      <c r="H75" s="18"/>
      <c r="I75" s="19"/>
      <c r="J75" s="20">
        <f t="shared" si="4"/>
        <v>0</v>
      </c>
      <c r="K75" s="20">
        <f t="shared" si="5"/>
        <v>-43366</v>
      </c>
    </row>
    <row r="76" spans="2:13" ht="18.75" x14ac:dyDescent="0.3">
      <c r="B76" s="44"/>
      <c r="C76" s="43"/>
      <c r="D76" s="34"/>
      <c r="E76" s="18"/>
      <c r="F76" s="18"/>
      <c r="G76" s="18"/>
      <c r="H76" s="18"/>
      <c r="I76" s="19"/>
      <c r="J76" s="20">
        <f t="shared" si="4"/>
        <v>0</v>
      </c>
      <c r="K76" s="20">
        <f t="shared" si="5"/>
        <v>-43366</v>
      </c>
    </row>
    <row r="77" spans="2:13" ht="18.75" x14ac:dyDescent="0.3">
      <c r="B77" s="47"/>
      <c r="C77" s="43"/>
      <c r="D77" s="34"/>
      <c r="E77" s="18"/>
      <c r="F77" s="18"/>
      <c r="G77" s="18"/>
      <c r="H77" s="18"/>
      <c r="I77" s="19"/>
      <c r="J77" s="20">
        <f t="shared" si="4"/>
        <v>0</v>
      </c>
      <c r="K77" s="20">
        <f t="shared" si="5"/>
        <v>-43366</v>
      </c>
    </row>
    <row r="78" spans="2:13" ht="18.75" x14ac:dyDescent="0.3">
      <c r="B78" s="47"/>
      <c r="C78" s="43"/>
      <c r="D78" s="34"/>
      <c r="E78" s="18"/>
      <c r="F78" s="18"/>
      <c r="G78" s="18"/>
      <c r="H78" s="18"/>
      <c r="I78" s="19"/>
      <c r="J78" s="20">
        <f t="shared" si="4"/>
        <v>0</v>
      </c>
      <c r="K78" s="20">
        <f t="shared" si="5"/>
        <v>-43366</v>
      </c>
      <c r="M78" t="s">
        <v>22</v>
      </c>
    </row>
    <row r="79" spans="2:13" ht="18.75" x14ac:dyDescent="0.3">
      <c r="B79" s="47"/>
      <c r="C79" s="21"/>
      <c r="D79" s="34"/>
      <c r="E79" s="18"/>
      <c r="F79" s="18"/>
      <c r="G79" s="18"/>
      <c r="H79" s="18"/>
      <c r="I79" s="19"/>
      <c r="J79" s="20">
        <f t="shared" si="4"/>
        <v>0</v>
      </c>
      <c r="K79" s="20">
        <f t="shared" si="5"/>
        <v>-43366</v>
      </c>
      <c r="M79" t="s">
        <v>23</v>
      </c>
    </row>
    <row r="80" spans="2:13" ht="18.75" x14ac:dyDescent="0.3">
      <c r="B80" s="47"/>
      <c r="C80" s="43"/>
      <c r="D80" s="34"/>
      <c r="E80" s="18"/>
      <c r="F80" s="18"/>
      <c r="G80" s="18"/>
      <c r="H80" s="18"/>
      <c r="I80" s="19"/>
      <c r="J80" s="20">
        <f t="shared" si="4"/>
        <v>0</v>
      </c>
      <c r="K80" s="20">
        <f t="shared" si="5"/>
        <v>-43366</v>
      </c>
    </row>
    <row r="81" spans="1:11" ht="18.75" x14ac:dyDescent="0.3">
      <c r="B81" s="47"/>
      <c r="C81" s="43"/>
      <c r="D81" s="34"/>
      <c r="E81" s="18"/>
      <c r="F81" s="18"/>
      <c r="G81" s="18"/>
      <c r="H81" s="18"/>
      <c r="I81" s="19"/>
      <c r="J81" s="20">
        <f t="shared" si="4"/>
        <v>0</v>
      </c>
      <c r="K81" s="20">
        <f t="shared" si="5"/>
        <v>-43366</v>
      </c>
    </row>
    <row r="82" spans="1:11" ht="18.75" x14ac:dyDescent="0.3">
      <c r="B82" s="47"/>
      <c r="C82" s="43"/>
      <c r="D82" s="34"/>
      <c r="E82" s="18"/>
      <c r="F82" s="18"/>
      <c r="G82" s="18"/>
      <c r="H82" s="18"/>
      <c r="I82" s="19"/>
      <c r="J82" s="20">
        <f t="shared" si="4"/>
        <v>0</v>
      </c>
      <c r="K82" s="20">
        <f t="shared" si="5"/>
        <v>-43366</v>
      </c>
    </row>
    <row r="83" spans="1:11" ht="18.75" x14ac:dyDescent="0.3">
      <c r="B83" s="47"/>
      <c r="C83" s="43"/>
      <c r="D83" s="34"/>
      <c r="E83" s="18"/>
      <c r="F83" s="18"/>
      <c r="G83" s="18"/>
      <c r="H83" s="18"/>
      <c r="I83" s="19"/>
      <c r="J83" s="20">
        <f t="shared" si="4"/>
        <v>0</v>
      </c>
      <c r="K83" s="20">
        <f t="shared" si="5"/>
        <v>-43366</v>
      </c>
    </row>
    <row r="84" spans="1:11" ht="18.75" x14ac:dyDescent="0.3">
      <c r="B84" s="47"/>
      <c r="C84" s="43"/>
      <c r="D84" s="34"/>
      <c r="E84" s="18"/>
      <c r="F84" s="18"/>
      <c r="G84" s="18"/>
      <c r="H84" s="18"/>
      <c r="I84" s="19"/>
      <c r="J84" s="20">
        <f t="shared" si="4"/>
        <v>0</v>
      </c>
      <c r="K84" s="20">
        <f t="shared" si="5"/>
        <v>-43366</v>
      </c>
    </row>
    <row r="85" spans="1:11" ht="18.75" x14ac:dyDescent="0.3">
      <c r="B85" s="47"/>
      <c r="C85" s="43"/>
      <c r="D85" s="34"/>
      <c r="E85" s="18"/>
      <c r="F85" s="18"/>
      <c r="G85" s="18"/>
      <c r="H85" s="18"/>
      <c r="I85" s="19"/>
      <c r="J85" s="20">
        <f t="shared" si="4"/>
        <v>0</v>
      </c>
      <c r="K85" s="20">
        <f t="shared" si="5"/>
        <v>-43366</v>
      </c>
    </row>
    <row r="86" spans="1:11" ht="18.75" x14ac:dyDescent="0.3">
      <c r="B86" s="48"/>
      <c r="C86" s="21"/>
      <c r="D86" s="34"/>
      <c r="E86" s="18"/>
      <c r="F86" s="18"/>
      <c r="G86" s="18"/>
      <c r="H86" s="18"/>
      <c r="I86" s="19"/>
      <c r="J86" s="20">
        <f t="shared" si="4"/>
        <v>0</v>
      </c>
      <c r="K86" s="20">
        <f t="shared" si="5"/>
        <v>-43366</v>
      </c>
    </row>
    <row r="87" spans="1:11" ht="18.75" x14ac:dyDescent="0.3">
      <c r="A87" s="55"/>
      <c r="B87" s="48"/>
      <c r="C87" s="21"/>
      <c r="D87" s="34"/>
      <c r="E87" s="18"/>
      <c r="F87" s="18"/>
      <c r="G87" s="18"/>
      <c r="H87" s="18"/>
      <c r="I87" s="19"/>
      <c r="J87" s="20">
        <f t="shared" si="4"/>
        <v>0</v>
      </c>
      <c r="K87" s="20">
        <f t="shared" si="5"/>
        <v>-43366</v>
      </c>
    </row>
    <row r="88" spans="1:11" ht="18.75" x14ac:dyDescent="0.3">
      <c r="B88" s="48"/>
      <c r="C88" s="17"/>
      <c r="D88" s="34"/>
      <c r="E88" s="18"/>
      <c r="F88" s="18"/>
      <c r="G88" s="18"/>
      <c r="H88" s="18"/>
      <c r="I88" s="19"/>
      <c r="J88" s="20">
        <f t="shared" si="4"/>
        <v>0</v>
      </c>
      <c r="K88" s="20">
        <f t="shared" si="5"/>
        <v>-43366</v>
      </c>
    </row>
    <row r="89" spans="1:11" ht="18.75" x14ac:dyDescent="0.3">
      <c r="B89" s="48"/>
      <c r="C89" s="17"/>
      <c r="D89" s="34"/>
      <c r="E89" s="18"/>
      <c r="F89" s="18"/>
      <c r="G89" s="18"/>
      <c r="H89" s="18"/>
      <c r="I89" s="19"/>
      <c r="J89" s="20">
        <f t="shared" si="4"/>
        <v>0</v>
      </c>
      <c r="K89" s="20">
        <f t="shared" si="5"/>
        <v>-43366</v>
      </c>
    </row>
    <row r="90" spans="1:11" ht="18.75" x14ac:dyDescent="0.3">
      <c r="B90" s="49"/>
      <c r="C90" s="17"/>
      <c r="D90" s="50"/>
      <c r="E90" s="18"/>
      <c r="F90" s="18"/>
      <c r="G90" s="18"/>
      <c r="H90" s="18"/>
      <c r="I90" s="19"/>
      <c r="J90" s="20">
        <f t="shared" si="4"/>
        <v>0</v>
      </c>
      <c r="K90" s="20">
        <f t="shared" si="5"/>
        <v>-43366</v>
      </c>
    </row>
    <row r="91" spans="1:11" ht="18.75" x14ac:dyDescent="0.3">
      <c r="B91" s="49"/>
      <c r="C91" s="21"/>
      <c r="D91" s="34"/>
      <c r="E91" s="18"/>
      <c r="F91" s="18"/>
      <c r="G91" s="18"/>
      <c r="H91" s="18"/>
      <c r="I91" s="19"/>
      <c r="J91" s="20">
        <f t="shared" si="4"/>
        <v>0</v>
      </c>
      <c r="K91" s="20">
        <f t="shared" si="5"/>
        <v>-43366</v>
      </c>
    </row>
    <row r="92" spans="1:11" ht="18.75" x14ac:dyDescent="0.3">
      <c r="B92" s="49"/>
      <c r="C92" s="21"/>
      <c r="D92" s="34"/>
      <c r="E92" s="18"/>
      <c r="F92" s="18"/>
      <c r="G92" s="18"/>
      <c r="H92" s="18"/>
      <c r="I92" s="19"/>
      <c r="J92" s="20">
        <f t="shared" si="4"/>
        <v>0</v>
      </c>
      <c r="K92" s="20">
        <f t="shared" si="5"/>
        <v>-43366</v>
      </c>
    </row>
    <row r="93" spans="1:11" ht="18.75" x14ac:dyDescent="0.3">
      <c r="B93" s="49"/>
      <c r="C93" s="21"/>
      <c r="D93" s="34"/>
      <c r="E93" s="18"/>
      <c r="F93" s="18"/>
      <c r="G93" s="18"/>
      <c r="H93" s="18"/>
      <c r="I93" s="19"/>
      <c r="J93" s="20">
        <f t="shared" si="4"/>
        <v>0</v>
      </c>
      <c r="K93" s="20">
        <f t="shared" si="5"/>
        <v>-43366</v>
      </c>
    </row>
    <row r="94" spans="1:11" ht="18.75" x14ac:dyDescent="0.3">
      <c r="B94" s="49"/>
      <c r="C94" s="21"/>
      <c r="D94" s="34"/>
      <c r="E94" s="18"/>
      <c r="F94" s="34"/>
      <c r="G94" s="18"/>
      <c r="H94" s="18"/>
      <c r="I94" s="19"/>
      <c r="J94" s="20">
        <f t="shared" si="4"/>
        <v>0</v>
      </c>
      <c r="K94" s="20">
        <f t="shared" si="5"/>
        <v>-43366</v>
      </c>
    </row>
    <row r="95" spans="1:11" ht="19.5" thickBot="1" x14ac:dyDescent="0.35">
      <c r="B95" s="49"/>
      <c r="C95" s="21"/>
      <c r="D95" s="34"/>
      <c r="E95" s="18"/>
      <c r="F95" s="34"/>
      <c r="G95" s="18"/>
      <c r="H95" s="18"/>
      <c r="I95" s="19"/>
      <c r="J95" s="20">
        <f t="shared" ref="J95" si="6">+J94+E95-G95</f>
        <v>0</v>
      </c>
      <c r="K95" s="20">
        <f t="shared" ref="K95" si="7">+K94+D95-H95</f>
        <v>-43366</v>
      </c>
    </row>
    <row r="96" spans="1:11" ht="19.5" thickBot="1" x14ac:dyDescent="0.35">
      <c r="B96" s="25"/>
      <c r="C96" s="26" t="s">
        <v>0</v>
      </c>
      <c r="D96" s="27">
        <f>SUM(D51:D94)</f>
        <v>0</v>
      </c>
      <c r="E96" s="28">
        <f>SUM(E51:E94)</f>
        <v>0</v>
      </c>
      <c r="F96" s="29">
        <f>SUM(D96:E96)</f>
        <v>0</v>
      </c>
      <c r="G96" s="30">
        <f>SUM(G51:G94)</f>
        <v>0</v>
      </c>
      <c r="H96" s="27">
        <f>SUM(H51:H95)</f>
        <v>43366</v>
      </c>
      <c r="I96" s="29">
        <f>SUM(G96:H96)</f>
        <v>43366</v>
      </c>
      <c r="J96" s="20"/>
      <c r="K96" s="20"/>
    </row>
    <row r="97" spans="2:13" ht="18.75" x14ac:dyDescent="0.3">
      <c r="B97" s="7" t="s">
        <v>1</v>
      </c>
      <c r="C97" s="7" t="s">
        <v>2</v>
      </c>
      <c r="D97" s="7" t="s">
        <v>3</v>
      </c>
      <c r="E97" s="7" t="s">
        <v>3</v>
      </c>
      <c r="F97" s="7" t="s">
        <v>8</v>
      </c>
      <c r="G97" s="7" t="s">
        <v>9</v>
      </c>
      <c r="H97" s="8" t="s">
        <v>9</v>
      </c>
      <c r="I97" s="8" t="s">
        <v>8</v>
      </c>
      <c r="J97" s="7" t="s">
        <v>7</v>
      </c>
      <c r="K97" s="8" t="s">
        <v>6</v>
      </c>
    </row>
    <row r="98" spans="2:13" ht="19.5" thickBot="1" x14ac:dyDescent="0.35">
      <c r="B98" s="9"/>
      <c r="C98" s="9"/>
      <c r="D98" s="9" t="s">
        <v>5</v>
      </c>
      <c r="E98" s="9" t="s">
        <v>7</v>
      </c>
      <c r="F98" s="9" t="s">
        <v>3</v>
      </c>
      <c r="G98" s="9" t="s">
        <v>7</v>
      </c>
      <c r="H98" s="10" t="s">
        <v>5</v>
      </c>
      <c r="I98" s="10" t="s">
        <v>4</v>
      </c>
      <c r="J98" s="9"/>
      <c r="K98" s="10"/>
    </row>
    <row r="99" spans="2:13" ht="19.5" thickBot="1" x14ac:dyDescent="0.35">
      <c r="B99" s="25"/>
      <c r="C99" s="26"/>
      <c r="D99" s="27">
        <v>0</v>
      </c>
      <c r="E99" s="28">
        <v>0</v>
      </c>
      <c r="F99" s="29">
        <f>SUM(D99:E99)</f>
        <v>0</v>
      </c>
      <c r="G99" s="30">
        <v>0</v>
      </c>
      <c r="H99" s="27">
        <v>0</v>
      </c>
      <c r="I99" s="29">
        <f>SUM(G99:H99)</f>
        <v>0</v>
      </c>
      <c r="J99" s="31">
        <v>0</v>
      </c>
      <c r="K99" s="31">
        <v>0</v>
      </c>
    </row>
    <row r="100" spans="2:13" ht="18.75" x14ac:dyDescent="0.3">
      <c r="B100" s="49"/>
      <c r="C100" s="21"/>
      <c r="D100" s="34"/>
      <c r="E100" s="18"/>
      <c r="F100" s="34"/>
      <c r="G100" s="18"/>
      <c r="H100" s="23"/>
      <c r="I100" s="19"/>
      <c r="J100" s="84">
        <f>+J94+E100-G100</f>
        <v>0</v>
      </c>
      <c r="K100" s="84">
        <f>+K99+D100-H100</f>
        <v>0</v>
      </c>
    </row>
    <row r="101" spans="2:13" ht="18.75" x14ac:dyDescent="0.3">
      <c r="B101" s="49"/>
      <c r="C101" s="21"/>
      <c r="D101" s="34"/>
      <c r="E101" s="18"/>
      <c r="F101" s="34"/>
      <c r="G101" s="18"/>
      <c r="H101" s="23"/>
      <c r="I101" s="19"/>
      <c r="J101" s="20">
        <f t="shared" si="4"/>
        <v>0</v>
      </c>
      <c r="K101" s="20">
        <f t="shared" si="5"/>
        <v>0</v>
      </c>
      <c r="M101" s="83"/>
    </row>
    <row r="102" spans="2:13" ht="18.75" x14ac:dyDescent="0.3">
      <c r="B102" s="49"/>
      <c r="C102" s="21"/>
      <c r="D102" s="34"/>
      <c r="E102" s="18"/>
      <c r="F102" s="34"/>
      <c r="G102" s="18"/>
      <c r="H102" s="23"/>
      <c r="I102" s="19"/>
      <c r="J102" s="20">
        <f t="shared" si="4"/>
        <v>0</v>
      </c>
      <c r="K102" s="20">
        <f t="shared" si="5"/>
        <v>0</v>
      </c>
    </row>
    <row r="103" spans="2:13" ht="18.75" x14ac:dyDescent="0.3">
      <c r="B103" s="49"/>
      <c r="C103" s="17"/>
      <c r="D103" s="34"/>
      <c r="E103" s="34"/>
      <c r="F103" s="34"/>
      <c r="G103" s="18"/>
      <c r="H103" s="23"/>
      <c r="I103" s="19"/>
      <c r="J103" s="20">
        <f t="shared" si="4"/>
        <v>0</v>
      </c>
      <c r="K103" s="20">
        <f t="shared" si="5"/>
        <v>0</v>
      </c>
      <c r="M103" s="82">
        <v>4150</v>
      </c>
    </row>
    <row r="104" spans="2:13" ht="18.75" x14ac:dyDescent="0.3">
      <c r="B104" s="49"/>
      <c r="C104" s="17"/>
      <c r="D104" s="34"/>
      <c r="E104" s="34"/>
      <c r="F104" s="34"/>
      <c r="G104" s="18"/>
      <c r="H104" s="23"/>
      <c r="I104" s="19"/>
      <c r="J104" s="20">
        <f t="shared" ref="J104:J106" si="8">+J103+E104-G104</f>
        <v>0</v>
      </c>
      <c r="K104" s="20">
        <f t="shared" ref="K104:K106" si="9">+K103+D104-H104</f>
        <v>0</v>
      </c>
    </row>
    <row r="105" spans="2:13" ht="18.75" x14ac:dyDescent="0.3">
      <c r="B105" s="49"/>
      <c r="C105" s="17"/>
      <c r="D105" s="34"/>
      <c r="E105" s="34"/>
      <c r="F105" s="34"/>
      <c r="G105" s="18"/>
      <c r="H105" s="23"/>
      <c r="I105" s="19"/>
      <c r="J105" s="20">
        <f t="shared" si="8"/>
        <v>0</v>
      </c>
      <c r="K105" s="20">
        <f t="shared" si="9"/>
        <v>0</v>
      </c>
    </row>
    <row r="106" spans="2:13" ht="18.75" x14ac:dyDescent="0.3">
      <c r="B106" s="49"/>
      <c r="C106" s="17"/>
      <c r="D106" s="34"/>
      <c r="E106" s="34"/>
      <c r="F106" s="34"/>
      <c r="G106" s="18"/>
      <c r="H106" s="23"/>
      <c r="I106" s="19"/>
      <c r="J106" s="20">
        <f t="shared" si="8"/>
        <v>0</v>
      </c>
      <c r="K106" s="20">
        <f t="shared" si="9"/>
        <v>0</v>
      </c>
    </row>
    <row r="107" spans="2:13" ht="18.75" x14ac:dyDescent="0.3">
      <c r="B107" s="49"/>
      <c r="C107" s="17"/>
      <c r="D107" s="34"/>
      <c r="E107" s="34"/>
      <c r="F107" s="34"/>
      <c r="G107" s="18"/>
      <c r="H107" s="23"/>
      <c r="I107" s="19"/>
      <c r="J107" s="20">
        <f t="shared" ref="J107:J117" si="10">+J106+E107-G107</f>
        <v>0</v>
      </c>
      <c r="K107" s="20">
        <f t="shared" ref="K107:K117" si="11">+K106+D107-H107</f>
        <v>0</v>
      </c>
    </row>
    <row r="108" spans="2:13" ht="18.75" x14ac:dyDescent="0.3">
      <c r="B108" s="49"/>
      <c r="C108" s="17"/>
      <c r="D108" s="34"/>
      <c r="E108" s="34"/>
      <c r="F108" s="34"/>
      <c r="G108" s="18"/>
      <c r="H108" s="23"/>
      <c r="I108" s="19"/>
      <c r="J108" s="20">
        <f t="shared" si="10"/>
        <v>0</v>
      </c>
      <c r="K108" s="20">
        <f t="shared" si="11"/>
        <v>0</v>
      </c>
    </row>
    <row r="109" spans="2:13" ht="18.75" x14ac:dyDescent="0.3">
      <c r="B109" s="49"/>
      <c r="C109" s="17"/>
      <c r="D109" s="34"/>
      <c r="E109" s="34"/>
      <c r="F109" s="34"/>
      <c r="G109" s="18"/>
      <c r="H109" s="23"/>
      <c r="I109" s="19"/>
      <c r="J109" s="20">
        <f t="shared" si="10"/>
        <v>0</v>
      </c>
      <c r="K109" s="20">
        <f t="shared" si="11"/>
        <v>0</v>
      </c>
    </row>
    <row r="110" spans="2:13" ht="18.75" x14ac:dyDescent="0.3">
      <c r="B110" s="49"/>
      <c r="C110" s="17"/>
      <c r="D110" s="34"/>
      <c r="E110" s="34"/>
      <c r="F110" s="34"/>
      <c r="G110" s="18"/>
      <c r="H110" s="23"/>
      <c r="I110" s="19"/>
      <c r="J110" s="20">
        <f t="shared" si="10"/>
        <v>0</v>
      </c>
      <c r="K110" s="20">
        <f t="shared" si="11"/>
        <v>0</v>
      </c>
    </row>
    <row r="111" spans="2:13" ht="18.75" x14ac:dyDescent="0.3">
      <c r="B111" s="49"/>
      <c r="C111" s="17"/>
      <c r="D111" s="34"/>
      <c r="E111" s="34"/>
      <c r="F111" s="34"/>
      <c r="G111" s="18"/>
      <c r="H111" s="23"/>
      <c r="I111" s="19"/>
      <c r="J111" s="20">
        <f t="shared" si="10"/>
        <v>0</v>
      </c>
      <c r="K111" s="20">
        <f t="shared" si="11"/>
        <v>0</v>
      </c>
    </row>
    <row r="112" spans="2:13" ht="18.75" x14ac:dyDescent="0.3">
      <c r="B112" s="49"/>
      <c r="C112" s="17"/>
      <c r="D112" s="34"/>
      <c r="E112" s="34"/>
      <c r="F112" s="34"/>
      <c r="G112" s="18"/>
      <c r="H112" s="23"/>
      <c r="I112" s="19"/>
      <c r="J112" s="20">
        <f t="shared" si="10"/>
        <v>0</v>
      </c>
      <c r="K112" s="20">
        <f t="shared" si="11"/>
        <v>0</v>
      </c>
    </row>
    <row r="113" spans="2:11" ht="18.75" x14ac:dyDescent="0.3">
      <c r="B113" s="49"/>
      <c r="C113" s="17"/>
      <c r="D113" s="34"/>
      <c r="E113" s="34"/>
      <c r="F113" s="34"/>
      <c r="G113" s="18"/>
      <c r="H113" s="23"/>
      <c r="I113" s="19"/>
      <c r="J113" s="20">
        <f t="shared" si="10"/>
        <v>0</v>
      </c>
      <c r="K113" s="20">
        <f t="shared" si="11"/>
        <v>0</v>
      </c>
    </row>
    <row r="114" spans="2:11" ht="18.75" x14ac:dyDescent="0.3">
      <c r="B114" s="49"/>
      <c r="C114" s="17"/>
      <c r="D114" s="34"/>
      <c r="E114" s="34"/>
      <c r="F114" s="34"/>
      <c r="G114" s="18"/>
      <c r="H114" s="23"/>
      <c r="I114" s="19"/>
      <c r="J114" s="20">
        <f t="shared" si="10"/>
        <v>0</v>
      </c>
      <c r="K114" s="20">
        <f t="shared" si="11"/>
        <v>0</v>
      </c>
    </row>
    <row r="115" spans="2:11" ht="18.75" x14ac:dyDescent="0.3">
      <c r="B115" s="49"/>
      <c r="C115" s="17"/>
      <c r="D115" s="34"/>
      <c r="E115" s="34"/>
      <c r="F115" s="34"/>
      <c r="G115" s="18"/>
      <c r="H115" s="23"/>
      <c r="I115" s="19"/>
      <c r="J115" s="20">
        <f t="shared" si="10"/>
        <v>0</v>
      </c>
      <c r="K115" s="20">
        <f t="shared" si="11"/>
        <v>0</v>
      </c>
    </row>
    <row r="116" spans="2:11" ht="18.75" x14ac:dyDescent="0.3">
      <c r="B116" s="49"/>
      <c r="C116" s="17"/>
      <c r="D116" s="34"/>
      <c r="E116" s="34"/>
      <c r="F116" s="34"/>
      <c r="G116" s="18"/>
      <c r="H116" s="23"/>
      <c r="I116" s="19"/>
      <c r="J116" s="20">
        <f t="shared" si="10"/>
        <v>0</v>
      </c>
      <c r="K116" s="20">
        <f t="shared" si="11"/>
        <v>0</v>
      </c>
    </row>
    <row r="117" spans="2:11" ht="18.75" x14ac:dyDescent="0.3">
      <c r="B117" s="49"/>
      <c r="C117" s="17"/>
      <c r="D117" s="34"/>
      <c r="E117" s="34"/>
      <c r="F117" s="34"/>
      <c r="G117" s="18"/>
      <c r="H117" s="23"/>
      <c r="I117" s="19"/>
      <c r="J117" s="20">
        <f t="shared" si="10"/>
        <v>0</v>
      </c>
      <c r="K117" s="20">
        <f t="shared" si="11"/>
        <v>0</v>
      </c>
    </row>
    <row r="118" spans="2:11" ht="18.75" x14ac:dyDescent="0.3">
      <c r="B118" s="49"/>
      <c r="C118" s="17"/>
      <c r="D118" s="34"/>
      <c r="E118" s="34"/>
      <c r="F118" s="34"/>
      <c r="G118" s="18"/>
      <c r="H118" s="23"/>
      <c r="I118" s="19"/>
      <c r="J118" s="20">
        <f t="shared" ref="J118:J122" si="12">+J117+E118-G118</f>
        <v>0</v>
      </c>
      <c r="K118" s="20">
        <f t="shared" ref="K118:K122" si="13">+K117+D118-H118</f>
        <v>0</v>
      </c>
    </row>
    <row r="119" spans="2:11" ht="18.75" x14ac:dyDescent="0.3">
      <c r="B119" s="49"/>
      <c r="C119" s="17"/>
      <c r="D119" s="34"/>
      <c r="E119" s="34"/>
      <c r="F119" s="34"/>
      <c r="G119" s="18"/>
      <c r="H119" s="23"/>
      <c r="I119" s="19"/>
      <c r="J119" s="20">
        <f t="shared" si="12"/>
        <v>0</v>
      </c>
      <c r="K119" s="20">
        <f t="shared" si="13"/>
        <v>0</v>
      </c>
    </row>
    <row r="120" spans="2:11" ht="18.75" x14ac:dyDescent="0.3">
      <c r="B120" s="49"/>
      <c r="C120" s="17"/>
      <c r="D120" s="34"/>
      <c r="E120" s="34"/>
      <c r="F120" s="34"/>
      <c r="G120" s="18"/>
      <c r="H120" s="23"/>
      <c r="I120" s="19"/>
      <c r="J120" s="20">
        <f t="shared" si="12"/>
        <v>0</v>
      </c>
      <c r="K120" s="20">
        <f t="shared" si="13"/>
        <v>0</v>
      </c>
    </row>
    <row r="121" spans="2:11" ht="18.75" x14ac:dyDescent="0.3">
      <c r="B121" s="49"/>
      <c r="C121" s="17"/>
      <c r="D121" s="34"/>
      <c r="E121" s="34"/>
      <c r="F121" s="34"/>
      <c r="G121" s="18"/>
      <c r="H121" s="23"/>
      <c r="I121" s="19"/>
      <c r="J121" s="20">
        <f t="shared" si="12"/>
        <v>0</v>
      </c>
      <c r="K121" s="20">
        <f t="shared" si="13"/>
        <v>0</v>
      </c>
    </row>
    <row r="122" spans="2:11" ht="18.75" x14ac:dyDescent="0.3">
      <c r="B122" s="49"/>
      <c r="C122" s="17"/>
      <c r="D122" s="34"/>
      <c r="E122" s="34"/>
      <c r="F122" s="34"/>
      <c r="G122" s="18"/>
      <c r="H122" s="23"/>
      <c r="I122" s="19"/>
      <c r="J122" s="20">
        <f t="shared" si="12"/>
        <v>0</v>
      </c>
      <c r="K122" s="20">
        <f t="shared" si="13"/>
        <v>0</v>
      </c>
    </row>
    <row r="123" spans="2:11" ht="18.75" x14ac:dyDescent="0.3">
      <c r="B123" s="49"/>
      <c r="C123" s="17"/>
      <c r="D123" s="34"/>
      <c r="E123" s="34"/>
      <c r="F123" s="34"/>
      <c r="G123" s="18"/>
      <c r="H123" s="23"/>
      <c r="I123" s="19"/>
      <c r="J123" s="20">
        <f t="shared" ref="J123:J126" si="14">+J122+E123-G123</f>
        <v>0</v>
      </c>
      <c r="K123" s="20">
        <f t="shared" ref="K123:K126" si="15">+K122+D123-H123</f>
        <v>0</v>
      </c>
    </row>
    <row r="124" spans="2:11" ht="18.75" x14ac:dyDescent="0.3">
      <c r="B124" s="49"/>
      <c r="C124" s="17"/>
      <c r="D124" s="34"/>
      <c r="E124" s="34"/>
      <c r="F124" s="34"/>
      <c r="G124" s="18"/>
      <c r="H124" s="23"/>
      <c r="I124" s="19"/>
      <c r="J124" s="20">
        <f t="shared" si="14"/>
        <v>0</v>
      </c>
      <c r="K124" s="20">
        <f t="shared" si="15"/>
        <v>0</v>
      </c>
    </row>
    <row r="125" spans="2:11" ht="18.75" x14ac:dyDescent="0.3">
      <c r="B125" s="49"/>
      <c r="C125" s="43"/>
      <c r="D125" s="34"/>
      <c r="E125" s="34"/>
      <c r="F125" s="34"/>
      <c r="G125" s="18"/>
      <c r="H125" s="23"/>
      <c r="I125" s="19"/>
      <c r="J125" s="20">
        <f t="shared" si="14"/>
        <v>0</v>
      </c>
      <c r="K125" s="20">
        <f t="shared" si="15"/>
        <v>0</v>
      </c>
    </row>
    <row r="126" spans="2:11" ht="18.75" x14ac:dyDescent="0.3">
      <c r="B126" s="49"/>
      <c r="C126" s="17"/>
      <c r="D126" s="34"/>
      <c r="E126" s="34"/>
      <c r="F126" s="34"/>
      <c r="G126" s="18"/>
      <c r="H126" s="23"/>
      <c r="I126" s="19"/>
      <c r="J126" s="20">
        <f t="shared" si="14"/>
        <v>0</v>
      </c>
      <c r="K126" s="20">
        <f t="shared" si="15"/>
        <v>0</v>
      </c>
    </row>
    <row r="127" spans="2:11" ht="18.75" x14ac:dyDescent="0.3">
      <c r="B127" s="49"/>
      <c r="C127" s="17"/>
      <c r="D127" s="34"/>
      <c r="E127" s="34"/>
      <c r="F127" s="34"/>
      <c r="G127" s="18"/>
      <c r="H127" s="23"/>
      <c r="I127" s="19"/>
      <c r="J127" s="20">
        <f t="shared" ref="J127" si="16">+J126+E127-G127</f>
        <v>0</v>
      </c>
      <c r="K127" s="20">
        <f t="shared" ref="K127" si="17">+K126+D127-H127</f>
        <v>0</v>
      </c>
    </row>
    <row r="128" spans="2:11" ht="18.75" x14ac:dyDescent="0.3">
      <c r="B128" s="49"/>
      <c r="C128" s="17"/>
      <c r="D128" s="34"/>
      <c r="E128" s="34"/>
      <c r="F128" s="34"/>
      <c r="G128" s="18"/>
      <c r="H128" s="23"/>
      <c r="I128" s="19"/>
      <c r="J128" s="20">
        <f t="shared" ref="J128:J138" si="18">+J127+E128-G128</f>
        <v>0</v>
      </c>
      <c r="K128" s="20">
        <f t="shared" ref="K128:K138" si="19">+K127+D128-H128</f>
        <v>0</v>
      </c>
    </row>
    <row r="129" spans="2:13" ht="18.75" x14ac:dyDescent="0.3">
      <c r="B129" s="49"/>
      <c r="C129" s="17"/>
      <c r="D129" s="34"/>
      <c r="E129" s="34"/>
      <c r="F129" s="34"/>
      <c r="G129" s="18"/>
      <c r="H129" s="23"/>
      <c r="I129" s="19"/>
      <c r="J129" s="20">
        <f t="shared" si="18"/>
        <v>0</v>
      </c>
      <c r="K129" s="20">
        <f t="shared" si="19"/>
        <v>0</v>
      </c>
    </row>
    <row r="130" spans="2:13" ht="18.75" x14ac:dyDescent="0.3">
      <c r="B130" s="49"/>
      <c r="C130" s="17"/>
      <c r="D130" s="34"/>
      <c r="E130" s="34"/>
      <c r="F130" s="34"/>
      <c r="G130" s="18"/>
      <c r="H130" s="18"/>
      <c r="I130" s="19"/>
      <c r="J130" s="20">
        <f t="shared" si="18"/>
        <v>0</v>
      </c>
      <c r="K130" s="20">
        <f t="shared" si="19"/>
        <v>0</v>
      </c>
    </row>
    <row r="131" spans="2:13" ht="18.75" x14ac:dyDescent="0.3">
      <c r="B131" s="49"/>
      <c r="C131" s="21"/>
      <c r="D131" s="34"/>
      <c r="E131" s="34"/>
      <c r="F131" s="34"/>
      <c r="G131" s="18"/>
      <c r="H131" s="18"/>
      <c r="I131" s="19"/>
      <c r="J131" s="20">
        <f t="shared" si="18"/>
        <v>0</v>
      </c>
      <c r="K131" s="20">
        <f t="shared" si="19"/>
        <v>0</v>
      </c>
    </row>
    <row r="132" spans="2:13" ht="18.75" x14ac:dyDescent="0.3">
      <c r="B132" s="49"/>
      <c r="C132" s="21"/>
      <c r="D132" s="34"/>
      <c r="E132" s="34"/>
      <c r="F132" s="34"/>
      <c r="G132" s="18"/>
      <c r="H132" s="18"/>
      <c r="I132" s="19"/>
      <c r="J132" s="20">
        <f t="shared" si="18"/>
        <v>0</v>
      </c>
      <c r="K132" s="20">
        <f t="shared" si="19"/>
        <v>0</v>
      </c>
    </row>
    <row r="133" spans="2:13" ht="18.75" x14ac:dyDescent="0.3">
      <c r="B133" s="49"/>
      <c r="C133" s="21"/>
      <c r="D133" s="34"/>
      <c r="E133" s="34"/>
      <c r="F133" s="34"/>
      <c r="G133" s="18"/>
      <c r="H133" s="18"/>
      <c r="I133" s="19"/>
      <c r="J133" s="20">
        <f t="shared" si="18"/>
        <v>0</v>
      </c>
      <c r="K133" s="20">
        <f t="shared" si="19"/>
        <v>0</v>
      </c>
    </row>
    <row r="134" spans="2:13" ht="18.75" x14ac:dyDescent="0.3">
      <c r="B134" s="49"/>
      <c r="C134" s="24"/>
      <c r="D134" s="34"/>
      <c r="E134" s="34"/>
      <c r="F134" s="34"/>
      <c r="G134" s="18"/>
      <c r="H134" s="18"/>
      <c r="I134" s="19"/>
      <c r="J134" s="20">
        <f t="shared" si="18"/>
        <v>0</v>
      </c>
      <c r="K134" s="20">
        <f t="shared" si="19"/>
        <v>0</v>
      </c>
    </row>
    <row r="135" spans="2:13" ht="18.75" x14ac:dyDescent="0.3">
      <c r="B135" s="49"/>
      <c r="C135" s="21"/>
      <c r="D135" s="34"/>
      <c r="E135" s="34"/>
      <c r="F135" s="34"/>
      <c r="G135" s="18"/>
      <c r="H135" s="18"/>
      <c r="I135" s="19"/>
      <c r="J135" s="20">
        <f t="shared" si="18"/>
        <v>0</v>
      </c>
      <c r="K135" s="20">
        <f t="shared" si="19"/>
        <v>0</v>
      </c>
    </row>
    <row r="136" spans="2:13" ht="18.75" x14ac:dyDescent="0.3">
      <c r="B136" s="49"/>
      <c r="C136" s="17"/>
      <c r="D136" s="34"/>
      <c r="E136" s="34"/>
      <c r="F136" s="34"/>
      <c r="G136" s="18"/>
      <c r="H136" s="23"/>
      <c r="I136" s="19"/>
      <c r="J136" s="20">
        <f t="shared" si="18"/>
        <v>0</v>
      </c>
      <c r="K136" s="20">
        <f t="shared" si="19"/>
        <v>0</v>
      </c>
    </row>
    <row r="137" spans="2:13" ht="18.75" x14ac:dyDescent="0.3">
      <c r="B137" s="49"/>
      <c r="C137" s="24"/>
      <c r="D137" s="34"/>
      <c r="E137" s="34"/>
      <c r="F137" s="34"/>
      <c r="G137" s="18"/>
      <c r="H137" s="18"/>
      <c r="I137" s="19"/>
      <c r="J137" s="20">
        <f t="shared" si="18"/>
        <v>0</v>
      </c>
      <c r="K137" s="20">
        <f t="shared" si="19"/>
        <v>0</v>
      </c>
    </row>
    <row r="138" spans="2:13" ht="18.75" x14ac:dyDescent="0.3">
      <c r="B138" s="49"/>
      <c r="C138" s="24"/>
      <c r="D138" s="34"/>
      <c r="E138" s="18"/>
      <c r="F138" s="18"/>
      <c r="G138" s="18"/>
      <c r="H138" s="18"/>
      <c r="I138" s="19"/>
      <c r="J138" s="20">
        <f t="shared" si="18"/>
        <v>0</v>
      </c>
      <c r="K138" s="20">
        <f t="shared" si="19"/>
        <v>0</v>
      </c>
    </row>
    <row r="139" spans="2:13" ht="18.75" x14ac:dyDescent="0.3">
      <c r="B139" s="49"/>
      <c r="C139" s="24"/>
      <c r="D139" s="34"/>
      <c r="E139" s="18"/>
      <c r="F139" s="18"/>
      <c r="G139" s="18"/>
      <c r="H139" s="18"/>
      <c r="I139" s="19"/>
      <c r="J139" s="20">
        <f t="shared" ref="J139:J140" si="20">+J138+E139-G139</f>
        <v>0</v>
      </c>
      <c r="K139" s="20">
        <f t="shared" ref="K139:K140" si="21">+K138+D139-H139</f>
        <v>0</v>
      </c>
      <c r="M139" s="82"/>
    </row>
    <row r="140" spans="2:13" ht="19.5" thickBot="1" x14ac:dyDescent="0.35">
      <c r="B140" s="49"/>
      <c r="C140" s="43"/>
      <c r="D140" s="34"/>
      <c r="E140" s="18"/>
      <c r="F140" s="18"/>
      <c r="G140" s="18"/>
      <c r="H140" s="18"/>
      <c r="I140" s="19"/>
      <c r="J140" s="20">
        <f t="shared" si="20"/>
        <v>0</v>
      </c>
      <c r="K140" s="20">
        <f t="shared" si="21"/>
        <v>0</v>
      </c>
      <c r="M140" s="82"/>
    </row>
    <row r="141" spans="2:13" ht="19.5" thickBot="1" x14ac:dyDescent="0.35">
      <c r="B141" s="25"/>
      <c r="C141" s="26" t="s">
        <v>0</v>
      </c>
      <c r="D141" s="27">
        <f>SUM(D99:D140)</f>
        <v>0</v>
      </c>
      <c r="E141" s="28">
        <f>SUM(E99:E140)</f>
        <v>0</v>
      </c>
      <c r="F141" s="29">
        <f>SUM(D141:E141)</f>
        <v>0</v>
      </c>
      <c r="G141" s="30">
        <f>SUM(G99:G140)</f>
        <v>0</v>
      </c>
      <c r="H141" s="27">
        <f>SUM(H99:H140)</f>
        <v>0</v>
      </c>
      <c r="I141" s="29">
        <f>SUM(G141:H141)</f>
        <v>0</v>
      </c>
      <c r="J141" s="31"/>
      <c r="K141" s="31"/>
    </row>
    <row r="142" spans="2:13" ht="19.5" thickBot="1" x14ac:dyDescent="0.35">
      <c r="B142" s="67"/>
      <c r="C142" s="85"/>
      <c r="D142" s="78"/>
      <c r="E142" s="78"/>
      <c r="F142" s="79"/>
      <c r="G142" s="80"/>
      <c r="H142" s="78"/>
      <c r="I142" s="29"/>
      <c r="J142" s="31"/>
      <c r="K142" s="86"/>
    </row>
    <row r="143" spans="2:13" ht="19.5" thickBot="1" x14ac:dyDescent="0.35">
      <c r="B143" s="5"/>
      <c r="C143" s="5"/>
      <c r="D143" s="5"/>
      <c r="E143" s="5"/>
      <c r="F143" s="5"/>
      <c r="G143" s="5"/>
      <c r="H143" s="5"/>
      <c r="I143" s="35" t="s">
        <v>7</v>
      </c>
      <c r="J143" s="35" t="s">
        <v>6</v>
      </c>
      <c r="K143" s="36" t="s">
        <v>0</v>
      </c>
    </row>
    <row r="144" spans="2:13" ht="19.5" thickBot="1" x14ac:dyDescent="0.35">
      <c r="B144" s="5"/>
      <c r="C144" s="5"/>
      <c r="D144" s="5"/>
      <c r="E144" s="5"/>
      <c r="F144" s="5"/>
      <c r="G144" s="5"/>
      <c r="H144" s="5"/>
      <c r="I144" s="37">
        <v>0</v>
      </c>
      <c r="J144" s="37">
        <v>0</v>
      </c>
      <c r="K144" s="31">
        <f>SUM(I144:J144)</f>
        <v>0</v>
      </c>
    </row>
    <row r="147" spans="12:12" x14ac:dyDescent="0.25">
      <c r="L147" s="1"/>
    </row>
  </sheetData>
  <printOptions verticalCentered="1"/>
  <pageMargins left="0.31496062992125984" right="0" top="0" bottom="0" header="0.31496062992125984" footer="0.31496062992125984"/>
  <pageSetup paperSize="9"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8">
    <pageSetUpPr fitToPage="1"/>
  </sheetPr>
  <dimension ref="B1:N189"/>
  <sheetViews>
    <sheetView zoomScale="80" zoomScaleNormal="80" workbookViewId="0">
      <pane ySplit="4" topLeftCell="A55" activePane="bottomLeft" state="frozen"/>
      <selection activeCell="C41" sqref="C41"/>
      <selection pane="bottomLeft" activeCell="J55" sqref="J55"/>
    </sheetView>
  </sheetViews>
  <sheetFormatPr baseColWidth="10" defaultRowHeight="15" x14ac:dyDescent="0.25"/>
  <cols>
    <col min="1" max="1" width="2" customWidth="1"/>
    <col min="2" max="2" width="13.7109375" style="2" customWidth="1"/>
    <col min="3" max="3" width="88.7109375" customWidth="1"/>
    <col min="4" max="4" width="12.5703125" customWidth="1"/>
    <col min="5" max="6" width="12.7109375" customWidth="1"/>
    <col min="7" max="7" width="12.5703125" customWidth="1"/>
    <col min="8" max="8" width="13" customWidth="1"/>
    <col min="9" max="9" width="12.5703125" customWidth="1"/>
    <col min="10" max="10" width="12.7109375" customWidth="1"/>
    <col min="11" max="12" width="13" customWidth="1"/>
    <col min="13" max="13" width="14.28515625" customWidth="1"/>
  </cols>
  <sheetData>
    <row r="1" spans="2:11" ht="19.5" thickBot="1" x14ac:dyDescent="0.35">
      <c r="B1" s="39"/>
      <c r="C1" s="6" t="s">
        <v>36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9.5" thickBot="1" x14ac:dyDescent="0.35">
      <c r="B4" s="52">
        <v>44651</v>
      </c>
      <c r="C4" s="12" t="s">
        <v>35</v>
      </c>
      <c r="D4" s="13"/>
      <c r="E4" s="14"/>
      <c r="F4" s="14"/>
      <c r="G4" s="14"/>
      <c r="H4" s="15"/>
      <c r="I4" s="16"/>
      <c r="J4" s="53">
        <v>0</v>
      </c>
      <c r="K4" s="37">
        <v>0</v>
      </c>
    </row>
    <row r="5" spans="2:11" ht="18.75" x14ac:dyDescent="0.3">
      <c r="B5" s="11"/>
      <c r="C5" s="40"/>
      <c r="D5" s="13"/>
      <c r="E5" s="14"/>
      <c r="F5" s="14"/>
      <c r="G5" s="14"/>
      <c r="H5" s="15"/>
      <c r="I5" s="16"/>
      <c r="J5" s="20">
        <f>+J4+E5-G5</f>
        <v>0</v>
      </c>
      <c r="K5" s="20">
        <f>+K4+D5-H5</f>
        <v>0</v>
      </c>
    </row>
    <row r="6" spans="2:11" ht="18.75" x14ac:dyDescent="0.3">
      <c r="B6" s="11"/>
      <c r="C6" s="17"/>
      <c r="D6" s="34"/>
      <c r="E6" s="18"/>
      <c r="F6" s="18"/>
      <c r="G6" s="18"/>
      <c r="H6" s="18"/>
      <c r="I6" s="19"/>
      <c r="J6" s="20">
        <f t="shared" ref="J6:J44" si="0">+J5+E6-G6</f>
        <v>0</v>
      </c>
      <c r="K6" s="20">
        <f t="shared" ref="K6:K44" si="1">+K5+D6-H6</f>
        <v>0</v>
      </c>
    </row>
    <row r="7" spans="2:11" ht="18.75" x14ac:dyDescent="0.3">
      <c r="B7" s="22"/>
      <c r="C7" s="21"/>
      <c r="D7" s="34"/>
      <c r="E7" s="18"/>
      <c r="F7" s="18"/>
      <c r="G7" s="18"/>
      <c r="H7" s="18"/>
      <c r="I7" s="19"/>
      <c r="J7" s="20">
        <f t="shared" si="0"/>
        <v>0</v>
      </c>
      <c r="K7" s="20">
        <f t="shared" si="1"/>
        <v>0</v>
      </c>
    </row>
    <row r="8" spans="2:11" ht="18.75" x14ac:dyDescent="0.3">
      <c r="B8" s="22"/>
      <c r="C8" s="41"/>
      <c r="D8" s="34"/>
      <c r="E8" s="18"/>
      <c r="F8" s="18"/>
      <c r="G8" s="18"/>
      <c r="H8" s="18"/>
      <c r="I8" s="19"/>
      <c r="J8" s="20">
        <f t="shared" si="0"/>
        <v>0</v>
      </c>
      <c r="K8" s="20">
        <f t="shared" si="1"/>
        <v>0</v>
      </c>
    </row>
    <row r="9" spans="2:11" ht="18.75" x14ac:dyDescent="0.3">
      <c r="B9" s="22"/>
      <c r="C9" s="21"/>
      <c r="D9" s="34"/>
      <c r="E9" s="18"/>
      <c r="F9" s="18"/>
      <c r="G9" s="18"/>
      <c r="H9" s="18"/>
      <c r="I9" s="19"/>
      <c r="J9" s="20">
        <f t="shared" si="0"/>
        <v>0</v>
      </c>
      <c r="K9" s="20">
        <f t="shared" si="1"/>
        <v>0</v>
      </c>
    </row>
    <row r="10" spans="2:11" ht="18.75" x14ac:dyDescent="0.3">
      <c r="B10" s="22"/>
      <c r="C10" s="21"/>
      <c r="D10" s="34"/>
      <c r="E10" s="18"/>
      <c r="F10" s="18"/>
      <c r="G10" s="18"/>
      <c r="H10" s="18"/>
      <c r="I10" s="19"/>
      <c r="J10" s="20">
        <f t="shared" si="0"/>
        <v>0</v>
      </c>
      <c r="K10" s="20">
        <f t="shared" si="1"/>
        <v>0</v>
      </c>
    </row>
    <row r="11" spans="2:11" ht="18.75" x14ac:dyDescent="0.3">
      <c r="B11" s="22"/>
      <c r="C11" s="41"/>
      <c r="D11" s="34"/>
      <c r="E11" s="18"/>
      <c r="F11" s="18"/>
      <c r="G11" s="18"/>
      <c r="H11" s="18"/>
      <c r="I11" s="19"/>
      <c r="J11" s="20">
        <f t="shared" si="0"/>
        <v>0</v>
      </c>
      <c r="K11" s="20">
        <f t="shared" si="1"/>
        <v>0</v>
      </c>
    </row>
    <row r="12" spans="2:11" ht="18.75" x14ac:dyDescent="0.3">
      <c r="B12" s="22"/>
      <c r="C12" s="24"/>
      <c r="D12" s="34"/>
      <c r="E12" s="18"/>
      <c r="F12" s="18"/>
      <c r="G12" s="18"/>
      <c r="H12" s="18"/>
      <c r="I12" s="19"/>
      <c r="J12" s="20">
        <f t="shared" si="0"/>
        <v>0</v>
      </c>
      <c r="K12" s="20">
        <f t="shared" si="1"/>
        <v>0</v>
      </c>
    </row>
    <row r="13" spans="2:11" ht="18.75" x14ac:dyDescent="0.3">
      <c r="B13" s="22"/>
      <c r="C13" s="21"/>
      <c r="D13" s="34"/>
      <c r="E13" s="18"/>
      <c r="F13" s="18"/>
      <c r="G13" s="18"/>
      <c r="H13" s="18"/>
      <c r="I13" s="19"/>
      <c r="J13" s="20">
        <f t="shared" si="0"/>
        <v>0</v>
      </c>
      <c r="K13" s="20">
        <f t="shared" si="1"/>
        <v>0</v>
      </c>
    </row>
    <row r="14" spans="2:11" ht="18.75" x14ac:dyDescent="0.3">
      <c r="B14" s="22"/>
      <c r="C14" s="21"/>
      <c r="D14" s="34"/>
      <c r="E14" s="18"/>
      <c r="F14" s="18"/>
      <c r="G14" s="18"/>
      <c r="H14" s="18"/>
      <c r="I14" s="19"/>
      <c r="J14" s="20">
        <f t="shared" si="0"/>
        <v>0</v>
      </c>
      <c r="K14" s="20">
        <f t="shared" si="1"/>
        <v>0</v>
      </c>
    </row>
    <row r="15" spans="2:11" ht="18.75" x14ac:dyDescent="0.3">
      <c r="B15" s="22"/>
      <c r="C15" s="21"/>
      <c r="D15" s="34"/>
      <c r="E15" s="18"/>
      <c r="F15" s="18"/>
      <c r="G15" s="18"/>
      <c r="H15" s="18"/>
      <c r="I15" s="19"/>
      <c r="J15" s="20">
        <f t="shared" si="0"/>
        <v>0</v>
      </c>
      <c r="K15" s="20">
        <f t="shared" si="1"/>
        <v>0</v>
      </c>
    </row>
    <row r="16" spans="2:11" ht="18.75" x14ac:dyDescent="0.3">
      <c r="B16" s="22"/>
      <c r="C16" s="41"/>
      <c r="D16" s="34"/>
      <c r="E16" s="18"/>
      <c r="F16" s="18"/>
      <c r="G16" s="18"/>
      <c r="H16" s="18"/>
      <c r="I16" s="19"/>
      <c r="J16" s="20">
        <f t="shared" si="0"/>
        <v>0</v>
      </c>
      <c r="K16" s="20">
        <f t="shared" si="1"/>
        <v>0</v>
      </c>
    </row>
    <row r="17" spans="2:12" ht="18.75" x14ac:dyDescent="0.3">
      <c r="B17" s="22"/>
      <c r="C17" s="21"/>
      <c r="D17" s="34"/>
      <c r="E17" s="18"/>
      <c r="F17" s="18"/>
      <c r="G17" s="18"/>
      <c r="H17" s="18"/>
      <c r="I17" s="19"/>
      <c r="J17" s="20">
        <f t="shared" si="0"/>
        <v>0</v>
      </c>
      <c r="K17" s="20">
        <f t="shared" si="1"/>
        <v>0</v>
      </c>
    </row>
    <row r="18" spans="2:12" ht="18.75" x14ac:dyDescent="0.3">
      <c r="B18" s="22"/>
      <c r="C18" s="21"/>
      <c r="D18" s="34"/>
      <c r="E18" s="18"/>
      <c r="F18" s="18"/>
      <c r="G18" s="18"/>
      <c r="H18" s="18"/>
      <c r="I18" s="19"/>
      <c r="J18" s="20">
        <f t="shared" si="0"/>
        <v>0</v>
      </c>
      <c r="K18" s="20">
        <f t="shared" si="1"/>
        <v>0</v>
      </c>
    </row>
    <row r="19" spans="2:12" ht="18.75" x14ac:dyDescent="0.3">
      <c r="B19" s="22"/>
      <c r="C19" s="21"/>
      <c r="D19" s="34"/>
      <c r="E19" s="18"/>
      <c r="F19" s="18"/>
      <c r="G19" s="18"/>
      <c r="H19" s="18"/>
      <c r="I19" s="19"/>
      <c r="J19" s="20">
        <f t="shared" si="0"/>
        <v>0</v>
      </c>
      <c r="K19" s="20">
        <f t="shared" si="1"/>
        <v>0</v>
      </c>
    </row>
    <row r="20" spans="2:12" ht="18.75" x14ac:dyDescent="0.3">
      <c r="B20" s="22"/>
      <c r="C20" s="21"/>
      <c r="D20" s="34"/>
      <c r="E20" s="18"/>
      <c r="F20" s="18"/>
      <c r="G20" s="18"/>
      <c r="H20" s="18"/>
      <c r="I20" s="19"/>
      <c r="J20" s="20">
        <f t="shared" si="0"/>
        <v>0</v>
      </c>
      <c r="K20" s="20">
        <f t="shared" si="1"/>
        <v>0</v>
      </c>
    </row>
    <row r="21" spans="2:12" ht="18.75" x14ac:dyDescent="0.3">
      <c r="B21" s="22"/>
      <c r="C21" s="21"/>
      <c r="D21" s="34"/>
      <c r="E21" s="18"/>
      <c r="F21" s="18"/>
      <c r="G21" s="18"/>
      <c r="H21" s="18"/>
      <c r="I21" s="19"/>
      <c r="J21" s="20">
        <f t="shared" si="0"/>
        <v>0</v>
      </c>
      <c r="K21" s="20">
        <f t="shared" si="1"/>
        <v>0</v>
      </c>
    </row>
    <row r="22" spans="2:12" ht="18.75" x14ac:dyDescent="0.3">
      <c r="B22" s="22"/>
      <c r="C22" s="21"/>
      <c r="D22" s="34"/>
      <c r="E22" s="18"/>
      <c r="F22" s="18"/>
      <c r="G22" s="18"/>
      <c r="H22" s="18"/>
      <c r="I22" s="19"/>
      <c r="J22" s="20">
        <f t="shared" si="0"/>
        <v>0</v>
      </c>
      <c r="K22" s="20">
        <f t="shared" si="1"/>
        <v>0</v>
      </c>
    </row>
    <row r="23" spans="2:12" ht="18.75" x14ac:dyDescent="0.3">
      <c r="B23" s="22"/>
      <c r="C23" s="21"/>
      <c r="D23" s="34"/>
      <c r="E23" s="18"/>
      <c r="F23" s="18"/>
      <c r="G23" s="18"/>
      <c r="H23" s="18"/>
      <c r="I23" s="19"/>
      <c r="J23" s="20">
        <f t="shared" si="0"/>
        <v>0</v>
      </c>
      <c r="K23" s="20">
        <f t="shared" si="1"/>
        <v>0</v>
      </c>
    </row>
    <row r="24" spans="2:12" ht="18.75" x14ac:dyDescent="0.3">
      <c r="B24" s="22"/>
      <c r="C24" s="21"/>
      <c r="D24" s="34"/>
      <c r="E24" s="34"/>
      <c r="F24" s="18"/>
      <c r="G24" s="18"/>
      <c r="H24" s="18"/>
      <c r="I24" s="19"/>
      <c r="J24" s="20">
        <f t="shared" si="0"/>
        <v>0</v>
      </c>
      <c r="K24" s="20">
        <f t="shared" si="1"/>
        <v>0</v>
      </c>
    </row>
    <row r="25" spans="2:12" ht="18.75" x14ac:dyDescent="0.3">
      <c r="B25" s="22"/>
      <c r="C25" s="21"/>
      <c r="D25" s="34"/>
      <c r="E25" s="34"/>
      <c r="F25" s="18"/>
      <c r="G25" s="18"/>
      <c r="H25" s="18"/>
      <c r="I25" s="19"/>
      <c r="J25" s="20">
        <f t="shared" si="0"/>
        <v>0</v>
      </c>
      <c r="K25" s="20">
        <f t="shared" si="1"/>
        <v>0</v>
      </c>
    </row>
    <row r="26" spans="2:12" ht="18.75" x14ac:dyDescent="0.3">
      <c r="B26" s="42"/>
      <c r="C26" s="21"/>
      <c r="D26" s="34"/>
      <c r="E26" s="34"/>
      <c r="F26" s="18"/>
      <c r="G26" s="18"/>
      <c r="H26" s="18"/>
      <c r="I26" s="19"/>
      <c r="J26" s="20">
        <f t="shared" si="0"/>
        <v>0</v>
      </c>
      <c r="K26" s="20">
        <f t="shared" si="1"/>
        <v>0</v>
      </c>
    </row>
    <row r="27" spans="2:12" ht="18.75" x14ac:dyDescent="0.3">
      <c r="B27" s="46"/>
      <c r="C27" s="21"/>
      <c r="D27" s="34"/>
      <c r="E27" s="34"/>
      <c r="F27" s="34"/>
      <c r="G27" s="18"/>
      <c r="H27" s="18"/>
      <c r="I27" s="19"/>
      <c r="J27" s="20">
        <f t="shared" si="0"/>
        <v>0</v>
      </c>
      <c r="K27" s="20">
        <f t="shared" si="1"/>
        <v>0</v>
      </c>
      <c r="L27" s="1"/>
    </row>
    <row r="28" spans="2:12" ht="18.75" x14ac:dyDescent="0.3">
      <c r="B28" s="44"/>
      <c r="C28" s="33"/>
      <c r="D28" s="34"/>
      <c r="E28" s="34"/>
      <c r="F28" s="34"/>
      <c r="G28" s="34"/>
      <c r="H28" s="18"/>
      <c r="I28" s="19"/>
      <c r="J28" s="20">
        <f t="shared" si="0"/>
        <v>0</v>
      </c>
      <c r="K28" s="20">
        <f t="shared" si="1"/>
        <v>0</v>
      </c>
    </row>
    <row r="29" spans="2:12" ht="18.75" x14ac:dyDescent="0.3">
      <c r="B29" s="42"/>
      <c r="C29" s="33"/>
      <c r="D29" s="34"/>
      <c r="E29" s="18"/>
      <c r="F29" s="18"/>
      <c r="G29" s="18"/>
      <c r="H29" s="18"/>
      <c r="I29" s="19"/>
      <c r="J29" s="20">
        <f t="shared" si="0"/>
        <v>0</v>
      </c>
      <c r="K29" s="20">
        <f t="shared" si="1"/>
        <v>0</v>
      </c>
    </row>
    <row r="30" spans="2:12" ht="18.75" x14ac:dyDescent="0.3">
      <c r="B30" s="42"/>
      <c r="C30" s="43"/>
      <c r="D30" s="34"/>
      <c r="E30" s="18"/>
      <c r="F30" s="18"/>
      <c r="G30" s="18"/>
      <c r="H30" s="18"/>
      <c r="I30" s="19"/>
      <c r="J30" s="20">
        <f t="shared" si="0"/>
        <v>0</v>
      </c>
      <c r="K30" s="20">
        <f t="shared" si="1"/>
        <v>0</v>
      </c>
    </row>
    <row r="31" spans="2:12" ht="18.75" x14ac:dyDescent="0.3">
      <c r="B31" s="42"/>
      <c r="C31" s="33"/>
      <c r="D31" s="34"/>
      <c r="E31" s="18"/>
      <c r="F31" s="18"/>
      <c r="G31" s="18"/>
      <c r="H31" s="18"/>
      <c r="I31" s="19"/>
      <c r="J31" s="20">
        <f t="shared" si="0"/>
        <v>0</v>
      </c>
      <c r="K31" s="20">
        <f t="shared" si="1"/>
        <v>0</v>
      </c>
    </row>
    <row r="32" spans="2:12" ht="18.75" x14ac:dyDescent="0.3">
      <c r="B32" s="42"/>
      <c r="C32" s="33"/>
      <c r="D32" s="34"/>
      <c r="E32" s="18"/>
      <c r="F32" s="18"/>
      <c r="G32" s="18"/>
      <c r="H32" s="18"/>
      <c r="I32" s="19"/>
      <c r="J32" s="20">
        <f t="shared" si="0"/>
        <v>0</v>
      </c>
      <c r="K32" s="20">
        <f t="shared" si="1"/>
        <v>0</v>
      </c>
    </row>
    <row r="33" spans="2:11" ht="18.75" x14ac:dyDescent="0.3">
      <c r="B33" s="42"/>
      <c r="C33" s="33"/>
      <c r="D33" s="34"/>
      <c r="E33" s="18"/>
      <c r="F33" s="18"/>
      <c r="G33" s="18"/>
      <c r="H33" s="18"/>
      <c r="I33" s="19"/>
      <c r="J33" s="20">
        <f t="shared" si="0"/>
        <v>0</v>
      </c>
      <c r="K33" s="20">
        <f t="shared" si="1"/>
        <v>0</v>
      </c>
    </row>
    <row r="34" spans="2:11" ht="18.75" x14ac:dyDescent="0.3">
      <c r="B34" s="49"/>
      <c r="C34" s="43"/>
      <c r="D34" s="34"/>
      <c r="E34" s="18"/>
      <c r="F34" s="18"/>
      <c r="G34" s="18"/>
      <c r="H34" s="18"/>
      <c r="I34" s="19"/>
      <c r="J34" s="20">
        <f t="shared" si="0"/>
        <v>0</v>
      </c>
      <c r="K34" s="20">
        <f t="shared" si="1"/>
        <v>0</v>
      </c>
    </row>
    <row r="35" spans="2:11" ht="18.75" x14ac:dyDescent="0.3">
      <c r="B35" s="42"/>
      <c r="C35" s="33"/>
      <c r="D35" s="34"/>
      <c r="E35" s="18"/>
      <c r="F35" s="18"/>
      <c r="G35" s="18"/>
      <c r="H35" s="18"/>
      <c r="I35" s="19"/>
      <c r="J35" s="20">
        <f t="shared" si="0"/>
        <v>0</v>
      </c>
      <c r="K35" s="20">
        <f t="shared" si="1"/>
        <v>0</v>
      </c>
    </row>
    <row r="36" spans="2:11" ht="18.75" x14ac:dyDescent="0.3">
      <c r="B36" s="42"/>
      <c r="C36" s="33"/>
      <c r="D36" s="34"/>
      <c r="E36" s="18"/>
      <c r="F36" s="18"/>
      <c r="G36" s="18"/>
      <c r="H36" s="18"/>
      <c r="I36" s="19"/>
      <c r="J36" s="20">
        <f t="shared" si="0"/>
        <v>0</v>
      </c>
      <c r="K36" s="20">
        <f t="shared" si="1"/>
        <v>0</v>
      </c>
    </row>
    <row r="37" spans="2:11" ht="18.75" x14ac:dyDescent="0.3">
      <c r="B37" s="47"/>
      <c r="C37" s="33"/>
      <c r="D37" s="34"/>
      <c r="E37" s="18"/>
      <c r="F37" s="18"/>
      <c r="G37" s="18"/>
      <c r="H37" s="18"/>
      <c r="I37" s="19"/>
      <c r="J37" s="20">
        <f t="shared" si="0"/>
        <v>0</v>
      </c>
      <c r="K37" s="20">
        <f t="shared" si="1"/>
        <v>0</v>
      </c>
    </row>
    <row r="38" spans="2:11" ht="18.75" x14ac:dyDescent="0.3">
      <c r="B38" s="47"/>
      <c r="C38" s="33"/>
      <c r="D38" s="34"/>
      <c r="E38" s="18"/>
      <c r="F38" s="18"/>
      <c r="G38" s="18"/>
      <c r="H38" s="18"/>
      <c r="I38" s="19"/>
      <c r="J38" s="20">
        <f t="shared" si="0"/>
        <v>0</v>
      </c>
      <c r="K38" s="20">
        <f t="shared" si="1"/>
        <v>0</v>
      </c>
    </row>
    <row r="39" spans="2:11" ht="18.75" x14ac:dyDescent="0.3">
      <c r="B39" s="47"/>
      <c r="C39" s="43"/>
      <c r="D39" s="34"/>
      <c r="E39" s="34"/>
      <c r="F39" s="34"/>
      <c r="G39" s="34"/>
      <c r="H39" s="18"/>
      <c r="I39" s="19"/>
      <c r="J39" s="20">
        <f t="shared" si="0"/>
        <v>0</v>
      </c>
      <c r="K39" s="20">
        <f t="shared" si="1"/>
        <v>0</v>
      </c>
    </row>
    <row r="40" spans="2:11" ht="18.75" x14ac:dyDescent="0.3">
      <c r="B40" s="47"/>
      <c r="C40" s="43"/>
      <c r="D40" s="34"/>
      <c r="E40" s="34"/>
      <c r="F40" s="34"/>
      <c r="G40" s="34"/>
      <c r="H40" s="18"/>
      <c r="I40" s="19"/>
      <c r="J40" s="20">
        <f t="shared" si="0"/>
        <v>0</v>
      </c>
      <c r="K40" s="20">
        <f t="shared" si="1"/>
        <v>0</v>
      </c>
    </row>
    <row r="41" spans="2:11" ht="18.75" x14ac:dyDescent="0.3">
      <c r="B41" s="47"/>
      <c r="C41" s="21"/>
      <c r="D41" s="34"/>
      <c r="E41" s="34"/>
      <c r="F41" s="34"/>
      <c r="G41" s="34"/>
      <c r="H41" s="18"/>
      <c r="I41" s="19"/>
      <c r="J41" s="20">
        <f t="shared" si="0"/>
        <v>0</v>
      </c>
      <c r="K41" s="20">
        <f t="shared" si="1"/>
        <v>0</v>
      </c>
    </row>
    <row r="42" spans="2:11" ht="18.75" x14ac:dyDescent="0.3">
      <c r="B42" s="47"/>
      <c r="C42" s="54"/>
      <c r="D42" s="34"/>
      <c r="E42" s="34"/>
      <c r="F42" s="34"/>
      <c r="G42" s="34"/>
      <c r="H42" s="18"/>
      <c r="I42" s="19"/>
      <c r="J42" s="20">
        <f t="shared" si="0"/>
        <v>0</v>
      </c>
      <c r="K42" s="20">
        <f t="shared" si="1"/>
        <v>0</v>
      </c>
    </row>
    <row r="43" spans="2:11" ht="18.75" x14ac:dyDescent="0.3">
      <c r="B43" s="22"/>
      <c r="C43" s="43"/>
      <c r="D43" s="18"/>
      <c r="E43" s="18"/>
      <c r="F43" s="18"/>
      <c r="G43" s="18"/>
      <c r="H43" s="18"/>
      <c r="I43" s="19"/>
      <c r="J43" s="20">
        <f t="shared" si="0"/>
        <v>0</v>
      </c>
      <c r="K43" s="20">
        <f t="shared" si="1"/>
        <v>0</v>
      </c>
    </row>
    <row r="44" spans="2:11" ht="18.75" x14ac:dyDescent="0.3">
      <c r="B44" s="42"/>
      <c r="C44" s="54"/>
      <c r="D44" s="34"/>
      <c r="E44" s="18"/>
      <c r="F44" s="18"/>
      <c r="G44" s="18"/>
      <c r="H44" s="18"/>
      <c r="I44" s="19"/>
      <c r="J44" s="20">
        <f t="shared" si="0"/>
        <v>0</v>
      </c>
      <c r="K44" s="20">
        <f t="shared" si="1"/>
        <v>0</v>
      </c>
    </row>
    <row r="45" spans="2:11" ht="18.75" x14ac:dyDescent="0.3">
      <c r="B45" s="44"/>
      <c r="C45" s="33"/>
      <c r="D45" s="34"/>
      <c r="E45" s="18"/>
      <c r="F45" s="18"/>
      <c r="G45" s="18"/>
      <c r="H45" s="18"/>
      <c r="I45" s="19"/>
      <c r="J45" s="20">
        <f t="shared" ref="J45:J47" si="2">+J44+E45-G45</f>
        <v>0</v>
      </c>
      <c r="K45" s="20">
        <f t="shared" ref="K45:K47" si="3">+K44+D45-H45</f>
        <v>0</v>
      </c>
    </row>
    <row r="46" spans="2:11" ht="18.75" x14ac:dyDescent="0.3">
      <c r="B46" s="44"/>
      <c r="C46" s="33"/>
      <c r="D46" s="34"/>
      <c r="E46" s="18"/>
      <c r="F46" s="18"/>
      <c r="G46" s="18"/>
      <c r="H46" s="18"/>
      <c r="I46" s="19"/>
      <c r="J46" s="20">
        <f t="shared" si="2"/>
        <v>0</v>
      </c>
      <c r="K46" s="20">
        <f t="shared" si="3"/>
        <v>0</v>
      </c>
    </row>
    <row r="47" spans="2:11" ht="19.5" thickBot="1" x14ac:dyDescent="0.35">
      <c r="B47" s="42"/>
      <c r="C47" s="33"/>
      <c r="D47" s="34"/>
      <c r="E47" s="18"/>
      <c r="F47" s="18"/>
      <c r="G47" s="18"/>
      <c r="H47" s="18"/>
      <c r="I47" s="19"/>
      <c r="J47" s="20">
        <f t="shared" si="2"/>
        <v>0</v>
      </c>
      <c r="K47" s="20">
        <f t="shared" si="3"/>
        <v>0</v>
      </c>
    </row>
    <row r="48" spans="2:11" ht="19.5" thickBot="1" x14ac:dyDescent="0.35">
      <c r="B48" s="25"/>
      <c r="C48" s="26" t="s">
        <v>0</v>
      </c>
      <c r="D48" s="27">
        <f>SUM(D4:D47)</f>
        <v>0</v>
      </c>
      <c r="E48" s="28">
        <f>SUM(E4:E47)</f>
        <v>0</v>
      </c>
      <c r="F48" s="29">
        <f>SUM(D48:E48)</f>
        <v>0</v>
      </c>
      <c r="G48" s="30">
        <f>SUM(G4:G47)</f>
        <v>0</v>
      </c>
      <c r="H48" s="27">
        <f>SUM(H4:H47)</f>
        <v>0</v>
      </c>
      <c r="I48" s="29">
        <f>SUM(G48:H48)</f>
        <v>0</v>
      </c>
      <c r="J48" s="20"/>
      <c r="K48" s="20"/>
    </row>
    <row r="49" spans="2:11" ht="18.75" x14ac:dyDescent="0.3">
      <c r="B49" s="7" t="s">
        <v>1</v>
      </c>
      <c r="C49" s="7" t="s">
        <v>2</v>
      </c>
      <c r="D49" s="7" t="s">
        <v>3</v>
      </c>
      <c r="E49" s="7" t="s">
        <v>3</v>
      </c>
      <c r="F49" s="7" t="s">
        <v>8</v>
      </c>
      <c r="G49" s="7" t="s">
        <v>9</v>
      </c>
      <c r="H49" s="8" t="s">
        <v>9</v>
      </c>
      <c r="I49" s="8" t="s">
        <v>8</v>
      </c>
      <c r="J49" s="7" t="s">
        <v>7</v>
      </c>
      <c r="K49" s="8" t="s">
        <v>6</v>
      </c>
    </row>
    <row r="50" spans="2:11" ht="19.5" thickBot="1" x14ac:dyDescent="0.35">
      <c r="B50" s="9"/>
      <c r="C50" s="9"/>
      <c r="D50" s="9" t="s">
        <v>5</v>
      </c>
      <c r="E50" s="9" t="s">
        <v>7</v>
      </c>
      <c r="F50" s="9" t="s">
        <v>3</v>
      </c>
      <c r="G50" s="9" t="s">
        <v>7</v>
      </c>
      <c r="H50" s="10" t="s">
        <v>5</v>
      </c>
      <c r="I50" s="10" t="s">
        <v>4</v>
      </c>
      <c r="J50" s="9"/>
      <c r="K50" s="10"/>
    </row>
    <row r="51" spans="2:11" ht="19.5" thickBot="1" x14ac:dyDescent="0.35">
      <c r="B51" s="25"/>
      <c r="C51" s="26"/>
      <c r="D51" s="27">
        <v>0</v>
      </c>
      <c r="E51" s="28">
        <v>0</v>
      </c>
      <c r="F51" s="29">
        <f>SUM(D51:E51)</f>
        <v>0</v>
      </c>
      <c r="G51" s="30">
        <v>0</v>
      </c>
      <c r="H51" s="27">
        <v>0</v>
      </c>
      <c r="I51" s="29">
        <f>SUM(G51:H51)</f>
        <v>0</v>
      </c>
      <c r="J51" s="53">
        <v>0</v>
      </c>
      <c r="K51" s="53">
        <v>0</v>
      </c>
    </row>
    <row r="52" spans="2:11" ht="18.75" x14ac:dyDescent="0.3">
      <c r="B52" s="42"/>
      <c r="C52" s="33"/>
      <c r="D52" s="34"/>
      <c r="E52" s="18"/>
      <c r="F52" s="18"/>
      <c r="G52" s="18"/>
      <c r="H52" s="18"/>
      <c r="I52" s="19"/>
      <c r="J52" s="20">
        <f>+J47+E52-G52</f>
        <v>0</v>
      </c>
      <c r="K52" s="20">
        <f>+K47+D52-H52</f>
        <v>0</v>
      </c>
    </row>
    <row r="53" spans="2:11" ht="18.75" x14ac:dyDescent="0.3">
      <c r="B53" s="47"/>
      <c r="C53" s="33"/>
      <c r="D53" s="34"/>
      <c r="E53" s="18"/>
      <c r="F53" s="18"/>
      <c r="G53" s="18"/>
      <c r="H53" s="18"/>
      <c r="I53" s="19"/>
      <c r="J53" s="20">
        <f>+J52+E53-G53</f>
        <v>0</v>
      </c>
      <c r="K53" s="20">
        <f>+K52+D53-H53</f>
        <v>0</v>
      </c>
    </row>
    <row r="54" spans="2:11" ht="18.75" x14ac:dyDescent="0.3">
      <c r="B54" s="42"/>
      <c r="C54" s="33"/>
      <c r="D54" s="34"/>
      <c r="E54" s="18"/>
      <c r="F54" s="18"/>
      <c r="G54" s="18"/>
      <c r="H54" s="18"/>
      <c r="I54" s="19"/>
      <c r="J54" s="20">
        <f t="shared" ref="J54:J104" si="4">+J53+E54-G54</f>
        <v>0</v>
      </c>
      <c r="K54" s="20">
        <f t="shared" ref="K54:K104" si="5">+K53+D54-H54</f>
        <v>0</v>
      </c>
    </row>
    <row r="55" spans="2:11" ht="18.75" x14ac:dyDescent="0.3">
      <c r="B55" s="42"/>
      <c r="C55" s="33"/>
      <c r="D55" s="34"/>
      <c r="E55" s="18"/>
      <c r="F55" s="18"/>
      <c r="G55" s="18"/>
      <c r="H55" s="18"/>
      <c r="I55" s="19"/>
      <c r="J55" s="20">
        <f t="shared" si="4"/>
        <v>0</v>
      </c>
      <c r="K55" s="20">
        <f t="shared" si="5"/>
        <v>0</v>
      </c>
    </row>
    <row r="56" spans="2:11" ht="18.75" x14ac:dyDescent="0.3">
      <c r="B56" s="42"/>
      <c r="C56" s="33"/>
      <c r="D56" s="34"/>
      <c r="E56" s="18"/>
      <c r="F56" s="18"/>
      <c r="G56" s="18"/>
      <c r="H56" s="18"/>
      <c r="I56" s="19"/>
      <c r="J56" s="20">
        <f t="shared" si="4"/>
        <v>0</v>
      </c>
      <c r="K56" s="20">
        <f t="shared" si="5"/>
        <v>0</v>
      </c>
    </row>
    <row r="57" spans="2:11" ht="18.75" x14ac:dyDescent="0.3">
      <c r="B57" s="42"/>
      <c r="C57" s="33"/>
      <c r="D57" s="34"/>
      <c r="E57" s="18"/>
      <c r="F57" s="18"/>
      <c r="G57" s="18"/>
      <c r="H57" s="18"/>
      <c r="I57" s="19"/>
      <c r="J57" s="20">
        <f t="shared" si="4"/>
        <v>0</v>
      </c>
      <c r="K57" s="20">
        <f t="shared" si="5"/>
        <v>0</v>
      </c>
    </row>
    <row r="58" spans="2:11" ht="18.75" x14ac:dyDescent="0.3">
      <c r="B58" s="42"/>
      <c r="C58" s="33"/>
      <c r="D58" s="34"/>
      <c r="E58" s="18"/>
      <c r="F58" s="18"/>
      <c r="G58" s="18"/>
      <c r="H58" s="18"/>
      <c r="I58" s="19"/>
      <c r="J58" s="20">
        <f t="shared" si="4"/>
        <v>0</v>
      </c>
      <c r="K58" s="20">
        <f t="shared" si="5"/>
        <v>0</v>
      </c>
    </row>
    <row r="59" spans="2:11" ht="18.75" x14ac:dyDescent="0.3">
      <c r="B59" s="42"/>
      <c r="C59" s="43"/>
      <c r="D59" s="34"/>
      <c r="E59" s="34"/>
      <c r="F59" s="34"/>
      <c r="G59" s="34"/>
      <c r="H59" s="18"/>
      <c r="I59" s="19"/>
      <c r="J59" s="20">
        <f t="shared" si="4"/>
        <v>0</v>
      </c>
      <c r="K59" s="20">
        <f t="shared" si="5"/>
        <v>0</v>
      </c>
    </row>
    <row r="60" spans="2:11" ht="18.75" x14ac:dyDescent="0.3">
      <c r="B60" s="47"/>
      <c r="C60" s="21"/>
      <c r="D60" s="34"/>
      <c r="E60" s="34"/>
      <c r="F60" s="34"/>
      <c r="G60" s="34"/>
      <c r="H60" s="18"/>
      <c r="I60" s="19"/>
      <c r="J60" s="20">
        <f t="shared" si="4"/>
        <v>0</v>
      </c>
      <c r="K60" s="20">
        <f t="shared" si="5"/>
        <v>0</v>
      </c>
    </row>
    <row r="61" spans="2:11" ht="18.75" x14ac:dyDescent="0.3">
      <c r="B61" s="47"/>
      <c r="C61" s="54"/>
      <c r="D61" s="34"/>
      <c r="E61" s="34"/>
      <c r="F61" s="34"/>
      <c r="G61" s="34"/>
      <c r="H61" s="18"/>
      <c r="I61" s="19"/>
      <c r="J61" s="20">
        <f t="shared" si="4"/>
        <v>0</v>
      </c>
      <c r="K61" s="20">
        <f t="shared" si="5"/>
        <v>0</v>
      </c>
    </row>
    <row r="62" spans="2:11" ht="18.75" x14ac:dyDescent="0.3">
      <c r="B62" s="22"/>
      <c r="C62" s="43"/>
      <c r="D62" s="18"/>
      <c r="E62" s="18"/>
      <c r="F62" s="18"/>
      <c r="G62" s="18"/>
      <c r="H62" s="18"/>
      <c r="I62" s="19"/>
      <c r="J62" s="20">
        <f t="shared" si="4"/>
        <v>0</v>
      </c>
      <c r="K62" s="20">
        <f t="shared" si="5"/>
        <v>0</v>
      </c>
    </row>
    <row r="63" spans="2:11" ht="18.75" x14ac:dyDescent="0.3">
      <c r="B63" s="42"/>
      <c r="C63" s="43"/>
      <c r="D63" s="18"/>
      <c r="E63" s="18"/>
      <c r="F63" s="18"/>
      <c r="G63" s="18"/>
      <c r="H63" s="18"/>
      <c r="I63" s="19"/>
      <c r="J63" s="20">
        <f t="shared" si="4"/>
        <v>0</v>
      </c>
      <c r="K63" s="20">
        <f t="shared" si="5"/>
        <v>0</v>
      </c>
    </row>
    <row r="64" spans="2:11" ht="18.75" x14ac:dyDescent="0.3">
      <c r="B64" s="44"/>
      <c r="C64" s="43"/>
      <c r="D64" s="34"/>
      <c r="E64" s="18"/>
      <c r="F64" s="18"/>
      <c r="G64" s="18"/>
      <c r="H64" s="18"/>
      <c r="I64" s="19"/>
      <c r="J64" s="20">
        <f t="shared" si="4"/>
        <v>0</v>
      </c>
      <c r="K64" s="20">
        <f t="shared" si="5"/>
        <v>0</v>
      </c>
    </row>
    <row r="65" spans="2:13" ht="18.75" x14ac:dyDescent="0.3">
      <c r="B65" s="42"/>
      <c r="C65" s="54"/>
      <c r="D65" s="34"/>
      <c r="E65" s="18"/>
      <c r="F65" s="18"/>
      <c r="G65" s="18"/>
      <c r="H65" s="18"/>
      <c r="I65" s="19"/>
      <c r="J65" s="20">
        <f t="shared" si="4"/>
        <v>0</v>
      </c>
      <c r="K65" s="20">
        <f t="shared" si="5"/>
        <v>0</v>
      </c>
    </row>
    <row r="66" spans="2:13" ht="18.75" x14ac:dyDescent="0.3">
      <c r="B66" s="42"/>
      <c r="C66" s="21"/>
      <c r="D66" s="18"/>
      <c r="E66" s="18"/>
      <c r="F66" s="18"/>
      <c r="G66" s="18"/>
      <c r="H66" s="18"/>
      <c r="I66" s="19"/>
      <c r="J66" s="20">
        <f t="shared" si="4"/>
        <v>0</v>
      </c>
      <c r="K66" s="20">
        <f t="shared" si="5"/>
        <v>0</v>
      </c>
    </row>
    <row r="67" spans="2:13" ht="18.75" x14ac:dyDescent="0.3">
      <c r="B67" s="42"/>
      <c r="C67" s="43"/>
      <c r="D67" s="18"/>
      <c r="E67" s="18"/>
      <c r="F67" s="18"/>
      <c r="G67" s="18"/>
      <c r="H67" s="18"/>
      <c r="I67" s="19"/>
      <c r="J67" s="20">
        <f t="shared" si="4"/>
        <v>0</v>
      </c>
      <c r="K67" s="20">
        <f t="shared" si="5"/>
        <v>0</v>
      </c>
    </row>
    <row r="68" spans="2:13" ht="18.75" x14ac:dyDescent="0.3">
      <c r="B68" s="42"/>
      <c r="C68" s="43"/>
      <c r="D68" s="18"/>
      <c r="E68" s="18"/>
      <c r="F68" s="18"/>
      <c r="G68" s="18"/>
      <c r="H68" s="18"/>
      <c r="I68" s="19"/>
      <c r="J68" s="20">
        <f t="shared" si="4"/>
        <v>0</v>
      </c>
      <c r="K68" s="20">
        <f t="shared" si="5"/>
        <v>0</v>
      </c>
    </row>
    <row r="69" spans="2:13" ht="18.75" x14ac:dyDescent="0.3">
      <c r="B69" s="42"/>
      <c r="C69" s="43"/>
      <c r="D69" s="18"/>
      <c r="E69" s="18"/>
      <c r="F69" s="18"/>
      <c r="G69" s="18"/>
      <c r="H69" s="18"/>
      <c r="I69" s="19"/>
      <c r="J69" s="20">
        <f t="shared" si="4"/>
        <v>0</v>
      </c>
      <c r="K69" s="20">
        <f t="shared" si="5"/>
        <v>0</v>
      </c>
    </row>
    <row r="70" spans="2:13" ht="18.75" x14ac:dyDescent="0.3">
      <c r="B70" s="42"/>
      <c r="C70" s="43"/>
      <c r="D70" s="18"/>
      <c r="E70" s="18"/>
      <c r="F70" s="18"/>
      <c r="G70" s="18"/>
      <c r="H70" s="18"/>
      <c r="I70" s="19"/>
      <c r="J70" s="20">
        <f t="shared" si="4"/>
        <v>0</v>
      </c>
      <c r="K70" s="20">
        <f t="shared" si="5"/>
        <v>0</v>
      </c>
    </row>
    <row r="71" spans="2:13" ht="18.75" x14ac:dyDescent="0.3">
      <c r="B71" s="42"/>
      <c r="C71" s="43"/>
      <c r="D71" s="18"/>
      <c r="E71" s="18"/>
      <c r="F71" s="18"/>
      <c r="G71" s="18"/>
      <c r="H71" s="18"/>
      <c r="I71" s="19"/>
      <c r="J71" s="20">
        <f t="shared" si="4"/>
        <v>0</v>
      </c>
      <c r="K71" s="20">
        <f t="shared" si="5"/>
        <v>0</v>
      </c>
    </row>
    <row r="72" spans="2:13" ht="18.75" x14ac:dyDescent="0.3">
      <c r="B72" s="42"/>
      <c r="C72" s="33"/>
      <c r="D72" s="18"/>
      <c r="E72" s="18"/>
      <c r="F72" s="18"/>
      <c r="G72" s="18"/>
      <c r="H72" s="18"/>
      <c r="I72" s="19"/>
      <c r="J72" s="20">
        <f t="shared" si="4"/>
        <v>0</v>
      </c>
      <c r="K72" s="20">
        <f t="shared" si="5"/>
        <v>0</v>
      </c>
      <c r="M72" s="1">
        <f>SUM(H62:H72)</f>
        <v>0</v>
      </c>
    </row>
    <row r="73" spans="2:13" ht="18.75" x14ac:dyDescent="0.3">
      <c r="B73" s="46"/>
      <c r="C73" s="43"/>
      <c r="D73" s="18"/>
      <c r="E73" s="18"/>
      <c r="F73" s="18"/>
      <c r="G73" s="18"/>
      <c r="H73" s="18"/>
      <c r="I73" s="19"/>
      <c r="J73" s="20">
        <f t="shared" si="4"/>
        <v>0</v>
      </c>
      <c r="K73" s="20">
        <f t="shared" si="5"/>
        <v>0</v>
      </c>
    </row>
    <row r="74" spans="2:13" ht="18.75" x14ac:dyDescent="0.3">
      <c r="B74" s="22"/>
      <c r="C74" s="33"/>
      <c r="D74" s="18"/>
      <c r="E74" s="18"/>
      <c r="F74" s="18"/>
      <c r="G74" s="18"/>
      <c r="H74" s="18"/>
      <c r="I74" s="19"/>
      <c r="J74" s="20">
        <f t="shared" si="4"/>
        <v>0</v>
      </c>
      <c r="K74" s="20">
        <f t="shared" si="5"/>
        <v>0</v>
      </c>
    </row>
    <row r="75" spans="2:13" ht="18.75" x14ac:dyDescent="0.3">
      <c r="B75" s="22"/>
      <c r="C75" s="51"/>
      <c r="D75" s="34"/>
      <c r="E75" s="18"/>
      <c r="F75" s="18"/>
      <c r="G75" s="18"/>
      <c r="H75" s="18"/>
      <c r="I75" s="19"/>
      <c r="J75" s="20">
        <f t="shared" si="4"/>
        <v>0</v>
      </c>
      <c r="K75" s="20">
        <f t="shared" si="5"/>
        <v>0</v>
      </c>
    </row>
    <row r="76" spans="2:13" ht="18.75" x14ac:dyDescent="0.3">
      <c r="B76" s="44"/>
      <c r="C76" s="51"/>
      <c r="D76" s="34"/>
      <c r="E76" s="18"/>
      <c r="F76" s="18"/>
      <c r="G76" s="18"/>
      <c r="H76" s="18"/>
      <c r="I76" s="19"/>
      <c r="J76" s="20">
        <f t="shared" si="4"/>
        <v>0</v>
      </c>
      <c r="K76" s="20">
        <f t="shared" si="5"/>
        <v>0</v>
      </c>
    </row>
    <row r="77" spans="2:13" ht="18.75" x14ac:dyDescent="0.3">
      <c r="B77" s="47"/>
      <c r="C77" s="43"/>
      <c r="D77" s="34"/>
      <c r="E77" s="18"/>
      <c r="F77" s="18"/>
      <c r="G77" s="18"/>
      <c r="H77" s="18"/>
      <c r="I77" s="19"/>
      <c r="J77" s="20">
        <f t="shared" si="4"/>
        <v>0</v>
      </c>
      <c r="K77" s="20">
        <f t="shared" si="5"/>
        <v>0</v>
      </c>
    </row>
    <row r="78" spans="2:13" ht="18.75" x14ac:dyDescent="0.3">
      <c r="B78" s="47"/>
      <c r="C78" s="43"/>
      <c r="D78" s="34"/>
      <c r="E78" s="18"/>
      <c r="F78" s="18"/>
      <c r="G78" s="18"/>
      <c r="H78" s="18"/>
      <c r="I78" s="19"/>
      <c r="J78" s="20">
        <f t="shared" si="4"/>
        <v>0</v>
      </c>
      <c r="K78" s="20">
        <f t="shared" si="5"/>
        <v>0</v>
      </c>
    </row>
    <row r="79" spans="2:13" ht="18.75" x14ac:dyDescent="0.3">
      <c r="B79" s="47"/>
      <c r="C79" s="43"/>
      <c r="D79" s="34"/>
      <c r="E79" s="18"/>
      <c r="F79" s="18"/>
      <c r="G79" s="18"/>
      <c r="H79" s="18"/>
      <c r="I79" s="19"/>
      <c r="J79" s="20">
        <f t="shared" si="4"/>
        <v>0</v>
      </c>
      <c r="K79" s="20">
        <f t="shared" si="5"/>
        <v>0</v>
      </c>
    </row>
    <row r="80" spans="2:13" ht="18.75" x14ac:dyDescent="0.3">
      <c r="B80" s="47"/>
      <c r="C80" s="21"/>
      <c r="D80" s="34"/>
      <c r="E80" s="18"/>
      <c r="F80" s="18"/>
      <c r="G80" s="18"/>
      <c r="H80" s="18"/>
      <c r="I80" s="19"/>
      <c r="J80" s="20">
        <f t="shared" si="4"/>
        <v>0</v>
      </c>
      <c r="K80" s="20">
        <f t="shared" si="5"/>
        <v>0</v>
      </c>
    </row>
    <row r="81" spans="2:13" ht="18.75" x14ac:dyDescent="0.3">
      <c r="B81" s="47"/>
      <c r="C81" s="43"/>
      <c r="D81" s="34"/>
      <c r="E81" s="18"/>
      <c r="F81" s="18"/>
      <c r="G81" s="18"/>
      <c r="H81" s="18"/>
      <c r="I81" s="19"/>
      <c r="J81" s="20">
        <f t="shared" si="4"/>
        <v>0</v>
      </c>
      <c r="K81" s="20">
        <f t="shared" si="5"/>
        <v>0</v>
      </c>
    </row>
    <row r="82" spans="2:13" ht="18.75" x14ac:dyDescent="0.3">
      <c r="B82" s="47"/>
      <c r="C82" s="43"/>
      <c r="D82" s="34"/>
      <c r="E82" s="18"/>
      <c r="F82" s="18"/>
      <c r="G82" s="18"/>
      <c r="H82" s="18"/>
      <c r="I82" s="19"/>
      <c r="J82" s="20">
        <f t="shared" si="4"/>
        <v>0</v>
      </c>
      <c r="K82" s="20">
        <f t="shared" si="5"/>
        <v>0</v>
      </c>
    </row>
    <row r="83" spans="2:13" ht="18.75" x14ac:dyDescent="0.3">
      <c r="B83" s="47"/>
      <c r="C83" s="43"/>
      <c r="D83" s="34"/>
      <c r="E83" s="18"/>
      <c r="F83" s="18"/>
      <c r="G83" s="18"/>
      <c r="H83" s="18"/>
      <c r="I83" s="19"/>
      <c r="J83" s="20">
        <f t="shared" si="4"/>
        <v>0</v>
      </c>
      <c r="K83" s="20">
        <f t="shared" si="5"/>
        <v>0</v>
      </c>
    </row>
    <row r="84" spans="2:13" ht="18.75" x14ac:dyDescent="0.3">
      <c r="B84" s="47"/>
      <c r="C84" s="43"/>
      <c r="D84" s="34"/>
      <c r="E84" s="18"/>
      <c r="F84" s="18"/>
      <c r="G84" s="18"/>
      <c r="H84" s="23"/>
      <c r="I84" s="19"/>
      <c r="J84" s="20">
        <f t="shared" ref="J84:J94" si="6">+J83+E84-G84</f>
        <v>0</v>
      </c>
      <c r="K84" s="20">
        <f t="shared" ref="K84:K94" si="7">+K83+D84-H84</f>
        <v>0</v>
      </c>
    </row>
    <row r="85" spans="2:13" ht="18.75" x14ac:dyDescent="0.3">
      <c r="B85" s="47"/>
      <c r="C85" s="43"/>
      <c r="D85" s="34"/>
      <c r="E85" s="18"/>
      <c r="F85" s="18"/>
      <c r="G85" s="18"/>
      <c r="H85" s="23"/>
      <c r="I85" s="19"/>
      <c r="J85" s="20">
        <f t="shared" si="6"/>
        <v>0</v>
      </c>
      <c r="K85" s="20">
        <f t="shared" si="7"/>
        <v>0</v>
      </c>
      <c r="M85" s="1">
        <f>SUM(H84:H92)</f>
        <v>0</v>
      </c>
    </row>
    <row r="86" spans="2:13" ht="18.75" x14ac:dyDescent="0.3">
      <c r="B86" s="49"/>
      <c r="C86" s="21"/>
      <c r="D86" s="34"/>
      <c r="E86" s="34"/>
      <c r="F86" s="34"/>
      <c r="G86" s="18"/>
      <c r="H86" s="23"/>
      <c r="I86" s="19"/>
      <c r="J86" s="20">
        <f t="shared" si="6"/>
        <v>0</v>
      </c>
      <c r="K86" s="20">
        <f t="shared" si="7"/>
        <v>0</v>
      </c>
    </row>
    <row r="87" spans="2:13" ht="18.75" x14ac:dyDescent="0.3">
      <c r="B87" s="49"/>
      <c r="C87" s="21"/>
      <c r="D87" s="34"/>
      <c r="E87" s="34"/>
      <c r="F87" s="34"/>
      <c r="G87" s="18"/>
      <c r="H87" s="23"/>
      <c r="I87" s="19"/>
      <c r="J87" s="20">
        <f t="shared" si="6"/>
        <v>0</v>
      </c>
      <c r="K87" s="20">
        <f t="shared" si="7"/>
        <v>0</v>
      </c>
    </row>
    <row r="88" spans="2:13" ht="18.75" x14ac:dyDescent="0.3">
      <c r="B88" s="49"/>
      <c r="C88" s="21"/>
      <c r="D88" s="34"/>
      <c r="E88" s="34"/>
      <c r="F88" s="34"/>
      <c r="G88" s="18"/>
      <c r="H88" s="23"/>
      <c r="I88" s="19"/>
      <c r="J88" s="20">
        <f t="shared" si="6"/>
        <v>0</v>
      </c>
      <c r="K88" s="20">
        <f t="shared" si="7"/>
        <v>0</v>
      </c>
    </row>
    <row r="89" spans="2:13" ht="18.75" x14ac:dyDescent="0.3">
      <c r="B89" s="49"/>
      <c r="C89" s="24"/>
      <c r="D89" s="34"/>
      <c r="E89" s="34"/>
      <c r="F89" s="34"/>
      <c r="G89" s="18"/>
      <c r="H89" s="18"/>
      <c r="I89" s="19"/>
      <c r="J89" s="20">
        <f t="shared" si="6"/>
        <v>0</v>
      </c>
      <c r="K89" s="20">
        <f t="shared" si="7"/>
        <v>0</v>
      </c>
    </row>
    <row r="90" spans="2:13" ht="18.75" x14ac:dyDescent="0.3">
      <c r="B90" s="49"/>
      <c r="C90" s="21"/>
      <c r="D90" s="34"/>
      <c r="E90" s="34"/>
      <c r="F90" s="34"/>
      <c r="G90" s="18"/>
      <c r="H90" s="23"/>
      <c r="I90" s="19"/>
      <c r="J90" s="20">
        <f t="shared" si="6"/>
        <v>0</v>
      </c>
      <c r="K90" s="20">
        <f t="shared" si="7"/>
        <v>0</v>
      </c>
    </row>
    <row r="91" spans="2:13" ht="18.75" x14ac:dyDescent="0.3">
      <c r="B91" s="49"/>
      <c r="C91" s="17"/>
      <c r="D91" s="34"/>
      <c r="E91" s="34"/>
      <c r="F91" s="34"/>
      <c r="G91" s="18"/>
      <c r="H91" s="23"/>
      <c r="I91" s="19"/>
      <c r="J91" s="20">
        <f t="shared" si="6"/>
        <v>0</v>
      </c>
      <c r="K91" s="20">
        <f t="shared" si="7"/>
        <v>0</v>
      </c>
    </row>
    <row r="92" spans="2:13" ht="18.75" x14ac:dyDescent="0.3">
      <c r="B92" s="49"/>
      <c r="C92" s="24"/>
      <c r="D92" s="34"/>
      <c r="E92" s="34"/>
      <c r="F92" s="34"/>
      <c r="G92" s="18"/>
      <c r="H92" s="23"/>
      <c r="I92" s="19"/>
      <c r="J92" s="20">
        <f t="shared" si="6"/>
        <v>0</v>
      </c>
      <c r="K92" s="20">
        <f t="shared" si="7"/>
        <v>0</v>
      </c>
    </row>
    <row r="93" spans="2:13" ht="18.75" x14ac:dyDescent="0.3">
      <c r="B93" s="49"/>
      <c r="C93" s="24"/>
      <c r="D93" s="34"/>
      <c r="E93" s="18"/>
      <c r="F93" s="18"/>
      <c r="G93" s="18"/>
      <c r="H93" s="18"/>
      <c r="I93" s="19"/>
      <c r="J93" s="20">
        <f t="shared" si="6"/>
        <v>0</v>
      </c>
      <c r="K93" s="20">
        <f t="shared" si="7"/>
        <v>0</v>
      </c>
    </row>
    <row r="94" spans="2:13" ht="19.5" thickBot="1" x14ac:dyDescent="0.35">
      <c r="B94" s="49"/>
      <c r="C94" s="24"/>
      <c r="D94" s="34"/>
      <c r="E94" s="18"/>
      <c r="F94" s="18"/>
      <c r="G94" s="18"/>
      <c r="H94" s="18"/>
      <c r="I94" s="19"/>
      <c r="J94" s="20">
        <f t="shared" si="6"/>
        <v>0</v>
      </c>
      <c r="K94" s="20">
        <f t="shared" si="7"/>
        <v>0</v>
      </c>
    </row>
    <row r="95" spans="2:13" ht="19.5" thickBot="1" x14ac:dyDescent="0.35">
      <c r="B95" s="25"/>
      <c r="C95" s="26" t="s">
        <v>0</v>
      </c>
      <c r="D95" s="27">
        <f>SUM(D51:D94)</f>
        <v>0</v>
      </c>
      <c r="E95" s="28">
        <f>SUM(E51:E94)</f>
        <v>0</v>
      </c>
      <c r="F95" s="29">
        <f>SUM(D95:E95)</f>
        <v>0</v>
      </c>
      <c r="G95" s="30">
        <f>SUM(G51:G94)</f>
        <v>0</v>
      </c>
      <c r="H95" s="27">
        <f>SUM(H51:H94)</f>
        <v>0</v>
      </c>
      <c r="I95" s="29">
        <f>SUM(G95:H95)</f>
        <v>0</v>
      </c>
      <c r="J95" s="20"/>
      <c r="K95" s="20"/>
    </row>
    <row r="96" spans="2:13" ht="18.75" x14ac:dyDescent="0.3">
      <c r="B96" s="7" t="s">
        <v>1</v>
      </c>
      <c r="C96" s="7" t="s">
        <v>2</v>
      </c>
      <c r="D96" s="7" t="s">
        <v>3</v>
      </c>
      <c r="E96" s="7" t="s">
        <v>3</v>
      </c>
      <c r="F96" s="7" t="s">
        <v>8</v>
      </c>
      <c r="G96" s="7" t="s">
        <v>9</v>
      </c>
      <c r="H96" s="8" t="s">
        <v>9</v>
      </c>
      <c r="I96" s="8" t="s">
        <v>8</v>
      </c>
      <c r="J96" s="7" t="s">
        <v>7</v>
      </c>
      <c r="K96" s="8" t="s">
        <v>6</v>
      </c>
    </row>
    <row r="97" spans="2:11" ht="19.5" thickBot="1" x14ac:dyDescent="0.35">
      <c r="B97" s="9"/>
      <c r="C97" s="9"/>
      <c r="D97" s="9" t="s">
        <v>5</v>
      </c>
      <c r="E97" s="9" t="s">
        <v>7</v>
      </c>
      <c r="F97" s="9" t="s">
        <v>3</v>
      </c>
      <c r="G97" s="9" t="s">
        <v>7</v>
      </c>
      <c r="H97" s="10" t="s">
        <v>5</v>
      </c>
      <c r="I97" s="10" t="s">
        <v>4</v>
      </c>
      <c r="J97" s="9"/>
      <c r="K97" s="10"/>
    </row>
    <row r="98" spans="2:11" ht="19.5" thickBot="1" x14ac:dyDescent="0.35">
      <c r="B98" s="25"/>
      <c r="C98" s="26"/>
      <c r="D98" s="27">
        <v>109700</v>
      </c>
      <c r="E98" s="28">
        <v>0</v>
      </c>
      <c r="F98" s="29">
        <f>SUM(D98:E98)</f>
        <v>109700</v>
      </c>
      <c r="G98" s="30">
        <v>0</v>
      </c>
      <c r="H98" s="27">
        <v>95759.97</v>
      </c>
      <c r="I98" s="29">
        <f>SUM(G98:H98)</f>
        <v>95759.97</v>
      </c>
      <c r="J98" s="53">
        <v>0</v>
      </c>
      <c r="K98" s="53">
        <v>0</v>
      </c>
    </row>
    <row r="99" spans="2:11" ht="18.75" x14ac:dyDescent="0.3">
      <c r="B99" s="49"/>
      <c r="C99" s="21"/>
      <c r="D99" s="34"/>
      <c r="E99" s="18"/>
      <c r="F99" s="34"/>
      <c r="G99" s="18"/>
      <c r="H99" s="23"/>
      <c r="I99" s="19"/>
      <c r="J99" s="20">
        <f t="shared" ref="J99" si="8">+J98+E99-G99</f>
        <v>0</v>
      </c>
      <c r="K99" s="20">
        <f>+K94+D99-H99</f>
        <v>0</v>
      </c>
    </row>
    <row r="100" spans="2:11" ht="18.75" x14ac:dyDescent="0.3">
      <c r="B100" s="49"/>
      <c r="C100" s="21"/>
      <c r="D100" s="34"/>
      <c r="E100" s="18"/>
      <c r="F100" s="34"/>
      <c r="G100" s="18"/>
      <c r="H100" s="23"/>
      <c r="I100" s="19"/>
      <c r="J100" s="20">
        <f t="shared" si="4"/>
        <v>0</v>
      </c>
      <c r="K100" s="20">
        <f t="shared" si="5"/>
        <v>0</v>
      </c>
    </row>
    <row r="101" spans="2:11" ht="18.75" x14ac:dyDescent="0.3">
      <c r="B101" s="49"/>
      <c r="C101" s="21"/>
      <c r="D101" s="34"/>
      <c r="E101" s="18"/>
      <c r="F101" s="34"/>
      <c r="G101" s="18"/>
      <c r="H101" s="23"/>
      <c r="I101" s="19"/>
      <c r="J101" s="20">
        <f t="shared" si="4"/>
        <v>0</v>
      </c>
      <c r="K101" s="20">
        <f t="shared" si="5"/>
        <v>0</v>
      </c>
    </row>
    <row r="102" spans="2:11" ht="18.75" x14ac:dyDescent="0.3">
      <c r="B102" s="49"/>
      <c r="C102" s="17"/>
      <c r="D102" s="34"/>
      <c r="E102" s="34"/>
      <c r="F102" s="34"/>
      <c r="G102" s="18"/>
      <c r="H102" s="23"/>
      <c r="I102" s="19"/>
      <c r="J102" s="20">
        <f t="shared" si="4"/>
        <v>0</v>
      </c>
      <c r="K102" s="20">
        <f t="shared" si="5"/>
        <v>0</v>
      </c>
    </row>
    <row r="103" spans="2:11" ht="18.75" x14ac:dyDescent="0.3">
      <c r="B103" s="49"/>
      <c r="C103" s="21"/>
      <c r="D103" s="34"/>
      <c r="E103" s="34"/>
      <c r="F103" s="34"/>
      <c r="G103" s="18"/>
      <c r="H103" s="23"/>
      <c r="I103" s="19"/>
      <c r="J103" s="20">
        <f t="shared" si="4"/>
        <v>0</v>
      </c>
      <c r="K103" s="20">
        <f t="shared" si="5"/>
        <v>0</v>
      </c>
    </row>
    <row r="104" spans="2:11" ht="18.75" x14ac:dyDescent="0.3">
      <c r="B104" s="49"/>
      <c r="C104" s="17"/>
      <c r="D104" s="34"/>
      <c r="E104" s="18"/>
      <c r="F104" s="18"/>
      <c r="G104" s="18"/>
      <c r="H104" s="23"/>
      <c r="I104" s="19"/>
      <c r="J104" s="20">
        <f t="shared" si="4"/>
        <v>0</v>
      </c>
      <c r="K104" s="20">
        <f t="shared" si="5"/>
        <v>0</v>
      </c>
    </row>
    <row r="105" spans="2:11" ht="18.75" x14ac:dyDescent="0.3">
      <c r="B105" s="49"/>
      <c r="C105" s="17"/>
      <c r="D105" s="34"/>
      <c r="E105" s="18"/>
      <c r="F105" s="18"/>
      <c r="G105" s="18"/>
      <c r="H105" s="23"/>
      <c r="I105" s="19"/>
      <c r="J105" s="20">
        <f t="shared" ref="J105:J110" si="9">+J104+E105-G105</f>
        <v>0</v>
      </c>
      <c r="K105" s="20">
        <f t="shared" ref="K105:K110" si="10">+K104+D105-H105</f>
        <v>0</v>
      </c>
    </row>
    <row r="106" spans="2:11" ht="18.75" x14ac:dyDescent="0.3">
      <c r="B106" s="49"/>
      <c r="C106" s="17"/>
      <c r="D106" s="34"/>
      <c r="E106" s="18"/>
      <c r="F106" s="18"/>
      <c r="G106" s="18"/>
      <c r="H106" s="23"/>
      <c r="I106" s="19"/>
      <c r="J106" s="20">
        <f t="shared" si="9"/>
        <v>0</v>
      </c>
      <c r="K106" s="20">
        <f t="shared" si="10"/>
        <v>0</v>
      </c>
    </row>
    <row r="107" spans="2:11" ht="18.75" x14ac:dyDescent="0.3">
      <c r="B107" s="49"/>
      <c r="C107" s="17"/>
      <c r="D107" s="34"/>
      <c r="E107" s="18"/>
      <c r="F107" s="18"/>
      <c r="G107" s="18"/>
      <c r="H107" s="18"/>
      <c r="I107" s="19"/>
      <c r="J107" s="20">
        <f t="shared" si="9"/>
        <v>0</v>
      </c>
      <c r="K107" s="20">
        <f t="shared" si="10"/>
        <v>0</v>
      </c>
    </row>
    <row r="108" spans="2:11" ht="18.75" x14ac:dyDescent="0.3">
      <c r="B108" s="49"/>
      <c r="C108" s="17"/>
      <c r="D108" s="34"/>
      <c r="E108" s="18"/>
      <c r="F108" s="18"/>
      <c r="G108" s="18"/>
      <c r="H108" s="23"/>
      <c r="I108" s="19"/>
      <c r="J108" s="20">
        <f t="shared" si="9"/>
        <v>0</v>
      </c>
      <c r="K108" s="20">
        <f t="shared" si="10"/>
        <v>0</v>
      </c>
    </row>
    <row r="109" spans="2:11" ht="18.75" x14ac:dyDescent="0.3">
      <c r="B109" s="49"/>
      <c r="C109" s="17"/>
      <c r="D109" s="34"/>
      <c r="E109" s="18"/>
      <c r="F109" s="18"/>
      <c r="G109" s="18"/>
      <c r="H109" s="23"/>
      <c r="I109" s="19"/>
      <c r="J109" s="20">
        <f t="shared" si="9"/>
        <v>0</v>
      </c>
      <c r="K109" s="20">
        <f t="shared" si="10"/>
        <v>0</v>
      </c>
    </row>
    <row r="110" spans="2:11" ht="18.75" x14ac:dyDescent="0.3">
      <c r="B110" s="49"/>
      <c r="C110" s="17"/>
      <c r="D110" s="34"/>
      <c r="E110" s="18"/>
      <c r="F110" s="18"/>
      <c r="G110" s="18"/>
      <c r="H110" s="23"/>
      <c r="I110" s="19"/>
      <c r="J110" s="20">
        <f t="shared" si="9"/>
        <v>0</v>
      </c>
      <c r="K110" s="20">
        <f t="shared" si="10"/>
        <v>0</v>
      </c>
    </row>
    <row r="111" spans="2:11" ht="18.75" x14ac:dyDescent="0.3">
      <c r="B111" s="49"/>
      <c r="C111" s="17"/>
      <c r="D111" s="34"/>
      <c r="E111" s="18"/>
      <c r="F111" s="18"/>
      <c r="G111" s="18"/>
      <c r="H111" s="23"/>
      <c r="I111" s="19"/>
      <c r="J111" s="20">
        <f t="shared" ref="J111:J126" si="11">+J110+E111-G111</f>
        <v>0</v>
      </c>
      <c r="K111" s="20">
        <f t="shared" ref="K111:K126" si="12">+K110+D111-H111</f>
        <v>0</v>
      </c>
    </row>
    <row r="112" spans="2:11" ht="18.75" x14ac:dyDescent="0.3">
      <c r="B112" s="49"/>
      <c r="C112" s="17"/>
      <c r="D112" s="34"/>
      <c r="E112" s="18"/>
      <c r="F112" s="18"/>
      <c r="G112" s="18"/>
      <c r="H112" s="18"/>
      <c r="I112" s="19"/>
      <c r="J112" s="20">
        <f t="shared" si="11"/>
        <v>0</v>
      </c>
      <c r="K112" s="20">
        <f t="shared" si="12"/>
        <v>0</v>
      </c>
    </row>
    <row r="113" spans="2:11" ht="18.75" x14ac:dyDescent="0.3">
      <c r="B113" s="49"/>
      <c r="C113" s="17"/>
      <c r="D113" s="34"/>
      <c r="E113" s="18"/>
      <c r="F113" s="18"/>
      <c r="G113" s="18"/>
      <c r="H113" s="18"/>
      <c r="I113" s="19"/>
      <c r="J113" s="20">
        <f t="shared" si="11"/>
        <v>0</v>
      </c>
      <c r="K113" s="20">
        <f t="shared" si="12"/>
        <v>0</v>
      </c>
    </row>
    <row r="114" spans="2:11" ht="18.75" x14ac:dyDescent="0.3">
      <c r="B114" s="49"/>
      <c r="C114" s="17"/>
      <c r="D114" s="34"/>
      <c r="E114" s="18"/>
      <c r="F114" s="18"/>
      <c r="G114" s="18"/>
      <c r="H114" s="18"/>
      <c r="I114" s="19"/>
      <c r="J114" s="20">
        <f t="shared" si="11"/>
        <v>0</v>
      </c>
      <c r="K114" s="20">
        <f t="shared" si="12"/>
        <v>0</v>
      </c>
    </row>
    <row r="115" spans="2:11" ht="18.75" x14ac:dyDescent="0.3">
      <c r="B115" s="49"/>
      <c r="C115" s="17"/>
      <c r="D115" s="34"/>
      <c r="E115" s="18"/>
      <c r="F115" s="18"/>
      <c r="G115" s="18"/>
      <c r="H115" s="18"/>
      <c r="I115" s="19"/>
      <c r="J115" s="20">
        <f t="shared" si="11"/>
        <v>0</v>
      </c>
      <c r="K115" s="20">
        <f t="shared" si="12"/>
        <v>0</v>
      </c>
    </row>
    <row r="116" spans="2:11" ht="18.75" x14ac:dyDescent="0.3">
      <c r="B116" s="49"/>
      <c r="C116" s="17"/>
      <c r="D116" s="34"/>
      <c r="E116" s="18"/>
      <c r="F116" s="18"/>
      <c r="G116" s="18"/>
      <c r="H116" s="18"/>
      <c r="I116" s="19"/>
      <c r="J116" s="20">
        <f t="shared" si="11"/>
        <v>0</v>
      </c>
      <c r="K116" s="20">
        <f t="shared" si="12"/>
        <v>0</v>
      </c>
    </row>
    <row r="117" spans="2:11" ht="18.75" x14ac:dyDescent="0.3">
      <c r="B117" s="49"/>
      <c r="C117" s="21"/>
      <c r="D117" s="34"/>
      <c r="E117" s="34"/>
      <c r="F117" s="34"/>
      <c r="G117" s="18"/>
      <c r="H117" s="18"/>
      <c r="I117" s="19"/>
      <c r="J117" s="20">
        <f t="shared" si="11"/>
        <v>0</v>
      </c>
      <c r="K117" s="20">
        <f t="shared" si="12"/>
        <v>0</v>
      </c>
    </row>
    <row r="118" spans="2:11" ht="18.75" x14ac:dyDescent="0.3">
      <c r="B118" s="49"/>
      <c r="C118" s="21"/>
      <c r="D118" s="34"/>
      <c r="E118" s="34"/>
      <c r="F118" s="34"/>
      <c r="G118" s="18"/>
      <c r="H118" s="18"/>
      <c r="I118" s="19"/>
      <c r="J118" s="20">
        <f t="shared" si="11"/>
        <v>0</v>
      </c>
      <c r="K118" s="20">
        <f t="shared" si="12"/>
        <v>0</v>
      </c>
    </row>
    <row r="119" spans="2:11" ht="18.75" x14ac:dyDescent="0.3">
      <c r="B119" s="49"/>
      <c r="C119" s="21"/>
      <c r="D119" s="34"/>
      <c r="E119" s="34"/>
      <c r="F119" s="34"/>
      <c r="G119" s="18"/>
      <c r="H119" s="18"/>
      <c r="I119" s="19"/>
      <c r="J119" s="20">
        <f t="shared" si="11"/>
        <v>0</v>
      </c>
      <c r="K119" s="20">
        <f t="shared" si="12"/>
        <v>0</v>
      </c>
    </row>
    <row r="120" spans="2:11" ht="18.75" x14ac:dyDescent="0.3">
      <c r="B120" s="49"/>
      <c r="C120" s="24"/>
      <c r="D120" s="34"/>
      <c r="E120" s="34"/>
      <c r="F120" s="34"/>
      <c r="G120" s="18"/>
      <c r="H120" s="18"/>
      <c r="I120" s="19"/>
      <c r="J120" s="20">
        <f t="shared" si="11"/>
        <v>0</v>
      </c>
      <c r="K120" s="20">
        <f t="shared" si="12"/>
        <v>0</v>
      </c>
    </row>
    <row r="121" spans="2:11" ht="18.75" x14ac:dyDescent="0.3">
      <c r="B121" s="49"/>
      <c r="C121" s="21"/>
      <c r="D121" s="34"/>
      <c r="E121" s="34"/>
      <c r="F121" s="34"/>
      <c r="G121" s="18"/>
      <c r="H121" s="18"/>
      <c r="I121" s="19"/>
      <c r="J121" s="20">
        <f t="shared" si="11"/>
        <v>0</v>
      </c>
      <c r="K121" s="20">
        <f t="shared" si="12"/>
        <v>0</v>
      </c>
    </row>
    <row r="122" spans="2:11" ht="18.75" x14ac:dyDescent="0.3">
      <c r="B122" s="49"/>
      <c r="C122" s="24"/>
      <c r="D122" s="34"/>
      <c r="E122" s="34"/>
      <c r="F122" s="34"/>
      <c r="G122" s="18"/>
      <c r="H122" s="18"/>
      <c r="I122" s="19"/>
      <c r="J122" s="20">
        <f t="shared" si="11"/>
        <v>0</v>
      </c>
      <c r="K122" s="20">
        <f t="shared" si="12"/>
        <v>0</v>
      </c>
    </row>
    <row r="123" spans="2:11" ht="18.75" x14ac:dyDescent="0.3">
      <c r="B123" s="49"/>
      <c r="C123" s="24"/>
      <c r="D123" s="34"/>
      <c r="E123" s="18"/>
      <c r="F123" s="18"/>
      <c r="G123" s="18"/>
      <c r="H123" s="18"/>
      <c r="I123" s="19"/>
      <c r="J123" s="20">
        <f t="shared" si="11"/>
        <v>0</v>
      </c>
      <c r="K123" s="20">
        <f t="shared" si="12"/>
        <v>0</v>
      </c>
    </row>
    <row r="124" spans="2:11" ht="18.75" x14ac:dyDescent="0.3">
      <c r="B124" s="49"/>
      <c r="C124" s="24"/>
      <c r="D124" s="34"/>
      <c r="E124" s="18"/>
      <c r="F124" s="18"/>
      <c r="G124" s="18"/>
      <c r="H124" s="18"/>
      <c r="I124" s="19"/>
      <c r="J124" s="20">
        <f t="shared" si="11"/>
        <v>0</v>
      </c>
      <c r="K124" s="20">
        <f t="shared" si="12"/>
        <v>0</v>
      </c>
    </row>
    <row r="125" spans="2:11" ht="18.75" x14ac:dyDescent="0.3">
      <c r="B125" s="49"/>
      <c r="C125" s="43"/>
      <c r="D125" s="34"/>
      <c r="E125" s="18"/>
      <c r="F125" s="18"/>
      <c r="G125" s="18"/>
      <c r="H125" s="18"/>
      <c r="I125" s="19"/>
      <c r="J125" s="20">
        <f t="shared" si="11"/>
        <v>0</v>
      </c>
      <c r="K125" s="20">
        <f t="shared" si="12"/>
        <v>0</v>
      </c>
    </row>
    <row r="126" spans="2:11" ht="19.5" thickBot="1" x14ac:dyDescent="0.35">
      <c r="B126" s="49"/>
      <c r="C126" s="43"/>
      <c r="D126" s="34"/>
      <c r="E126" s="18"/>
      <c r="F126" s="18"/>
      <c r="G126" s="18"/>
      <c r="H126" s="18"/>
      <c r="I126" s="19"/>
      <c r="J126" s="20">
        <f t="shared" si="11"/>
        <v>0</v>
      </c>
      <c r="K126" s="20">
        <f t="shared" si="12"/>
        <v>0</v>
      </c>
    </row>
    <row r="127" spans="2:11" ht="19.5" thickBot="1" x14ac:dyDescent="0.35">
      <c r="B127" s="25"/>
      <c r="C127" s="26" t="s">
        <v>0</v>
      </c>
      <c r="D127" s="27">
        <v>0</v>
      </c>
      <c r="E127" s="28">
        <f>SUM(E98:E126)</f>
        <v>0</v>
      </c>
      <c r="F127" s="29">
        <f>SUM(D127:E127)</f>
        <v>0</v>
      </c>
      <c r="G127" s="30">
        <v>0</v>
      </c>
      <c r="H127" s="27">
        <v>0</v>
      </c>
      <c r="I127" s="29">
        <f>SUM(G127:H127)</f>
        <v>0</v>
      </c>
      <c r="J127" s="31"/>
      <c r="K127" s="31"/>
    </row>
    <row r="128" spans="2:11" ht="19.5" thickBot="1" x14ac:dyDescent="0.35"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2:11" ht="19.5" thickBot="1" x14ac:dyDescent="0.35">
      <c r="B129" s="5"/>
      <c r="C129" s="5"/>
      <c r="D129" s="5"/>
      <c r="E129" s="5"/>
      <c r="F129" s="5"/>
      <c r="G129" s="5"/>
      <c r="H129" s="5"/>
      <c r="I129" s="35" t="s">
        <v>7</v>
      </c>
      <c r="J129" s="35" t="s">
        <v>6</v>
      </c>
      <c r="K129" s="36" t="s">
        <v>0</v>
      </c>
    </row>
    <row r="130" spans="2:11" ht="19.5" thickBot="1" x14ac:dyDescent="0.35">
      <c r="B130" s="5"/>
      <c r="C130" s="5"/>
      <c r="D130" s="5"/>
      <c r="E130" s="5"/>
      <c r="F130" s="5"/>
      <c r="G130" s="5"/>
      <c r="H130" s="5"/>
      <c r="I130" s="37"/>
      <c r="J130" s="37">
        <v>0</v>
      </c>
      <c r="K130" s="31">
        <f>SUM(I130:J130)</f>
        <v>0</v>
      </c>
    </row>
    <row r="189" spans="14:14" x14ac:dyDescent="0.25">
      <c r="N189" s="1"/>
    </row>
  </sheetData>
  <printOptions horizontalCentered="1"/>
  <pageMargins left="0" right="0" top="0" bottom="0" header="0.11811023622047245" footer="0.51181102362204722"/>
  <pageSetup paperSize="9" scale="67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1">
    <pageSetUpPr fitToPage="1"/>
  </sheetPr>
  <dimension ref="A1:O182"/>
  <sheetViews>
    <sheetView zoomScale="80" zoomScaleNormal="80" workbookViewId="0">
      <pane ySplit="4" topLeftCell="A5" activePane="bottomLeft" state="frozen"/>
      <selection pane="bottomLeft" activeCell="I1" sqref="I1"/>
    </sheetView>
  </sheetViews>
  <sheetFormatPr baseColWidth="10" defaultRowHeight="15" x14ac:dyDescent="0.25"/>
  <cols>
    <col min="1" max="1" width="2" customWidth="1"/>
    <col min="2" max="2" width="13.7109375" customWidth="1"/>
    <col min="3" max="3" width="87.140625" customWidth="1"/>
    <col min="4" max="5" width="13" customWidth="1"/>
    <col min="6" max="6" width="13.140625" customWidth="1"/>
    <col min="7" max="11" width="13" customWidth="1"/>
  </cols>
  <sheetData>
    <row r="1" spans="1:11" ht="19.5" thickBot="1" x14ac:dyDescent="0.35">
      <c r="B1" s="39"/>
      <c r="C1" s="6" t="s">
        <v>37</v>
      </c>
      <c r="D1" s="5"/>
      <c r="E1" s="5"/>
      <c r="F1" s="5"/>
      <c r="G1" s="5"/>
      <c r="H1" s="5"/>
      <c r="I1" s="5"/>
      <c r="J1" s="5"/>
      <c r="K1" s="5"/>
    </row>
    <row r="2" spans="1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1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1:11" ht="18.75" x14ac:dyDescent="0.3">
      <c r="B4" s="52">
        <v>44681</v>
      </c>
      <c r="C4" s="12" t="s">
        <v>38</v>
      </c>
      <c r="D4" s="13"/>
      <c r="E4" s="14"/>
      <c r="F4" s="14"/>
      <c r="G4" s="14"/>
      <c r="H4" s="15"/>
      <c r="I4" s="16"/>
      <c r="J4" s="53">
        <v>0</v>
      </c>
      <c r="K4" s="53">
        <v>0</v>
      </c>
    </row>
    <row r="5" spans="1:11" ht="18.75" x14ac:dyDescent="0.3">
      <c r="B5" s="11"/>
      <c r="C5" s="40"/>
      <c r="D5" s="13"/>
      <c r="E5" s="14"/>
      <c r="F5" s="14"/>
      <c r="G5" s="14"/>
      <c r="H5" s="15"/>
      <c r="I5" s="16"/>
      <c r="J5" s="20">
        <f>+J4+E5-G5</f>
        <v>0</v>
      </c>
      <c r="K5" s="20">
        <f>+K4+D5-H5</f>
        <v>0</v>
      </c>
    </row>
    <row r="6" spans="1:11" ht="18.75" x14ac:dyDescent="0.3">
      <c r="A6" s="4"/>
      <c r="B6" s="11"/>
      <c r="C6" s="17"/>
      <c r="D6" s="34"/>
      <c r="E6" s="18"/>
      <c r="F6" s="18"/>
      <c r="G6" s="18"/>
      <c r="H6" s="18"/>
      <c r="I6" s="19"/>
      <c r="J6" s="20">
        <f t="shared" ref="J6:J44" si="0">+J5+E6-G6</f>
        <v>0</v>
      </c>
      <c r="K6" s="20">
        <f t="shared" ref="K6:K44" si="1">+K5+D6-H6</f>
        <v>0</v>
      </c>
    </row>
    <row r="7" spans="1:11" ht="18.75" x14ac:dyDescent="0.3">
      <c r="B7" s="11"/>
      <c r="C7" s="17"/>
      <c r="D7" s="34"/>
      <c r="E7" s="18"/>
      <c r="F7" s="18"/>
      <c r="G7" s="18"/>
      <c r="H7" s="18"/>
      <c r="I7" s="19"/>
      <c r="J7" s="20">
        <f t="shared" si="0"/>
        <v>0</v>
      </c>
      <c r="K7" s="20">
        <f t="shared" si="1"/>
        <v>0</v>
      </c>
    </row>
    <row r="8" spans="1:11" ht="18.75" x14ac:dyDescent="0.3">
      <c r="B8" s="22"/>
      <c r="C8" s="21"/>
      <c r="D8" s="34"/>
      <c r="E8" s="18"/>
      <c r="F8" s="18"/>
      <c r="G8" s="18"/>
      <c r="H8" s="18"/>
      <c r="I8" s="19"/>
      <c r="J8" s="20">
        <f t="shared" si="0"/>
        <v>0</v>
      </c>
      <c r="K8" s="20">
        <f t="shared" si="1"/>
        <v>0</v>
      </c>
    </row>
    <row r="9" spans="1:11" ht="18.75" x14ac:dyDescent="0.3">
      <c r="B9" s="22"/>
      <c r="C9" s="41"/>
      <c r="D9" s="34"/>
      <c r="E9" s="18"/>
      <c r="F9" s="18"/>
      <c r="G9" s="18"/>
      <c r="H9" s="18"/>
      <c r="I9" s="19"/>
      <c r="J9" s="20">
        <f t="shared" si="0"/>
        <v>0</v>
      </c>
      <c r="K9" s="20">
        <f t="shared" si="1"/>
        <v>0</v>
      </c>
    </row>
    <row r="10" spans="1:11" ht="18.75" x14ac:dyDescent="0.3">
      <c r="B10" s="22"/>
      <c r="C10" s="21"/>
      <c r="D10" s="34"/>
      <c r="E10" s="18"/>
      <c r="F10" s="18"/>
      <c r="G10" s="18"/>
      <c r="H10" s="18"/>
      <c r="I10" s="19"/>
      <c r="J10" s="20">
        <f t="shared" si="0"/>
        <v>0</v>
      </c>
      <c r="K10" s="20">
        <f t="shared" si="1"/>
        <v>0</v>
      </c>
    </row>
    <row r="11" spans="1:11" ht="18.75" x14ac:dyDescent="0.3">
      <c r="B11" s="22"/>
      <c r="C11" s="21"/>
      <c r="D11" s="34"/>
      <c r="E11" s="18"/>
      <c r="F11" s="18"/>
      <c r="G11" s="18"/>
      <c r="H11" s="18"/>
      <c r="I11" s="19"/>
      <c r="J11" s="20">
        <f t="shared" si="0"/>
        <v>0</v>
      </c>
      <c r="K11" s="20">
        <f t="shared" si="1"/>
        <v>0</v>
      </c>
    </row>
    <row r="12" spans="1:11" ht="18.75" x14ac:dyDescent="0.3">
      <c r="B12" s="22"/>
      <c r="C12" s="17"/>
      <c r="D12" s="34"/>
      <c r="E12" s="18"/>
      <c r="F12" s="18"/>
      <c r="G12" s="18"/>
      <c r="H12" s="18"/>
      <c r="I12" s="19"/>
      <c r="J12" s="20">
        <f t="shared" si="0"/>
        <v>0</v>
      </c>
      <c r="K12" s="20">
        <f t="shared" si="1"/>
        <v>0</v>
      </c>
    </row>
    <row r="13" spans="1:11" ht="18.75" x14ac:dyDescent="0.3">
      <c r="B13" s="22"/>
      <c r="C13" s="24"/>
      <c r="D13" s="34"/>
      <c r="E13" s="18"/>
      <c r="F13" s="18"/>
      <c r="G13" s="18"/>
      <c r="H13" s="18"/>
      <c r="I13" s="19"/>
      <c r="J13" s="20">
        <f t="shared" si="0"/>
        <v>0</v>
      </c>
      <c r="K13" s="20">
        <f t="shared" si="1"/>
        <v>0</v>
      </c>
    </row>
    <row r="14" spans="1:11" ht="18.75" x14ac:dyDescent="0.3">
      <c r="B14" s="22"/>
      <c r="C14" s="21"/>
      <c r="D14" s="34"/>
      <c r="E14" s="18"/>
      <c r="F14" s="18"/>
      <c r="G14" s="18"/>
      <c r="H14" s="18"/>
      <c r="I14" s="19"/>
      <c r="J14" s="20">
        <f t="shared" si="0"/>
        <v>0</v>
      </c>
      <c r="K14" s="20">
        <f t="shared" si="1"/>
        <v>0</v>
      </c>
    </row>
    <row r="15" spans="1:11" ht="18.75" x14ac:dyDescent="0.3">
      <c r="B15" s="22"/>
      <c r="C15" s="21"/>
      <c r="D15" s="34"/>
      <c r="E15" s="18"/>
      <c r="F15" s="18"/>
      <c r="G15" s="18"/>
      <c r="H15" s="18"/>
      <c r="I15" s="19"/>
      <c r="J15" s="20">
        <f t="shared" si="0"/>
        <v>0</v>
      </c>
      <c r="K15" s="20">
        <f t="shared" si="1"/>
        <v>0</v>
      </c>
    </row>
    <row r="16" spans="1:11" ht="18.75" x14ac:dyDescent="0.3">
      <c r="B16" s="22"/>
      <c r="C16" s="21"/>
      <c r="D16" s="34"/>
      <c r="E16" s="18"/>
      <c r="F16" s="18"/>
      <c r="G16" s="18"/>
      <c r="H16" s="18"/>
      <c r="I16" s="19"/>
      <c r="J16" s="20">
        <f t="shared" si="0"/>
        <v>0</v>
      </c>
      <c r="K16" s="20">
        <f t="shared" si="1"/>
        <v>0</v>
      </c>
    </row>
    <row r="17" spans="2:15" ht="18.75" x14ac:dyDescent="0.3">
      <c r="B17" s="22"/>
      <c r="C17" s="41"/>
      <c r="D17" s="34"/>
      <c r="E17" s="18"/>
      <c r="F17" s="18"/>
      <c r="G17" s="18"/>
      <c r="H17" s="18"/>
      <c r="I17" s="19"/>
      <c r="J17" s="20">
        <f t="shared" si="0"/>
        <v>0</v>
      </c>
      <c r="K17" s="20">
        <f t="shared" si="1"/>
        <v>0</v>
      </c>
    </row>
    <row r="18" spans="2:15" ht="18.75" x14ac:dyDescent="0.3">
      <c r="B18" s="22"/>
      <c r="C18" s="21"/>
      <c r="D18" s="34"/>
      <c r="E18" s="18"/>
      <c r="F18" s="18"/>
      <c r="G18" s="18"/>
      <c r="H18" s="18"/>
      <c r="I18" s="19"/>
      <c r="J18" s="20">
        <f t="shared" si="0"/>
        <v>0</v>
      </c>
      <c r="K18" s="20">
        <f t="shared" si="1"/>
        <v>0</v>
      </c>
    </row>
    <row r="19" spans="2:15" ht="18.75" x14ac:dyDescent="0.3">
      <c r="B19" s="22"/>
      <c r="C19" s="21"/>
      <c r="D19" s="34"/>
      <c r="E19" s="18"/>
      <c r="F19" s="18"/>
      <c r="G19" s="18"/>
      <c r="H19" s="18"/>
      <c r="I19" s="19"/>
      <c r="J19" s="20">
        <f t="shared" si="0"/>
        <v>0</v>
      </c>
      <c r="K19" s="20">
        <f t="shared" si="1"/>
        <v>0</v>
      </c>
    </row>
    <row r="20" spans="2:15" ht="18.75" x14ac:dyDescent="0.3">
      <c r="B20" s="22"/>
      <c r="C20" s="21"/>
      <c r="D20" s="34"/>
      <c r="E20" s="18"/>
      <c r="F20" s="18"/>
      <c r="G20" s="18"/>
      <c r="H20" s="18"/>
      <c r="I20" s="19"/>
      <c r="J20" s="20">
        <f t="shared" si="0"/>
        <v>0</v>
      </c>
      <c r="K20" s="20">
        <f t="shared" si="1"/>
        <v>0</v>
      </c>
    </row>
    <row r="21" spans="2:15" ht="18.75" x14ac:dyDescent="0.3">
      <c r="B21" s="22"/>
      <c r="C21" s="21"/>
      <c r="D21" s="34"/>
      <c r="E21" s="18"/>
      <c r="F21" s="18"/>
      <c r="G21" s="18"/>
      <c r="H21" s="18"/>
      <c r="I21" s="19"/>
      <c r="J21" s="20">
        <f t="shared" si="0"/>
        <v>0</v>
      </c>
      <c r="K21" s="20">
        <f t="shared" si="1"/>
        <v>0</v>
      </c>
    </row>
    <row r="22" spans="2:15" ht="18.75" x14ac:dyDescent="0.3">
      <c r="B22" s="22"/>
      <c r="C22" s="21"/>
      <c r="D22" s="34"/>
      <c r="E22" s="18"/>
      <c r="F22" s="18"/>
      <c r="G22" s="18"/>
      <c r="H22" s="18"/>
      <c r="I22" s="19"/>
      <c r="J22" s="20">
        <f t="shared" si="0"/>
        <v>0</v>
      </c>
      <c r="K22" s="20">
        <f t="shared" si="1"/>
        <v>0</v>
      </c>
      <c r="M22">
        <v>21100</v>
      </c>
    </row>
    <row r="23" spans="2:15" ht="18.75" x14ac:dyDescent="0.3">
      <c r="B23" s="22"/>
      <c r="C23" s="21"/>
      <c r="D23" s="34"/>
      <c r="E23" s="18"/>
      <c r="F23" s="18"/>
      <c r="G23" s="18"/>
      <c r="H23" s="18"/>
      <c r="I23" s="19"/>
      <c r="J23" s="20">
        <f t="shared" si="0"/>
        <v>0</v>
      </c>
      <c r="K23" s="20">
        <f t="shared" si="1"/>
        <v>0</v>
      </c>
    </row>
    <row r="24" spans="2:15" ht="18.75" x14ac:dyDescent="0.3">
      <c r="B24" s="22"/>
      <c r="C24" s="21"/>
      <c r="D24" s="34"/>
      <c r="E24" s="34"/>
      <c r="F24" s="18"/>
      <c r="G24" s="18"/>
      <c r="H24" s="18"/>
      <c r="I24" s="19"/>
      <c r="J24" s="20">
        <f t="shared" si="0"/>
        <v>0</v>
      </c>
      <c r="K24" s="20">
        <f t="shared" si="1"/>
        <v>0</v>
      </c>
    </row>
    <row r="25" spans="2:15" ht="18.75" x14ac:dyDescent="0.3">
      <c r="B25" s="22"/>
      <c r="C25" s="21"/>
      <c r="D25" s="34"/>
      <c r="E25" s="34"/>
      <c r="F25" s="18"/>
      <c r="G25" s="18"/>
      <c r="H25" s="18"/>
      <c r="I25" s="19"/>
      <c r="J25" s="20">
        <f t="shared" si="0"/>
        <v>0</v>
      </c>
      <c r="K25" s="20">
        <f t="shared" si="1"/>
        <v>0</v>
      </c>
    </row>
    <row r="26" spans="2:15" ht="18.75" x14ac:dyDescent="0.3">
      <c r="B26" s="42"/>
      <c r="C26" s="21"/>
      <c r="D26" s="34"/>
      <c r="E26" s="34"/>
      <c r="F26" s="18"/>
      <c r="G26" s="18"/>
      <c r="H26" s="18"/>
      <c r="I26" s="19"/>
      <c r="J26" s="20">
        <f t="shared" si="0"/>
        <v>0</v>
      </c>
      <c r="K26" s="20">
        <f t="shared" si="1"/>
        <v>0</v>
      </c>
      <c r="N26">
        <v>5600</v>
      </c>
      <c r="O26" t="s">
        <v>24</v>
      </c>
    </row>
    <row r="27" spans="2:15" ht="18.75" x14ac:dyDescent="0.3">
      <c r="B27" s="46"/>
      <c r="C27" s="21"/>
      <c r="D27" s="34"/>
      <c r="E27" s="34"/>
      <c r="F27" s="34"/>
      <c r="G27" s="18"/>
      <c r="H27" s="18"/>
      <c r="I27" s="19"/>
      <c r="J27" s="20">
        <f t="shared" si="0"/>
        <v>0</v>
      </c>
      <c r="K27" s="20">
        <f t="shared" si="1"/>
        <v>0</v>
      </c>
    </row>
    <row r="28" spans="2:15" ht="18.75" x14ac:dyDescent="0.3">
      <c r="B28" s="44"/>
      <c r="C28" s="33"/>
      <c r="D28" s="34"/>
      <c r="E28" s="34"/>
      <c r="F28" s="34"/>
      <c r="G28" s="34"/>
      <c r="H28" s="18"/>
      <c r="I28" s="19"/>
      <c r="J28" s="20">
        <f t="shared" si="0"/>
        <v>0</v>
      </c>
      <c r="K28" s="20">
        <f t="shared" si="1"/>
        <v>0</v>
      </c>
    </row>
    <row r="29" spans="2:15" ht="18.75" x14ac:dyDescent="0.3">
      <c r="B29" s="42"/>
      <c r="C29" s="33"/>
      <c r="D29" s="34"/>
      <c r="E29" s="18"/>
      <c r="F29" s="18"/>
      <c r="G29" s="18"/>
      <c r="H29" s="18"/>
      <c r="I29" s="19"/>
      <c r="J29" s="20">
        <f t="shared" si="0"/>
        <v>0</v>
      </c>
      <c r="K29" s="20">
        <f t="shared" si="1"/>
        <v>0</v>
      </c>
    </row>
    <row r="30" spans="2:15" ht="18.75" x14ac:dyDescent="0.3">
      <c r="B30" s="42"/>
      <c r="C30" s="43"/>
      <c r="D30" s="34"/>
      <c r="E30" s="18"/>
      <c r="F30" s="18"/>
      <c r="G30" s="18"/>
      <c r="H30" s="18"/>
      <c r="I30" s="19"/>
      <c r="J30" s="20">
        <f t="shared" si="0"/>
        <v>0</v>
      </c>
      <c r="K30" s="20">
        <f t="shared" si="1"/>
        <v>0</v>
      </c>
    </row>
    <row r="31" spans="2:15" ht="18.75" x14ac:dyDescent="0.3">
      <c r="B31" s="42"/>
      <c r="C31" s="33"/>
      <c r="D31" s="34"/>
      <c r="E31" s="18"/>
      <c r="F31" s="18"/>
      <c r="G31" s="18"/>
      <c r="H31" s="18"/>
      <c r="I31" s="19"/>
      <c r="J31" s="20">
        <f t="shared" si="0"/>
        <v>0</v>
      </c>
      <c r="K31" s="20">
        <f t="shared" si="1"/>
        <v>0</v>
      </c>
    </row>
    <row r="32" spans="2:15" ht="18.75" x14ac:dyDescent="0.3">
      <c r="B32" s="42"/>
      <c r="C32" s="33"/>
      <c r="D32" s="34"/>
      <c r="E32" s="18"/>
      <c r="F32" s="18"/>
      <c r="G32" s="18"/>
      <c r="H32" s="18"/>
      <c r="I32" s="19"/>
      <c r="J32" s="20">
        <f t="shared" si="0"/>
        <v>0</v>
      </c>
      <c r="K32" s="20">
        <f t="shared" si="1"/>
        <v>0</v>
      </c>
    </row>
    <row r="33" spans="1:11" ht="18.75" x14ac:dyDescent="0.3">
      <c r="A33" s="4"/>
      <c r="B33" s="42"/>
      <c r="C33" s="33"/>
      <c r="D33" s="34"/>
      <c r="E33" s="18"/>
      <c r="F33" s="18"/>
      <c r="G33" s="18"/>
      <c r="H33" s="18"/>
      <c r="I33" s="19"/>
      <c r="J33" s="20">
        <f t="shared" si="0"/>
        <v>0</v>
      </c>
      <c r="K33" s="20">
        <f t="shared" si="1"/>
        <v>0</v>
      </c>
    </row>
    <row r="34" spans="1:11" ht="18.75" x14ac:dyDescent="0.3">
      <c r="B34" s="49"/>
      <c r="C34" s="51"/>
      <c r="D34" s="34"/>
      <c r="E34" s="18"/>
      <c r="F34" s="18"/>
      <c r="G34" s="18"/>
      <c r="H34" s="18"/>
      <c r="I34" s="19"/>
      <c r="J34" s="20">
        <f t="shared" si="0"/>
        <v>0</v>
      </c>
      <c r="K34" s="20">
        <f t="shared" si="1"/>
        <v>0</v>
      </c>
    </row>
    <row r="35" spans="1:11" ht="18.75" x14ac:dyDescent="0.3">
      <c r="B35" s="42"/>
      <c r="C35" s="33"/>
      <c r="D35" s="34"/>
      <c r="E35" s="18"/>
      <c r="F35" s="18"/>
      <c r="G35" s="18"/>
      <c r="H35" s="18"/>
      <c r="I35" s="19"/>
      <c r="J35" s="20">
        <f t="shared" si="0"/>
        <v>0</v>
      </c>
      <c r="K35" s="20">
        <f t="shared" si="1"/>
        <v>0</v>
      </c>
    </row>
    <row r="36" spans="1:11" ht="18.75" x14ac:dyDescent="0.3">
      <c r="B36" s="57"/>
      <c r="C36" s="43"/>
      <c r="D36" s="34"/>
      <c r="E36" s="18"/>
      <c r="F36" s="18"/>
      <c r="G36" s="18"/>
      <c r="H36" s="18"/>
      <c r="I36" s="19"/>
      <c r="J36" s="20">
        <f t="shared" si="0"/>
        <v>0</v>
      </c>
      <c r="K36" s="20">
        <f t="shared" si="1"/>
        <v>0</v>
      </c>
    </row>
    <row r="37" spans="1:11" ht="18.75" x14ac:dyDescent="0.3">
      <c r="B37" s="42"/>
      <c r="C37" s="56"/>
      <c r="D37" s="34"/>
      <c r="E37" s="18"/>
      <c r="F37" s="18"/>
      <c r="G37" s="18"/>
      <c r="H37" s="18"/>
      <c r="I37" s="19"/>
      <c r="J37" s="20">
        <f t="shared" si="0"/>
        <v>0</v>
      </c>
      <c r="K37" s="20">
        <f t="shared" si="1"/>
        <v>0</v>
      </c>
    </row>
    <row r="38" spans="1:11" ht="18.75" x14ac:dyDescent="0.3">
      <c r="B38" s="47"/>
      <c r="C38" s="33"/>
      <c r="D38" s="34"/>
      <c r="E38" s="18"/>
      <c r="F38" s="18"/>
      <c r="G38" s="18"/>
      <c r="H38" s="18"/>
      <c r="I38" s="19"/>
      <c r="J38" s="20">
        <f t="shared" si="0"/>
        <v>0</v>
      </c>
      <c r="K38" s="20">
        <f t="shared" si="1"/>
        <v>0</v>
      </c>
    </row>
    <row r="39" spans="1:11" ht="18.75" x14ac:dyDescent="0.3">
      <c r="B39" s="42"/>
      <c r="C39" s="33"/>
      <c r="D39" s="34"/>
      <c r="E39" s="18"/>
      <c r="F39" s="18"/>
      <c r="G39" s="18"/>
      <c r="H39" s="18"/>
      <c r="I39" s="19"/>
      <c r="J39" s="20">
        <f t="shared" si="0"/>
        <v>0</v>
      </c>
      <c r="K39" s="20">
        <f t="shared" si="1"/>
        <v>0</v>
      </c>
    </row>
    <row r="40" spans="1:11" ht="18.75" x14ac:dyDescent="0.3">
      <c r="B40" s="42"/>
      <c r="C40" s="32"/>
      <c r="D40" s="34"/>
      <c r="E40" s="18"/>
      <c r="F40" s="18"/>
      <c r="G40" s="18"/>
      <c r="H40" s="18"/>
      <c r="I40" s="19"/>
      <c r="J40" s="20">
        <f t="shared" si="0"/>
        <v>0</v>
      </c>
      <c r="K40" s="20">
        <f t="shared" si="1"/>
        <v>0</v>
      </c>
    </row>
    <row r="41" spans="1:11" ht="18.75" x14ac:dyDescent="0.3">
      <c r="B41" s="42"/>
      <c r="C41" s="33"/>
      <c r="D41" s="34"/>
      <c r="E41" s="18"/>
      <c r="F41" s="18"/>
      <c r="G41" s="18"/>
      <c r="H41" s="18"/>
      <c r="I41" s="19"/>
      <c r="J41" s="20">
        <f t="shared" si="0"/>
        <v>0</v>
      </c>
      <c r="K41" s="20">
        <f t="shared" si="1"/>
        <v>0</v>
      </c>
    </row>
    <row r="42" spans="1:11" ht="18.75" x14ac:dyDescent="0.3">
      <c r="B42" s="42"/>
      <c r="C42" s="33"/>
      <c r="D42" s="34"/>
      <c r="E42" s="18"/>
      <c r="F42" s="18"/>
      <c r="G42" s="18"/>
      <c r="H42" s="18"/>
      <c r="I42" s="19"/>
      <c r="J42" s="20">
        <f t="shared" si="0"/>
        <v>0</v>
      </c>
      <c r="K42" s="20">
        <f t="shared" si="1"/>
        <v>0</v>
      </c>
    </row>
    <row r="43" spans="1:11" ht="18.75" x14ac:dyDescent="0.3">
      <c r="B43" s="42"/>
      <c r="C43" s="33"/>
      <c r="D43" s="34"/>
      <c r="E43" s="18"/>
      <c r="F43" s="18"/>
      <c r="G43" s="18"/>
      <c r="H43" s="18"/>
      <c r="I43" s="19"/>
      <c r="J43" s="20">
        <f t="shared" si="0"/>
        <v>0</v>
      </c>
      <c r="K43" s="20">
        <f t="shared" si="1"/>
        <v>0</v>
      </c>
    </row>
    <row r="44" spans="1:11" ht="18.75" x14ac:dyDescent="0.3">
      <c r="B44" s="42"/>
      <c r="C44" s="33"/>
      <c r="D44" s="34"/>
      <c r="E44" s="18"/>
      <c r="F44" s="18"/>
      <c r="G44" s="18"/>
      <c r="H44" s="18"/>
      <c r="I44" s="19"/>
      <c r="J44" s="20">
        <f t="shared" si="0"/>
        <v>0</v>
      </c>
      <c r="K44" s="20">
        <f t="shared" si="1"/>
        <v>0</v>
      </c>
    </row>
    <row r="45" spans="1:11" ht="18.75" x14ac:dyDescent="0.3">
      <c r="B45" s="42"/>
      <c r="C45" s="33"/>
      <c r="D45" s="34"/>
      <c r="E45" s="18"/>
      <c r="F45" s="18"/>
      <c r="G45" s="18"/>
      <c r="H45" s="18"/>
      <c r="I45" s="19"/>
      <c r="J45" s="20">
        <f t="shared" ref="J45:J50" si="2">+J44+E45-G45</f>
        <v>0</v>
      </c>
      <c r="K45" s="20">
        <f t="shared" ref="K45:K50" si="3">+K44+D45-H45</f>
        <v>0</v>
      </c>
    </row>
    <row r="46" spans="1:11" ht="18.75" x14ac:dyDescent="0.3">
      <c r="B46" s="42"/>
      <c r="C46" s="33"/>
      <c r="D46" s="34"/>
      <c r="E46" s="18"/>
      <c r="F46" s="18"/>
      <c r="G46" s="18"/>
      <c r="H46" s="18"/>
      <c r="I46" s="19"/>
      <c r="J46" s="20">
        <f t="shared" si="2"/>
        <v>0</v>
      </c>
      <c r="K46" s="20">
        <f t="shared" si="3"/>
        <v>0</v>
      </c>
    </row>
    <row r="47" spans="1:11" ht="18.75" x14ac:dyDescent="0.3">
      <c r="B47" s="49"/>
      <c r="C47" s="43"/>
      <c r="D47" s="34"/>
      <c r="E47" s="18"/>
      <c r="F47" s="18"/>
      <c r="G47" s="18"/>
      <c r="H47" s="18"/>
      <c r="I47" s="19"/>
      <c r="J47" s="20">
        <f t="shared" si="2"/>
        <v>0</v>
      </c>
      <c r="K47" s="20">
        <f t="shared" si="3"/>
        <v>0</v>
      </c>
    </row>
    <row r="48" spans="1:11" ht="18.75" x14ac:dyDescent="0.3">
      <c r="B48" s="42"/>
      <c r="C48" s="54"/>
      <c r="D48" s="34"/>
      <c r="E48" s="18"/>
      <c r="F48" s="18"/>
      <c r="G48" s="18"/>
      <c r="H48" s="18"/>
      <c r="I48" s="19"/>
      <c r="J48" s="20">
        <f t="shared" si="2"/>
        <v>0</v>
      </c>
      <c r="K48" s="20">
        <f t="shared" si="3"/>
        <v>0</v>
      </c>
    </row>
    <row r="49" spans="2:11" ht="18.75" x14ac:dyDescent="0.3">
      <c r="B49" s="42"/>
      <c r="C49" s="54"/>
      <c r="D49" s="34"/>
      <c r="E49" s="18"/>
      <c r="F49" s="18"/>
      <c r="G49" s="18"/>
      <c r="H49" s="18"/>
      <c r="I49" s="19"/>
      <c r="J49" s="20">
        <f t="shared" si="2"/>
        <v>0</v>
      </c>
      <c r="K49" s="20">
        <f t="shared" si="3"/>
        <v>0</v>
      </c>
    </row>
    <row r="50" spans="2:11" ht="19.5" thickBot="1" x14ac:dyDescent="0.35">
      <c r="B50" s="42"/>
      <c r="C50" s="33"/>
      <c r="D50" s="34"/>
      <c r="E50" s="18"/>
      <c r="F50" s="18"/>
      <c r="G50" s="18"/>
      <c r="H50" s="18"/>
      <c r="I50" s="19"/>
      <c r="J50" s="20">
        <f t="shared" si="2"/>
        <v>0</v>
      </c>
      <c r="K50" s="20">
        <f t="shared" si="3"/>
        <v>0</v>
      </c>
    </row>
    <row r="51" spans="2:11" ht="19.5" thickBot="1" x14ac:dyDescent="0.35">
      <c r="B51" s="25"/>
      <c r="C51" s="26" t="s">
        <v>0</v>
      </c>
      <c r="D51" s="27">
        <f>SUM(D4:D50)</f>
        <v>0</v>
      </c>
      <c r="E51" s="28">
        <f>SUM(E4:E50)</f>
        <v>0</v>
      </c>
      <c r="F51" s="29">
        <f>SUM(D51:E51)</f>
        <v>0</v>
      </c>
      <c r="G51" s="30">
        <f>SUM(G4:G50)</f>
        <v>0</v>
      </c>
      <c r="H51" s="27">
        <f>SUM(H4:H50)</f>
        <v>0</v>
      </c>
      <c r="I51" s="29">
        <f>SUM(G51:H51)</f>
        <v>0</v>
      </c>
      <c r="J51" s="20"/>
      <c r="K51" s="20"/>
    </row>
    <row r="52" spans="2:11" ht="18.75" x14ac:dyDescent="0.3">
      <c r="B52" s="7" t="s">
        <v>1</v>
      </c>
      <c r="C52" s="7" t="s">
        <v>2</v>
      </c>
      <c r="D52" s="7" t="s">
        <v>3</v>
      </c>
      <c r="E52" s="7" t="s">
        <v>3</v>
      </c>
      <c r="F52" s="7" t="s">
        <v>8</v>
      </c>
      <c r="G52" s="7" t="s">
        <v>9</v>
      </c>
      <c r="H52" s="8" t="s">
        <v>9</v>
      </c>
      <c r="I52" s="8" t="s">
        <v>8</v>
      </c>
      <c r="J52" s="7" t="s">
        <v>7</v>
      </c>
      <c r="K52" s="8" t="s">
        <v>6</v>
      </c>
    </row>
    <row r="53" spans="2:11" ht="19.5" thickBot="1" x14ac:dyDescent="0.35">
      <c r="B53" s="9"/>
      <c r="C53" s="9"/>
      <c r="D53" s="9" t="s">
        <v>5</v>
      </c>
      <c r="E53" s="9" t="s">
        <v>7</v>
      </c>
      <c r="F53" s="9" t="s">
        <v>3</v>
      </c>
      <c r="G53" s="9" t="s">
        <v>7</v>
      </c>
      <c r="H53" s="10" t="s">
        <v>5</v>
      </c>
      <c r="I53" s="10" t="s">
        <v>4</v>
      </c>
      <c r="J53" s="9"/>
      <c r="K53" s="10"/>
    </row>
    <row r="54" spans="2:11" ht="19.5" thickBot="1" x14ac:dyDescent="0.35">
      <c r="B54" s="25"/>
      <c r="C54" s="26"/>
      <c r="D54" s="27">
        <v>72950</v>
      </c>
      <c r="E54" s="28">
        <v>0</v>
      </c>
      <c r="F54" s="29">
        <f>SUM(D54:E54)</f>
        <v>72950</v>
      </c>
      <c r="G54" s="30">
        <v>0</v>
      </c>
      <c r="H54" s="27">
        <v>28510.38</v>
      </c>
      <c r="I54" s="29">
        <f>SUM(G54:H54)</f>
        <v>28510.38</v>
      </c>
      <c r="J54" s="53">
        <v>0</v>
      </c>
      <c r="K54" s="53">
        <v>0</v>
      </c>
    </row>
    <row r="55" spans="2:11" ht="18.75" x14ac:dyDescent="0.3">
      <c r="B55" s="42"/>
      <c r="C55" s="33"/>
      <c r="D55" s="34"/>
      <c r="E55" s="18"/>
      <c r="F55" s="18"/>
      <c r="G55" s="18"/>
      <c r="H55" s="18"/>
      <c r="I55" s="19"/>
      <c r="J55" s="20">
        <f>+J50+E55-G55</f>
        <v>0</v>
      </c>
      <c r="K55" s="20">
        <f>+K50+D55-H55</f>
        <v>0</v>
      </c>
    </row>
    <row r="56" spans="2:11" ht="18.75" x14ac:dyDescent="0.3">
      <c r="B56" s="42"/>
      <c r="C56" s="17"/>
      <c r="D56" s="34"/>
      <c r="E56" s="18"/>
      <c r="F56" s="18"/>
      <c r="G56" s="18"/>
      <c r="H56" s="18"/>
      <c r="I56" s="19"/>
      <c r="J56" s="20">
        <f>+J55+E56-G56</f>
        <v>0</v>
      </c>
      <c r="K56" s="20">
        <f>+K55+D56-H56</f>
        <v>0</v>
      </c>
    </row>
    <row r="57" spans="2:11" ht="18.75" x14ac:dyDescent="0.3">
      <c r="B57" s="42"/>
      <c r="C57" s="33"/>
      <c r="D57" s="34"/>
      <c r="E57" s="18"/>
      <c r="F57" s="18"/>
      <c r="G57" s="18"/>
      <c r="H57" s="18"/>
      <c r="I57" s="19"/>
      <c r="J57" s="20">
        <f t="shared" ref="J57:J109" si="4">+J56+E57-G57</f>
        <v>0</v>
      </c>
      <c r="K57" s="20">
        <f t="shared" ref="K57:K109" si="5">+K56+D57-H57</f>
        <v>0</v>
      </c>
    </row>
    <row r="58" spans="2:11" ht="18.75" x14ac:dyDescent="0.3">
      <c r="B58" s="42"/>
      <c r="C58" s="33"/>
      <c r="D58" s="34"/>
      <c r="E58" s="18"/>
      <c r="F58" s="18"/>
      <c r="G58" s="18"/>
      <c r="H58" s="18"/>
      <c r="I58" s="19"/>
      <c r="J58" s="20">
        <f t="shared" si="4"/>
        <v>0</v>
      </c>
      <c r="K58" s="20">
        <f t="shared" si="5"/>
        <v>0</v>
      </c>
    </row>
    <row r="59" spans="2:11" ht="18.75" x14ac:dyDescent="0.3">
      <c r="B59" s="42"/>
      <c r="C59" s="33"/>
      <c r="D59" s="34"/>
      <c r="E59" s="18"/>
      <c r="F59" s="18"/>
      <c r="G59" s="18"/>
      <c r="H59" s="18"/>
      <c r="I59" s="19"/>
      <c r="J59" s="20">
        <f t="shared" si="4"/>
        <v>0</v>
      </c>
      <c r="K59" s="20">
        <f t="shared" si="5"/>
        <v>0</v>
      </c>
    </row>
    <row r="60" spans="2:11" ht="18.75" x14ac:dyDescent="0.3">
      <c r="B60" s="42"/>
      <c r="C60" s="33"/>
      <c r="D60" s="34"/>
      <c r="E60" s="18"/>
      <c r="F60" s="18"/>
      <c r="G60" s="18"/>
      <c r="H60" s="18"/>
      <c r="I60" s="19"/>
      <c r="J60" s="20">
        <f t="shared" si="4"/>
        <v>0</v>
      </c>
      <c r="K60" s="20">
        <f t="shared" si="5"/>
        <v>0</v>
      </c>
    </row>
    <row r="61" spans="2:11" ht="18.75" x14ac:dyDescent="0.3">
      <c r="B61" s="42"/>
      <c r="C61" s="43"/>
      <c r="D61" s="34"/>
      <c r="E61" s="34"/>
      <c r="F61" s="34"/>
      <c r="G61" s="34"/>
      <c r="H61" s="18"/>
      <c r="I61" s="19"/>
      <c r="J61" s="20">
        <f t="shared" si="4"/>
        <v>0</v>
      </c>
      <c r="K61" s="20">
        <f t="shared" si="5"/>
        <v>0</v>
      </c>
    </row>
    <row r="62" spans="2:11" ht="18.75" x14ac:dyDescent="0.3">
      <c r="B62" s="42"/>
      <c r="C62" s="33"/>
      <c r="D62" s="34"/>
      <c r="E62" s="18"/>
      <c r="F62" s="18"/>
      <c r="G62" s="18"/>
      <c r="H62" s="18"/>
      <c r="I62" s="19"/>
      <c r="J62" s="20">
        <f t="shared" si="4"/>
        <v>0</v>
      </c>
      <c r="K62" s="20">
        <f t="shared" si="5"/>
        <v>0</v>
      </c>
    </row>
    <row r="63" spans="2:11" ht="18.75" x14ac:dyDescent="0.3">
      <c r="B63" s="42"/>
      <c r="C63" s="33"/>
      <c r="D63" s="34"/>
      <c r="E63" s="18"/>
      <c r="F63" s="18"/>
      <c r="G63" s="18"/>
      <c r="H63" s="18"/>
      <c r="I63" s="19"/>
      <c r="J63" s="20">
        <f t="shared" si="4"/>
        <v>0</v>
      </c>
      <c r="K63" s="20">
        <f t="shared" si="5"/>
        <v>0</v>
      </c>
    </row>
    <row r="64" spans="2:11" ht="18.75" x14ac:dyDescent="0.3">
      <c r="B64" s="42"/>
      <c r="C64" s="33"/>
      <c r="D64" s="34"/>
      <c r="E64" s="18"/>
      <c r="F64" s="18"/>
      <c r="G64" s="18"/>
      <c r="H64" s="18"/>
      <c r="I64" s="19"/>
      <c r="J64" s="20">
        <f t="shared" si="4"/>
        <v>0</v>
      </c>
      <c r="K64" s="20">
        <f t="shared" si="5"/>
        <v>0</v>
      </c>
    </row>
    <row r="65" spans="1:13" ht="18.75" x14ac:dyDescent="0.3">
      <c r="B65" s="42"/>
      <c r="C65" s="43"/>
      <c r="D65" s="34"/>
      <c r="E65" s="34"/>
      <c r="F65" s="34"/>
      <c r="G65" s="34"/>
      <c r="H65" s="18"/>
      <c r="I65" s="19"/>
      <c r="J65" s="20">
        <f t="shared" si="4"/>
        <v>0</v>
      </c>
      <c r="K65" s="20">
        <f t="shared" si="5"/>
        <v>0</v>
      </c>
      <c r="M65" s="1"/>
    </row>
    <row r="66" spans="1:13" ht="18.75" x14ac:dyDescent="0.3">
      <c r="B66" s="47"/>
      <c r="C66" s="21"/>
      <c r="D66" s="34"/>
      <c r="E66" s="34"/>
      <c r="F66" s="34"/>
      <c r="G66" s="34"/>
      <c r="H66" s="18"/>
      <c r="I66" s="19"/>
      <c r="J66" s="20">
        <f t="shared" si="4"/>
        <v>0</v>
      </c>
      <c r="K66" s="20">
        <f t="shared" si="5"/>
        <v>0</v>
      </c>
    </row>
    <row r="67" spans="1:13" ht="18.75" x14ac:dyDescent="0.3">
      <c r="B67" s="47"/>
      <c r="C67" s="54"/>
      <c r="D67" s="34"/>
      <c r="E67" s="34"/>
      <c r="F67" s="34"/>
      <c r="G67" s="34"/>
      <c r="H67" s="18"/>
      <c r="I67" s="19"/>
      <c r="J67" s="20">
        <f t="shared" si="4"/>
        <v>0</v>
      </c>
      <c r="K67" s="20">
        <f t="shared" si="5"/>
        <v>0</v>
      </c>
    </row>
    <row r="68" spans="1:13" ht="18.75" x14ac:dyDescent="0.3">
      <c r="B68" s="22"/>
      <c r="C68" s="43"/>
      <c r="D68" s="18"/>
      <c r="E68" s="18"/>
      <c r="F68" s="18"/>
      <c r="G68" s="18"/>
      <c r="H68" s="18"/>
      <c r="I68" s="19"/>
      <c r="J68" s="20">
        <f t="shared" si="4"/>
        <v>0</v>
      </c>
      <c r="K68" s="20">
        <f t="shared" si="5"/>
        <v>0</v>
      </c>
      <c r="M68" s="1">
        <v>4800</v>
      </c>
    </row>
    <row r="69" spans="1:13" ht="18.75" x14ac:dyDescent="0.3">
      <c r="B69" s="42"/>
      <c r="C69" s="43"/>
      <c r="D69" s="18"/>
      <c r="E69" s="18"/>
      <c r="F69" s="18"/>
      <c r="G69" s="18"/>
      <c r="H69" s="18"/>
      <c r="I69" s="19"/>
      <c r="J69" s="20">
        <f t="shared" si="4"/>
        <v>0</v>
      </c>
      <c r="K69" s="20">
        <f t="shared" si="5"/>
        <v>0</v>
      </c>
    </row>
    <row r="70" spans="1:13" ht="18.75" x14ac:dyDescent="0.3">
      <c r="A70" s="4"/>
      <c r="B70" s="44"/>
      <c r="C70" s="43"/>
      <c r="D70" s="34"/>
      <c r="E70" s="18"/>
      <c r="F70" s="18"/>
      <c r="G70" s="18"/>
      <c r="H70" s="18"/>
      <c r="I70" s="19"/>
      <c r="J70" s="20">
        <f t="shared" si="4"/>
        <v>0</v>
      </c>
      <c r="K70" s="20">
        <f t="shared" si="5"/>
        <v>0</v>
      </c>
      <c r="L70">
        <v>13850</v>
      </c>
    </row>
    <row r="71" spans="1:13" ht="18.75" x14ac:dyDescent="0.3">
      <c r="B71" s="42"/>
      <c r="C71" s="43"/>
      <c r="D71" s="18"/>
      <c r="E71" s="18"/>
      <c r="F71" s="18"/>
      <c r="G71" s="18"/>
      <c r="H71" s="18"/>
      <c r="I71" s="19"/>
      <c r="J71" s="20">
        <f t="shared" si="4"/>
        <v>0</v>
      </c>
      <c r="K71" s="20">
        <f t="shared" si="5"/>
        <v>0</v>
      </c>
    </row>
    <row r="72" spans="1:13" ht="18.75" x14ac:dyDescent="0.3">
      <c r="B72" s="42"/>
      <c r="C72" s="43"/>
      <c r="D72" s="18"/>
      <c r="E72" s="18"/>
      <c r="F72" s="18"/>
      <c r="G72" s="18"/>
      <c r="H72" s="18"/>
      <c r="I72" s="19"/>
      <c r="J72" s="20">
        <f t="shared" si="4"/>
        <v>0</v>
      </c>
      <c r="K72" s="20">
        <f t="shared" si="5"/>
        <v>0</v>
      </c>
    </row>
    <row r="73" spans="1:13" ht="18.75" x14ac:dyDescent="0.3">
      <c r="B73" s="42"/>
      <c r="C73" s="43"/>
      <c r="D73" s="18"/>
      <c r="E73" s="18"/>
      <c r="F73" s="18"/>
      <c r="G73" s="18"/>
      <c r="H73" s="18"/>
      <c r="I73" s="19"/>
      <c r="J73" s="20">
        <f t="shared" si="4"/>
        <v>0</v>
      </c>
      <c r="K73" s="20">
        <f t="shared" si="5"/>
        <v>0</v>
      </c>
    </row>
    <row r="74" spans="1:13" ht="18.75" x14ac:dyDescent="0.3">
      <c r="B74" s="42"/>
      <c r="C74" s="43"/>
      <c r="D74" s="18"/>
      <c r="E74" s="18"/>
      <c r="F74" s="18"/>
      <c r="G74" s="18"/>
      <c r="H74" s="18"/>
      <c r="I74" s="19"/>
      <c r="J74" s="20">
        <f t="shared" si="4"/>
        <v>0</v>
      </c>
      <c r="K74" s="20">
        <f t="shared" si="5"/>
        <v>0</v>
      </c>
      <c r="L74" s="1"/>
    </row>
    <row r="75" spans="1:13" ht="18.75" x14ac:dyDescent="0.3">
      <c r="B75" s="42"/>
      <c r="C75" s="43"/>
      <c r="D75" s="18"/>
      <c r="E75" s="18"/>
      <c r="F75" s="18"/>
      <c r="G75" s="18"/>
      <c r="H75" s="18"/>
      <c r="I75" s="19"/>
      <c r="J75" s="20">
        <f t="shared" si="4"/>
        <v>0</v>
      </c>
      <c r="K75" s="20">
        <f t="shared" si="5"/>
        <v>0</v>
      </c>
    </row>
    <row r="76" spans="1:13" ht="18.75" x14ac:dyDescent="0.3">
      <c r="B76" s="42"/>
      <c r="C76" s="33"/>
      <c r="D76" s="18"/>
      <c r="E76" s="18"/>
      <c r="F76" s="18"/>
      <c r="G76" s="18"/>
      <c r="H76" s="18"/>
      <c r="I76" s="19"/>
      <c r="J76" s="20">
        <f t="shared" si="4"/>
        <v>0</v>
      </c>
      <c r="K76" s="20">
        <f t="shared" si="5"/>
        <v>0</v>
      </c>
    </row>
    <row r="77" spans="1:13" ht="18.75" x14ac:dyDescent="0.3">
      <c r="B77" s="42"/>
      <c r="C77" s="33"/>
      <c r="D77" s="18"/>
      <c r="E77" s="18"/>
      <c r="F77" s="18"/>
      <c r="G77" s="18"/>
      <c r="H77" s="18"/>
      <c r="I77" s="19"/>
      <c r="J77" s="20">
        <f t="shared" si="4"/>
        <v>0</v>
      </c>
      <c r="K77" s="20">
        <f t="shared" si="5"/>
        <v>0</v>
      </c>
    </row>
    <row r="78" spans="1:13" ht="18.75" x14ac:dyDescent="0.3">
      <c r="A78" s="4"/>
      <c r="B78" s="42"/>
      <c r="C78" s="33"/>
      <c r="D78" s="34"/>
      <c r="E78" s="18"/>
      <c r="F78" s="18"/>
      <c r="G78" s="18"/>
      <c r="H78" s="18"/>
      <c r="I78" s="19"/>
      <c r="J78" s="20">
        <f t="shared" si="4"/>
        <v>0</v>
      </c>
      <c r="K78" s="20">
        <f t="shared" si="5"/>
        <v>0</v>
      </c>
    </row>
    <row r="79" spans="1:13" ht="18.75" x14ac:dyDescent="0.3">
      <c r="B79" s="42"/>
      <c r="C79" s="33"/>
      <c r="D79" s="34"/>
      <c r="E79" s="18"/>
      <c r="F79" s="18"/>
      <c r="G79" s="18"/>
      <c r="H79" s="18"/>
      <c r="I79" s="19"/>
      <c r="J79" s="20">
        <f t="shared" si="4"/>
        <v>0</v>
      </c>
      <c r="K79" s="20">
        <f t="shared" si="5"/>
        <v>0</v>
      </c>
      <c r="L79" s="1"/>
    </row>
    <row r="80" spans="1:13" ht="18.75" x14ac:dyDescent="0.3">
      <c r="B80" s="42"/>
      <c r="C80" s="33"/>
      <c r="D80" s="34"/>
      <c r="E80" s="18"/>
      <c r="F80" s="18"/>
      <c r="G80" s="18"/>
      <c r="H80" s="18"/>
      <c r="I80" s="19"/>
      <c r="J80" s="20">
        <f t="shared" si="4"/>
        <v>0</v>
      </c>
      <c r="K80" s="20">
        <f t="shared" si="5"/>
        <v>0</v>
      </c>
    </row>
    <row r="81" spans="1:11" ht="18.75" x14ac:dyDescent="0.3">
      <c r="B81" s="47"/>
      <c r="C81" s="54"/>
      <c r="D81" s="34"/>
      <c r="E81" s="34"/>
      <c r="F81" s="34"/>
      <c r="G81" s="34"/>
      <c r="H81" s="18"/>
      <c r="I81" s="19"/>
      <c r="J81" s="20">
        <f t="shared" si="4"/>
        <v>0</v>
      </c>
      <c r="K81" s="20">
        <f t="shared" si="5"/>
        <v>0</v>
      </c>
    </row>
    <row r="82" spans="1:11" ht="18.75" x14ac:dyDescent="0.3">
      <c r="B82" s="22"/>
      <c r="C82" s="43"/>
      <c r="D82" s="18"/>
      <c r="E82" s="18"/>
      <c r="F82" s="18"/>
      <c r="G82" s="18"/>
      <c r="H82" s="18"/>
      <c r="I82" s="19"/>
      <c r="J82" s="20">
        <f t="shared" si="4"/>
        <v>0</v>
      </c>
      <c r="K82" s="20">
        <f t="shared" si="5"/>
        <v>0</v>
      </c>
    </row>
    <row r="83" spans="1:11" ht="18.75" x14ac:dyDescent="0.3">
      <c r="B83" s="42"/>
      <c r="C83" s="43"/>
      <c r="D83" s="18"/>
      <c r="E83" s="18"/>
      <c r="F83" s="18"/>
      <c r="G83" s="18"/>
      <c r="H83" s="18"/>
      <c r="I83" s="19"/>
      <c r="J83" s="20">
        <f t="shared" si="4"/>
        <v>0</v>
      </c>
      <c r="K83" s="20">
        <f t="shared" si="5"/>
        <v>0</v>
      </c>
    </row>
    <row r="84" spans="1:11" ht="18.75" x14ac:dyDescent="0.3">
      <c r="B84" s="44"/>
      <c r="C84" s="43"/>
      <c r="D84" s="34"/>
      <c r="E84" s="18"/>
      <c r="F84" s="18"/>
      <c r="G84" s="18"/>
      <c r="H84" s="18"/>
      <c r="I84" s="19"/>
      <c r="J84" s="20">
        <f t="shared" si="4"/>
        <v>0</v>
      </c>
      <c r="K84" s="20">
        <f t="shared" si="5"/>
        <v>0</v>
      </c>
    </row>
    <row r="85" spans="1:11" ht="18.75" x14ac:dyDescent="0.3">
      <c r="B85" s="47"/>
      <c r="C85" s="43"/>
      <c r="D85" s="34"/>
      <c r="E85" s="18"/>
      <c r="F85" s="18"/>
      <c r="G85" s="18"/>
      <c r="H85" s="18"/>
      <c r="I85" s="19"/>
      <c r="J85" s="20">
        <f t="shared" si="4"/>
        <v>0</v>
      </c>
      <c r="K85" s="20">
        <f t="shared" si="5"/>
        <v>0</v>
      </c>
    </row>
    <row r="86" spans="1:11" ht="18.75" x14ac:dyDescent="0.3">
      <c r="B86" s="47"/>
      <c r="C86" s="43"/>
      <c r="D86" s="34"/>
      <c r="E86" s="18"/>
      <c r="F86" s="18"/>
      <c r="G86" s="18"/>
      <c r="H86" s="18"/>
      <c r="I86" s="19"/>
      <c r="J86" s="20">
        <f t="shared" si="4"/>
        <v>0</v>
      </c>
      <c r="K86" s="20">
        <f t="shared" si="5"/>
        <v>0</v>
      </c>
    </row>
    <row r="87" spans="1:11" ht="18.75" x14ac:dyDescent="0.3">
      <c r="B87" s="47"/>
      <c r="C87" s="43"/>
      <c r="D87" s="34"/>
      <c r="E87" s="18"/>
      <c r="F87" s="18"/>
      <c r="G87" s="18"/>
      <c r="H87" s="18"/>
      <c r="I87" s="19"/>
      <c r="J87" s="20">
        <f t="shared" si="4"/>
        <v>0</v>
      </c>
      <c r="K87" s="20">
        <f t="shared" si="5"/>
        <v>0</v>
      </c>
    </row>
    <row r="88" spans="1:11" ht="18.75" x14ac:dyDescent="0.3">
      <c r="B88" s="47"/>
      <c r="C88" s="43"/>
      <c r="D88" s="34"/>
      <c r="E88" s="18"/>
      <c r="F88" s="18"/>
      <c r="G88" s="18"/>
      <c r="H88" s="18"/>
      <c r="I88" s="19"/>
      <c r="J88" s="20">
        <f t="shared" si="4"/>
        <v>0</v>
      </c>
      <c r="K88" s="20">
        <f t="shared" si="5"/>
        <v>0</v>
      </c>
    </row>
    <row r="89" spans="1:11" ht="18.75" x14ac:dyDescent="0.3">
      <c r="B89" s="48"/>
      <c r="C89" s="21"/>
      <c r="D89" s="34"/>
      <c r="E89" s="18"/>
      <c r="F89" s="18"/>
      <c r="G89" s="18"/>
      <c r="H89" s="18"/>
      <c r="I89" s="19"/>
      <c r="J89" s="20">
        <f t="shared" si="4"/>
        <v>0</v>
      </c>
      <c r="K89" s="20">
        <f t="shared" si="5"/>
        <v>0</v>
      </c>
    </row>
    <row r="90" spans="1:11" ht="18.75" x14ac:dyDescent="0.3">
      <c r="B90" s="48"/>
      <c r="C90" s="21"/>
      <c r="D90" s="34"/>
      <c r="E90" s="18"/>
      <c r="F90" s="18"/>
      <c r="G90" s="18"/>
      <c r="H90" s="18"/>
      <c r="I90" s="19"/>
      <c r="J90" s="20">
        <f t="shared" si="4"/>
        <v>0</v>
      </c>
      <c r="K90" s="20">
        <f t="shared" si="5"/>
        <v>0</v>
      </c>
    </row>
    <row r="91" spans="1:11" ht="18.75" x14ac:dyDescent="0.3">
      <c r="A91" s="4"/>
      <c r="B91" s="48"/>
      <c r="C91" s="17"/>
      <c r="D91" s="34"/>
      <c r="E91" s="18"/>
      <c r="F91" s="18"/>
      <c r="G91" s="18"/>
      <c r="H91" s="18"/>
      <c r="I91" s="19"/>
      <c r="J91" s="20">
        <f t="shared" si="4"/>
        <v>0</v>
      </c>
      <c r="K91" s="20">
        <f t="shared" si="5"/>
        <v>0</v>
      </c>
    </row>
    <row r="92" spans="1:11" ht="18.75" x14ac:dyDescent="0.3">
      <c r="B92" s="49"/>
      <c r="C92" s="17"/>
      <c r="D92" s="50"/>
      <c r="E92" s="18"/>
      <c r="F92" s="18"/>
      <c r="G92" s="18"/>
      <c r="H92" s="18"/>
      <c r="I92" s="19"/>
      <c r="J92" s="20">
        <f t="shared" si="4"/>
        <v>0</v>
      </c>
      <c r="K92" s="20">
        <f t="shared" si="5"/>
        <v>0</v>
      </c>
    </row>
    <row r="93" spans="1:11" ht="18.75" x14ac:dyDescent="0.3">
      <c r="B93" s="49"/>
      <c r="C93" s="21"/>
      <c r="D93" s="34"/>
      <c r="E93" s="18"/>
      <c r="F93" s="18"/>
      <c r="G93" s="18"/>
      <c r="H93" s="18"/>
      <c r="I93" s="19"/>
      <c r="J93" s="20">
        <f t="shared" si="4"/>
        <v>0</v>
      </c>
      <c r="K93" s="20">
        <f t="shared" si="5"/>
        <v>0</v>
      </c>
    </row>
    <row r="94" spans="1:11" ht="18.75" x14ac:dyDescent="0.3">
      <c r="B94" s="49"/>
      <c r="C94" s="21"/>
      <c r="D94" s="34"/>
      <c r="E94" s="18"/>
      <c r="F94" s="18"/>
      <c r="G94" s="18"/>
      <c r="H94" s="18"/>
      <c r="I94" s="19"/>
      <c r="J94" s="20">
        <f t="shared" si="4"/>
        <v>0</v>
      </c>
      <c r="K94" s="20">
        <f t="shared" si="5"/>
        <v>0</v>
      </c>
    </row>
    <row r="95" spans="1:11" ht="18.75" x14ac:dyDescent="0.3">
      <c r="B95" s="49"/>
      <c r="C95" s="21"/>
      <c r="D95" s="34"/>
      <c r="E95" s="18"/>
      <c r="F95" s="18"/>
      <c r="G95" s="18"/>
      <c r="H95" s="18"/>
      <c r="I95" s="19"/>
      <c r="J95" s="20">
        <f t="shared" ref="J95:J99" si="6">+J94+E95-G95</f>
        <v>0</v>
      </c>
      <c r="K95" s="20">
        <f t="shared" ref="K95:K99" si="7">+K94+D95-H95</f>
        <v>0</v>
      </c>
    </row>
    <row r="96" spans="1:11" ht="18.75" x14ac:dyDescent="0.3">
      <c r="B96" s="49"/>
      <c r="C96" s="21"/>
      <c r="D96" s="34"/>
      <c r="E96" s="18"/>
      <c r="F96" s="18"/>
      <c r="G96" s="18"/>
      <c r="H96" s="18"/>
      <c r="I96" s="19"/>
      <c r="J96" s="20">
        <f t="shared" si="6"/>
        <v>0</v>
      </c>
      <c r="K96" s="20">
        <f t="shared" si="7"/>
        <v>0</v>
      </c>
    </row>
    <row r="97" spans="2:15" ht="18.75" x14ac:dyDescent="0.3">
      <c r="B97" s="49"/>
      <c r="C97" s="21"/>
      <c r="D97" s="34"/>
      <c r="E97" s="18"/>
      <c r="F97" s="18"/>
      <c r="G97" s="18"/>
      <c r="H97" s="18"/>
      <c r="I97" s="19"/>
      <c r="J97" s="20">
        <f t="shared" si="6"/>
        <v>0</v>
      </c>
      <c r="K97" s="20">
        <f t="shared" si="7"/>
        <v>0</v>
      </c>
    </row>
    <row r="98" spans="2:15" ht="18.75" x14ac:dyDescent="0.3">
      <c r="B98" s="49"/>
      <c r="C98" s="21"/>
      <c r="D98" s="34"/>
      <c r="E98" s="18"/>
      <c r="F98" s="18"/>
      <c r="G98" s="18"/>
      <c r="H98" s="18"/>
      <c r="I98" s="19"/>
      <c r="J98" s="20">
        <f t="shared" si="6"/>
        <v>0</v>
      </c>
      <c r="K98" s="20">
        <f t="shared" si="7"/>
        <v>0</v>
      </c>
    </row>
    <row r="99" spans="2:15" ht="18.75" x14ac:dyDescent="0.3">
      <c r="B99" s="49"/>
      <c r="C99" s="21"/>
      <c r="D99" s="34"/>
      <c r="E99" s="18"/>
      <c r="F99" s="18"/>
      <c r="G99" s="18"/>
      <c r="H99" s="18"/>
      <c r="I99" s="19"/>
      <c r="J99" s="20">
        <f t="shared" si="6"/>
        <v>0</v>
      </c>
      <c r="K99" s="20">
        <f t="shared" si="7"/>
        <v>0</v>
      </c>
      <c r="L99" s="1"/>
    </row>
    <row r="100" spans="2:15" ht="18.75" x14ac:dyDescent="0.3">
      <c r="B100" s="49"/>
      <c r="C100" s="21"/>
      <c r="D100" s="34"/>
      <c r="E100" s="18"/>
      <c r="F100" s="18"/>
      <c r="G100" s="18"/>
      <c r="H100" s="18"/>
      <c r="I100" s="19"/>
      <c r="J100" s="20">
        <f t="shared" si="4"/>
        <v>0</v>
      </c>
      <c r="K100" s="20">
        <f t="shared" si="5"/>
        <v>0</v>
      </c>
    </row>
    <row r="101" spans="2:15" ht="19.5" thickBot="1" x14ac:dyDescent="0.35">
      <c r="B101" s="49"/>
      <c r="C101" s="21"/>
      <c r="D101" s="34"/>
      <c r="E101" s="18"/>
      <c r="F101" s="34"/>
      <c r="G101" s="18"/>
      <c r="H101" s="18"/>
      <c r="I101" s="19"/>
      <c r="J101" s="20">
        <f t="shared" si="4"/>
        <v>0</v>
      </c>
      <c r="K101" s="20">
        <f t="shared" si="5"/>
        <v>0</v>
      </c>
    </row>
    <row r="102" spans="2:15" ht="19.5" thickBot="1" x14ac:dyDescent="0.35">
      <c r="B102" s="25"/>
      <c r="C102" s="26" t="s">
        <v>0</v>
      </c>
      <c r="D102" s="27">
        <v>0</v>
      </c>
      <c r="E102" s="28">
        <f>SUM(E54:E101)</f>
        <v>0</v>
      </c>
      <c r="F102" s="29">
        <f>SUM(D102:E102)</f>
        <v>0</v>
      </c>
      <c r="G102" s="30">
        <f>SUM(G54:G101)</f>
        <v>0</v>
      </c>
      <c r="H102" s="27">
        <v>0</v>
      </c>
      <c r="I102" s="29">
        <f>SUM(G102:H102)</f>
        <v>0</v>
      </c>
      <c r="J102" s="20"/>
      <c r="K102" s="20"/>
      <c r="M102">
        <v>1000</v>
      </c>
    </row>
    <row r="103" spans="2:15" ht="18.75" x14ac:dyDescent="0.3">
      <c r="B103" s="7" t="s">
        <v>1</v>
      </c>
      <c r="C103" s="7" t="s">
        <v>2</v>
      </c>
      <c r="D103" s="7" t="s">
        <v>3</v>
      </c>
      <c r="E103" s="7" t="s">
        <v>3</v>
      </c>
      <c r="F103" s="7" t="s">
        <v>8</v>
      </c>
      <c r="G103" s="7" t="s">
        <v>9</v>
      </c>
      <c r="H103" s="8" t="s">
        <v>9</v>
      </c>
      <c r="I103" s="8" t="s">
        <v>8</v>
      </c>
      <c r="J103" s="7" t="s">
        <v>7</v>
      </c>
      <c r="K103" s="8" t="s">
        <v>6</v>
      </c>
      <c r="M103">
        <v>1000</v>
      </c>
    </row>
    <row r="104" spans="2:15" ht="19.5" thickBot="1" x14ac:dyDescent="0.35">
      <c r="B104" s="9"/>
      <c r="C104" s="9"/>
      <c r="D104" s="9" t="s">
        <v>5</v>
      </c>
      <c r="E104" s="9" t="s">
        <v>7</v>
      </c>
      <c r="F104" s="9" t="s">
        <v>3</v>
      </c>
      <c r="G104" s="9" t="s">
        <v>7</v>
      </c>
      <c r="H104" s="10" t="s">
        <v>5</v>
      </c>
      <c r="I104" s="10" t="s">
        <v>4</v>
      </c>
      <c r="J104" s="9"/>
      <c r="K104" s="10"/>
      <c r="O104">
        <v>1000</v>
      </c>
    </row>
    <row r="105" spans="2:15" ht="19.5" thickBot="1" x14ac:dyDescent="0.35">
      <c r="B105" s="25"/>
      <c r="C105" s="26"/>
      <c r="D105" s="27">
        <v>0</v>
      </c>
      <c r="E105" s="28">
        <v>0</v>
      </c>
      <c r="F105" s="29">
        <v>0</v>
      </c>
      <c r="G105" s="30">
        <v>0</v>
      </c>
      <c r="H105" s="27">
        <v>0</v>
      </c>
      <c r="I105" s="29">
        <f>SUM(G105:H105)</f>
        <v>0</v>
      </c>
      <c r="J105" s="53">
        <v>0</v>
      </c>
      <c r="K105" s="53">
        <v>0</v>
      </c>
      <c r="O105">
        <v>700</v>
      </c>
    </row>
    <row r="106" spans="2:15" ht="18.75" x14ac:dyDescent="0.3">
      <c r="B106" s="49"/>
      <c r="C106" s="21"/>
      <c r="D106" s="34"/>
      <c r="E106" s="18"/>
      <c r="F106" s="34"/>
      <c r="G106" s="18"/>
      <c r="H106" s="18"/>
      <c r="I106" s="19"/>
      <c r="J106" s="20">
        <f>+J101+E106-G106</f>
        <v>0</v>
      </c>
      <c r="K106" s="20">
        <f>+K101+D106-H106</f>
        <v>0</v>
      </c>
      <c r="O106">
        <v>300</v>
      </c>
    </row>
    <row r="107" spans="2:15" ht="18.75" x14ac:dyDescent="0.3">
      <c r="B107" s="49"/>
      <c r="C107" s="21"/>
      <c r="D107" s="34"/>
      <c r="E107" s="18"/>
      <c r="F107" s="34"/>
      <c r="G107" s="18"/>
      <c r="H107" s="18"/>
      <c r="I107" s="19"/>
      <c r="J107" s="20">
        <f t="shared" si="4"/>
        <v>0</v>
      </c>
      <c r="K107" s="20">
        <f t="shared" si="5"/>
        <v>0</v>
      </c>
      <c r="O107">
        <v>500</v>
      </c>
    </row>
    <row r="108" spans="2:15" ht="18.75" x14ac:dyDescent="0.3">
      <c r="B108" s="49"/>
      <c r="C108" s="21"/>
      <c r="D108" s="34"/>
      <c r="E108" s="18"/>
      <c r="F108" s="34"/>
      <c r="G108" s="18"/>
      <c r="H108" s="18"/>
      <c r="I108" s="19"/>
      <c r="J108" s="20">
        <f t="shared" si="4"/>
        <v>0</v>
      </c>
      <c r="K108" s="20">
        <f t="shared" si="5"/>
        <v>0</v>
      </c>
      <c r="O108">
        <f>SUM(O104:O107)</f>
        <v>2500</v>
      </c>
    </row>
    <row r="109" spans="2:15" ht="18.75" x14ac:dyDescent="0.3">
      <c r="B109" s="49"/>
      <c r="C109" s="17"/>
      <c r="D109" s="34"/>
      <c r="E109" s="34"/>
      <c r="F109" s="34"/>
      <c r="G109" s="18"/>
      <c r="H109" s="18"/>
      <c r="I109" s="19"/>
      <c r="J109" s="20">
        <f t="shared" si="4"/>
        <v>0</v>
      </c>
      <c r="K109" s="20">
        <f t="shared" si="5"/>
        <v>0</v>
      </c>
    </row>
    <row r="110" spans="2:15" ht="18.75" x14ac:dyDescent="0.3">
      <c r="B110" s="49"/>
      <c r="C110" s="17"/>
      <c r="D110" s="34"/>
      <c r="E110" s="34"/>
      <c r="F110" s="34"/>
      <c r="G110" s="18"/>
      <c r="H110" s="18"/>
      <c r="I110" s="19"/>
      <c r="J110" s="20">
        <f t="shared" ref="J110:J111" si="8">+J109+E110-G110</f>
        <v>0</v>
      </c>
      <c r="K110" s="20">
        <f t="shared" ref="K110:K111" si="9">+K109+D110-H110</f>
        <v>0</v>
      </c>
    </row>
    <row r="111" spans="2:15" ht="18.75" x14ac:dyDescent="0.3">
      <c r="B111" s="49"/>
      <c r="C111" s="17"/>
      <c r="D111" s="34"/>
      <c r="E111" s="34"/>
      <c r="F111" s="34"/>
      <c r="G111" s="18"/>
      <c r="H111" s="18"/>
      <c r="I111" s="19"/>
      <c r="J111" s="20">
        <f t="shared" si="8"/>
        <v>0</v>
      </c>
      <c r="K111" s="20">
        <f t="shared" si="9"/>
        <v>0</v>
      </c>
    </row>
    <row r="112" spans="2:15" ht="18.75" x14ac:dyDescent="0.3">
      <c r="B112" s="49"/>
      <c r="C112" s="17"/>
      <c r="D112" s="34"/>
      <c r="E112" s="34"/>
      <c r="F112" s="34"/>
      <c r="G112" s="18"/>
      <c r="H112" s="18"/>
      <c r="I112" s="19"/>
      <c r="J112" s="20">
        <f>+J111+E112-G112</f>
        <v>0</v>
      </c>
      <c r="K112" s="20">
        <f>+K111+D112-H112</f>
        <v>0</v>
      </c>
    </row>
    <row r="113" spans="2:11" ht="18.75" x14ac:dyDescent="0.3">
      <c r="B113" s="49"/>
      <c r="C113" s="17"/>
      <c r="D113" s="34"/>
      <c r="E113" s="34"/>
      <c r="F113" s="34"/>
      <c r="G113" s="18"/>
      <c r="H113" s="18"/>
      <c r="I113" s="19"/>
      <c r="J113" s="20">
        <f t="shared" ref="J113:J123" si="10">+J112+E113-G113</f>
        <v>0</v>
      </c>
      <c r="K113" s="20">
        <f t="shared" ref="K113:K123" si="11">+K112+D113-H113</f>
        <v>0</v>
      </c>
    </row>
    <row r="114" spans="2:11" ht="18.75" x14ac:dyDescent="0.3">
      <c r="B114" s="49"/>
      <c r="C114" s="17"/>
      <c r="D114" s="34"/>
      <c r="E114" s="34"/>
      <c r="F114" s="34"/>
      <c r="G114" s="18"/>
      <c r="H114" s="18"/>
      <c r="I114" s="19"/>
      <c r="J114" s="20">
        <f t="shared" si="10"/>
        <v>0</v>
      </c>
      <c r="K114" s="20">
        <f t="shared" si="11"/>
        <v>0</v>
      </c>
    </row>
    <row r="115" spans="2:11" ht="18.75" x14ac:dyDescent="0.3">
      <c r="B115" s="49"/>
      <c r="C115" s="17"/>
      <c r="D115" s="34"/>
      <c r="E115" s="34"/>
      <c r="F115" s="34"/>
      <c r="G115" s="18"/>
      <c r="H115" s="18"/>
      <c r="I115" s="19"/>
      <c r="J115" s="20">
        <f t="shared" si="10"/>
        <v>0</v>
      </c>
      <c r="K115" s="20">
        <f t="shared" si="11"/>
        <v>0</v>
      </c>
    </row>
    <row r="116" spans="2:11" ht="18.75" x14ac:dyDescent="0.3">
      <c r="B116" s="49"/>
      <c r="C116" s="17"/>
      <c r="D116" s="34"/>
      <c r="E116" s="34"/>
      <c r="F116" s="34"/>
      <c r="G116" s="18"/>
      <c r="H116" s="18"/>
      <c r="I116" s="19"/>
      <c r="J116" s="20">
        <f t="shared" si="10"/>
        <v>0</v>
      </c>
      <c r="K116" s="20">
        <f t="shared" si="11"/>
        <v>0</v>
      </c>
    </row>
    <row r="117" spans="2:11" ht="18.75" x14ac:dyDescent="0.3">
      <c r="B117" s="49"/>
      <c r="C117" s="17"/>
      <c r="D117" s="34"/>
      <c r="E117" s="34"/>
      <c r="F117" s="34"/>
      <c r="G117" s="18"/>
      <c r="H117" s="18"/>
      <c r="I117" s="19"/>
      <c r="J117" s="20">
        <f t="shared" si="10"/>
        <v>0</v>
      </c>
      <c r="K117" s="20">
        <f t="shared" si="11"/>
        <v>0</v>
      </c>
    </row>
    <row r="118" spans="2:11" ht="18.75" x14ac:dyDescent="0.3">
      <c r="B118" s="49"/>
      <c r="C118" s="17"/>
      <c r="D118" s="34"/>
      <c r="E118" s="34"/>
      <c r="F118" s="34"/>
      <c r="G118" s="18"/>
      <c r="H118" s="18"/>
      <c r="I118" s="19"/>
      <c r="J118" s="20">
        <f t="shared" si="10"/>
        <v>0</v>
      </c>
      <c r="K118" s="20">
        <f t="shared" si="11"/>
        <v>0</v>
      </c>
    </row>
    <row r="119" spans="2:11" ht="18.75" x14ac:dyDescent="0.3">
      <c r="B119" s="49"/>
      <c r="C119" s="17"/>
      <c r="D119" s="34"/>
      <c r="E119" s="34"/>
      <c r="F119" s="34"/>
      <c r="G119" s="18"/>
      <c r="H119" s="18"/>
      <c r="I119" s="19"/>
      <c r="J119" s="20">
        <f t="shared" si="10"/>
        <v>0</v>
      </c>
      <c r="K119" s="20">
        <f t="shared" si="11"/>
        <v>0</v>
      </c>
    </row>
    <row r="120" spans="2:11" ht="18.75" x14ac:dyDescent="0.3">
      <c r="B120" s="49"/>
      <c r="C120" s="17"/>
      <c r="D120" s="34"/>
      <c r="E120" s="34"/>
      <c r="F120" s="34"/>
      <c r="G120" s="18"/>
      <c r="H120" s="18"/>
      <c r="I120" s="19"/>
      <c r="J120" s="20">
        <f t="shared" si="10"/>
        <v>0</v>
      </c>
      <c r="K120" s="20">
        <f t="shared" si="11"/>
        <v>0</v>
      </c>
    </row>
    <row r="121" spans="2:11" ht="18.75" x14ac:dyDescent="0.3">
      <c r="B121" s="49"/>
      <c r="C121" s="17"/>
      <c r="D121" s="34"/>
      <c r="E121" s="34"/>
      <c r="F121" s="34"/>
      <c r="G121" s="18"/>
      <c r="H121" s="18"/>
      <c r="I121" s="19"/>
      <c r="J121" s="20">
        <f t="shared" si="10"/>
        <v>0</v>
      </c>
      <c r="K121" s="20">
        <f t="shared" si="11"/>
        <v>0</v>
      </c>
    </row>
    <row r="122" spans="2:11" ht="18.75" x14ac:dyDescent="0.3">
      <c r="B122" s="49"/>
      <c r="C122" s="17"/>
      <c r="D122" s="34"/>
      <c r="E122" s="34"/>
      <c r="F122" s="34"/>
      <c r="G122" s="18"/>
      <c r="H122" s="18"/>
      <c r="I122" s="19"/>
      <c r="J122" s="20">
        <f t="shared" si="10"/>
        <v>0</v>
      </c>
      <c r="K122" s="20">
        <f t="shared" si="11"/>
        <v>0</v>
      </c>
    </row>
    <row r="123" spans="2:11" ht="18.75" x14ac:dyDescent="0.3">
      <c r="B123" s="49"/>
      <c r="C123" s="17"/>
      <c r="D123" s="34"/>
      <c r="E123" s="34"/>
      <c r="F123" s="34"/>
      <c r="G123" s="18"/>
      <c r="H123" s="18"/>
      <c r="I123" s="19"/>
      <c r="J123" s="20">
        <f t="shared" si="10"/>
        <v>0</v>
      </c>
      <c r="K123" s="20">
        <f t="shared" si="11"/>
        <v>0</v>
      </c>
    </row>
    <row r="124" spans="2:11" ht="18.75" x14ac:dyDescent="0.3">
      <c r="B124" s="49"/>
      <c r="C124" s="21"/>
      <c r="D124" s="34"/>
      <c r="E124" s="34"/>
      <c r="F124" s="34"/>
      <c r="G124" s="18"/>
      <c r="H124" s="18"/>
      <c r="I124" s="19"/>
      <c r="J124" s="20">
        <f t="shared" ref="J124:J133" si="12">+J123+E124-G124</f>
        <v>0</v>
      </c>
      <c r="K124" s="20">
        <f t="shared" ref="K124:K133" si="13">+K123+D124-H124</f>
        <v>0</v>
      </c>
    </row>
    <row r="125" spans="2:11" ht="18.75" x14ac:dyDescent="0.3">
      <c r="B125" s="49"/>
      <c r="C125" s="21"/>
      <c r="D125" s="34"/>
      <c r="E125" s="34"/>
      <c r="F125" s="34"/>
      <c r="G125" s="18"/>
      <c r="H125" s="18"/>
      <c r="I125" s="19"/>
      <c r="J125" s="20">
        <f t="shared" si="12"/>
        <v>0</v>
      </c>
      <c r="K125" s="20">
        <f t="shared" si="13"/>
        <v>0</v>
      </c>
    </row>
    <row r="126" spans="2:11" ht="18.75" x14ac:dyDescent="0.3">
      <c r="B126" s="49"/>
      <c r="C126" s="21"/>
      <c r="D126" s="34"/>
      <c r="E126" s="34"/>
      <c r="F126" s="34"/>
      <c r="G126" s="18"/>
      <c r="H126" s="18"/>
      <c r="I126" s="19"/>
      <c r="J126" s="20">
        <f t="shared" si="12"/>
        <v>0</v>
      </c>
      <c r="K126" s="20">
        <f t="shared" si="13"/>
        <v>0</v>
      </c>
    </row>
    <row r="127" spans="2:11" ht="18.75" x14ac:dyDescent="0.3">
      <c r="B127" s="49"/>
      <c r="C127" s="24"/>
      <c r="D127" s="34"/>
      <c r="E127" s="34"/>
      <c r="F127" s="34"/>
      <c r="G127" s="18"/>
      <c r="H127" s="18"/>
      <c r="I127" s="19"/>
      <c r="J127" s="20">
        <f t="shared" si="12"/>
        <v>0</v>
      </c>
      <c r="K127" s="20">
        <f t="shared" si="13"/>
        <v>0</v>
      </c>
    </row>
    <row r="128" spans="2:11" ht="18.75" x14ac:dyDescent="0.3">
      <c r="B128" s="49"/>
      <c r="C128" s="21"/>
      <c r="D128" s="34"/>
      <c r="E128" s="34"/>
      <c r="F128" s="34"/>
      <c r="G128" s="18"/>
      <c r="H128" s="18"/>
      <c r="I128" s="19"/>
      <c r="J128" s="20">
        <f t="shared" si="12"/>
        <v>0</v>
      </c>
      <c r="K128" s="20">
        <f t="shared" si="13"/>
        <v>0</v>
      </c>
    </row>
    <row r="129" spans="2:11" ht="18.75" x14ac:dyDescent="0.3">
      <c r="B129" s="49"/>
      <c r="C129" s="24"/>
      <c r="D129" s="34"/>
      <c r="E129" s="34"/>
      <c r="F129" s="34"/>
      <c r="G129" s="18"/>
      <c r="H129" s="18"/>
      <c r="I129" s="19"/>
      <c r="J129" s="20">
        <f t="shared" si="12"/>
        <v>0</v>
      </c>
      <c r="K129" s="20">
        <f t="shared" si="13"/>
        <v>0</v>
      </c>
    </row>
    <row r="130" spans="2:11" ht="18.75" x14ac:dyDescent="0.3">
      <c r="B130" s="49"/>
      <c r="C130" s="24"/>
      <c r="D130" s="34"/>
      <c r="E130" s="18"/>
      <c r="F130" s="18"/>
      <c r="G130" s="18"/>
      <c r="H130" s="18"/>
      <c r="I130" s="19"/>
      <c r="J130" s="20">
        <f t="shared" si="12"/>
        <v>0</v>
      </c>
      <c r="K130" s="20">
        <f t="shared" si="13"/>
        <v>0</v>
      </c>
    </row>
    <row r="131" spans="2:11" ht="18.75" x14ac:dyDescent="0.3">
      <c r="B131" s="49"/>
      <c r="C131" s="24"/>
      <c r="D131" s="34"/>
      <c r="E131" s="18"/>
      <c r="F131" s="18"/>
      <c r="G131" s="18"/>
      <c r="H131" s="18"/>
      <c r="I131" s="19"/>
      <c r="J131" s="20">
        <f t="shared" si="12"/>
        <v>0</v>
      </c>
      <c r="K131" s="20">
        <f t="shared" si="13"/>
        <v>0</v>
      </c>
    </row>
    <row r="132" spans="2:11" ht="18.75" x14ac:dyDescent="0.3">
      <c r="B132" s="49"/>
      <c r="C132" s="43"/>
      <c r="D132" s="34"/>
      <c r="E132" s="18"/>
      <c r="F132" s="18"/>
      <c r="G132" s="18"/>
      <c r="H132" s="18"/>
      <c r="I132" s="19"/>
      <c r="J132" s="20">
        <f t="shared" si="12"/>
        <v>0</v>
      </c>
      <c r="K132" s="20">
        <f t="shared" si="13"/>
        <v>0</v>
      </c>
    </row>
    <row r="133" spans="2:11" ht="19.5" thickBot="1" x14ac:dyDescent="0.35">
      <c r="B133" s="49"/>
      <c r="C133" s="17"/>
      <c r="D133" s="34"/>
      <c r="E133" s="18"/>
      <c r="F133" s="18"/>
      <c r="G133" s="18"/>
      <c r="H133" s="18"/>
      <c r="I133" s="19"/>
      <c r="J133" s="20">
        <f t="shared" si="12"/>
        <v>0</v>
      </c>
      <c r="K133" s="20">
        <f t="shared" si="13"/>
        <v>0</v>
      </c>
    </row>
    <row r="134" spans="2:11" ht="19.5" thickBot="1" x14ac:dyDescent="0.35">
      <c r="B134" s="25"/>
      <c r="C134" s="26" t="s">
        <v>0</v>
      </c>
      <c r="D134" s="27">
        <f>SUM(D105:D133)</f>
        <v>0</v>
      </c>
      <c r="E134" s="28">
        <f>SUM(E105:E133)</f>
        <v>0</v>
      </c>
      <c r="F134" s="29">
        <f>SUM(D134:E134)</f>
        <v>0</v>
      </c>
      <c r="G134" s="30">
        <f>SUM(G63:G132)</f>
        <v>0</v>
      </c>
      <c r="H134" s="27">
        <f>SUM(H105:H133)</f>
        <v>0</v>
      </c>
      <c r="I134" s="29">
        <f>SUM(G134:H134)</f>
        <v>0</v>
      </c>
      <c r="J134" s="31"/>
      <c r="K134" s="31"/>
    </row>
    <row r="135" spans="2:11" ht="19.5" thickBot="1" x14ac:dyDescent="0.35"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2:11" ht="19.5" thickBot="1" x14ac:dyDescent="0.35">
      <c r="B136" s="5"/>
      <c r="C136" s="5"/>
      <c r="D136" s="5"/>
      <c r="E136" s="5"/>
      <c r="F136" s="5"/>
      <c r="G136" s="5"/>
      <c r="H136" s="5"/>
      <c r="I136" s="35" t="s">
        <v>7</v>
      </c>
      <c r="J136" s="35" t="s">
        <v>6</v>
      </c>
      <c r="K136" s="36" t="s">
        <v>0</v>
      </c>
    </row>
    <row r="137" spans="2:11" ht="19.5" thickBot="1" x14ac:dyDescent="0.35">
      <c r="B137" s="5"/>
      <c r="C137" s="5"/>
      <c r="D137" s="5"/>
      <c r="E137" s="5"/>
      <c r="F137" s="5"/>
      <c r="G137" s="5"/>
      <c r="H137" s="5"/>
      <c r="I137" s="37">
        <v>0</v>
      </c>
      <c r="J137" s="37">
        <v>0</v>
      </c>
      <c r="K137" s="31">
        <f>SUM(I137:J137)</f>
        <v>0</v>
      </c>
    </row>
    <row r="138" spans="2:11" x14ac:dyDescent="0.25">
      <c r="D138" s="1"/>
      <c r="E138" s="1"/>
      <c r="F138" s="1"/>
      <c r="G138" s="1"/>
      <c r="J138" s="1"/>
    </row>
    <row r="139" spans="2:11" x14ac:dyDescent="0.25">
      <c r="D139" s="1"/>
      <c r="E139" s="1"/>
      <c r="F139" s="1"/>
      <c r="G139" s="1"/>
      <c r="J139" s="1"/>
    </row>
    <row r="140" spans="2:11" x14ac:dyDescent="0.25">
      <c r="D140" s="1"/>
      <c r="E140" s="1"/>
      <c r="F140" s="1"/>
      <c r="G140" s="1"/>
      <c r="J140" s="1"/>
    </row>
    <row r="141" spans="2:11" x14ac:dyDescent="0.25">
      <c r="D141" s="1"/>
      <c r="E141" s="1"/>
      <c r="F141" s="1"/>
      <c r="G141" s="1"/>
      <c r="J141" s="1"/>
    </row>
    <row r="142" spans="2:11" x14ac:dyDescent="0.25">
      <c r="D142" s="1"/>
      <c r="E142" s="1"/>
      <c r="F142" s="1"/>
      <c r="G142" s="1"/>
      <c r="J142" s="1"/>
    </row>
    <row r="143" spans="2:11" x14ac:dyDescent="0.25">
      <c r="D143" s="1"/>
      <c r="E143" s="1"/>
      <c r="F143" s="1"/>
      <c r="G143" s="1"/>
      <c r="J143" s="1"/>
    </row>
    <row r="144" spans="2:11" x14ac:dyDescent="0.25">
      <c r="D144" s="1"/>
      <c r="E144" s="1"/>
      <c r="F144" s="1"/>
      <c r="G144" s="1"/>
      <c r="J144" s="1"/>
    </row>
    <row r="145" spans="4:11" x14ac:dyDescent="0.25">
      <c r="D145" s="1"/>
      <c r="E145" s="1"/>
      <c r="F145" s="1"/>
      <c r="G145" s="1"/>
      <c r="J145" s="1"/>
    </row>
    <row r="146" spans="4:11" x14ac:dyDescent="0.25">
      <c r="D146" s="1"/>
      <c r="E146" s="1"/>
      <c r="F146" s="1"/>
      <c r="G146" s="1"/>
      <c r="J146" s="1"/>
    </row>
    <row r="147" spans="4:11" x14ac:dyDescent="0.25">
      <c r="D147" s="1"/>
      <c r="E147" s="1"/>
      <c r="F147" s="1"/>
      <c r="G147" s="1"/>
      <c r="J147" s="1"/>
      <c r="K147">
        <v>115668.94</v>
      </c>
    </row>
    <row r="148" spans="4:11" x14ac:dyDescent="0.25">
      <c r="D148" s="1"/>
      <c r="E148" s="1"/>
      <c r="F148" s="1"/>
      <c r="G148" s="1"/>
      <c r="J148" s="1"/>
    </row>
    <row r="149" spans="4:11" x14ac:dyDescent="0.25">
      <c r="D149" s="1"/>
      <c r="E149" s="1"/>
      <c r="F149" s="1"/>
      <c r="G149" s="1"/>
      <c r="J149" s="1"/>
    </row>
    <row r="150" spans="4:11" x14ac:dyDescent="0.25">
      <c r="D150" s="1"/>
      <c r="E150" s="1"/>
      <c r="F150" s="1"/>
      <c r="G150" s="1"/>
      <c r="J150" s="1"/>
    </row>
    <row r="151" spans="4:11" x14ac:dyDescent="0.25">
      <c r="D151" s="1"/>
      <c r="E151" s="1"/>
      <c r="F151" s="1"/>
      <c r="G151" s="1"/>
      <c r="J151" s="1"/>
    </row>
    <row r="152" spans="4:11" x14ac:dyDescent="0.25">
      <c r="D152" s="1"/>
      <c r="E152" s="1"/>
      <c r="F152" s="1"/>
      <c r="G152" s="1"/>
      <c r="J152" s="1"/>
    </row>
    <row r="153" spans="4:11" x14ac:dyDescent="0.25">
      <c r="D153" s="1"/>
      <c r="E153" s="1"/>
      <c r="F153" s="1"/>
      <c r="G153" s="1"/>
      <c r="J153" s="1"/>
    </row>
    <row r="154" spans="4:11" x14ac:dyDescent="0.25">
      <c r="D154" s="1"/>
      <c r="E154" s="1"/>
      <c r="F154" s="1"/>
      <c r="G154" s="1"/>
      <c r="J154" s="1"/>
    </row>
    <row r="155" spans="4:11" x14ac:dyDescent="0.25">
      <c r="D155" s="1"/>
      <c r="E155" s="1"/>
      <c r="F155" s="1"/>
      <c r="G155" s="1"/>
      <c r="J155" s="1"/>
    </row>
    <row r="156" spans="4:11" x14ac:dyDescent="0.25">
      <c r="D156" s="1"/>
      <c r="E156" s="1"/>
      <c r="F156" s="1"/>
      <c r="G156" s="1"/>
      <c r="J156" s="1"/>
    </row>
    <row r="157" spans="4:11" x14ac:dyDescent="0.25">
      <c r="D157" s="1"/>
      <c r="E157" s="1"/>
      <c r="F157" s="1"/>
      <c r="G157" s="1"/>
      <c r="J157" s="1"/>
    </row>
    <row r="158" spans="4:11" x14ac:dyDescent="0.25">
      <c r="D158" s="1"/>
      <c r="E158" s="1"/>
      <c r="F158" s="1"/>
      <c r="G158" s="1"/>
      <c r="J158" s="1"/>
    </row>
    <row r="159" spans="4:11" x14ac:dyDescent="0.25">
      <c r="D159" s="1"/>
      <c r="E159" s="1"/>
      <c r="F159" s="1"/>
      <c r="G159" s="1"/>
      <c r="J159" s="1"/>
    </row>
    <row r="160" spans="4:11" x14ac:dyDescent="0.25">
      <c r="D160" s="1"/>
      <c r="E160" s="1"/>
      <c r="F160" s="1"/>
      <c r="G160" s="1"/>
      <c r="J160" s="1"/>
    </row>
    <row r="161" spans="4:10" x14ac:dyDescent="0.25">
      <c r="D161" s="1"/>
      <c r="E161" s="1"/>
      <c r="F161" s="1"/>
      <c r="G161" s="1"/>
      <c r="J161" s="1"/>
    </row>
    <row r="162" spans="4:10" x14ac:dyDescent="0.25">
      <c r="D162" s="1"/>
      <c r="E162" s="1"/>
      <c r="F162" s="1"/>
      <c r="G162" s="1"/>
      <c r="J162" s="1"/>
    </row>
    <row r="163" spans="4:10" x14ac:dyDescent="0.25">
      <c r="D163" s="1"/>
      <c r="E163" s="1"/>
      <c r="F163" s="1"/>
      <c r="G163" s="1"/>
      <c r="J163" s="1"/>
    </row>
    <row r="164" spans="4:10" x14ac:dyDescent="0.25">
      <c r="D164" s="1"/>
      <c r="E164" s="1"/>
      <c r="F164" s="1"/>
      <c r="G164" s="1"/>
      <c r="J164" s="1"/>
    </row>
    <row r="165" spans="4:10" x14ac:dyDescent="0.25">
      <c r="D165" s="1"/>
      <c r="E165" s="1"/>
      <c r="F165" s="1"/>
      <c r="G165" s="1"/>
      <c r="J165" s="1"/>
    </row>
    <row r="166" spans="4:10" x14ac:dyDescent="0.25">
      <c r="D166" s="1"/>
      <c r="E166" s="1"/>
      <c r="F166" s="1"/>
      <c r="G166" s="1"/>
      <c r="J166" s="1"/>
    </row>
    <row r="167" spans="4:10" x14ac:dyDescent="0.25">
      <c r="D167" s="1"/>
      <c r="E167" s="1"/>
      <c r="F167" s="1"/>
      <c r="G167" s="1"/>
      <c r="J167" s="1"/>
    </row>
    <row r="168" spans="4:10" x14ac:dyDescent="0.25">
      <c r="D168" s="1"/>
      <c r="E168" s="1"/>
      <c r="F168" s="1"/>
      <c r="G168" s="1"/>
      <c r="J168" s="1"/>
    </row>
    <row r="169" spans="4:10" x14ac:dyDescent="0.25">
      <c r="D169" s="1"/>
      <c r="E169" s="1"/>
      <c r="F169" s="1"/>
      <c r="G169" s="1"/>
      <c r="J169" s="1"/>
    </row>
    <row r="170" spans="4:10" x14ac:dyDescent="0.25">
      <c r="D170" s="1"/>
      <c r="E170" s="1"/>
      <c r="F170" s="1"/>
      <c r="G170" s="1"/>
      <c r="J170" s="1"/>
    </row>
    <row r="171" spans="4:10" x14ac:dyDescent="0.25">
      <c r="D171" s="1"/>
      <c r="E171" s="1"/>
      <c r="F171" s="1"/>
      <c r="G171" s="1"/>
      <c r="J171" s="1"/>
    </row>
    <row r="172" spans="4:10" x14ac:dyDescent="0.25">
      <c r="D172" s="1"/>
      <c r="E172" s="1"/>
      <c r="F172" s="1"/>
      <c r="G172" s="1"/>
      <c r="J172" s="1"/>
    </row>
    <row r="173" spans="4:10" x14ac:dyDescent="0.25">
      <c r="D173" s="1"/>
      <c r="E173" s="1"/>
      <c r="F173" s="1"/>
      <c r="G173" s="1"/>
      <c r="J173" s="1"/>
    </row>
    <row r="174" spans="4:10" x14ac:dyDescent="0.25">
      <c r="D174" s="1"/>
      <c r="E174" s="1"/>
      <c r="F174" s="1"/>
      <c r="G174" s="1"/>
      <c r="J174" s="1"/>
    </row>
    <row r="175" spans="4:10" x14ac:dyDescent="0.25">
      <c r="D175" s="1"/>
      <c r="E175" s="1"/>
      <c r="F175" s="1"/>
      <c r="G175" s="1"/>
      <c r="J175" s="1"/>
    </row>
    <row r="176" spans="4:10" x14ac:dyDescent="0.25">
      <c r="D176" s="1"/>
      <c r="E176" s="1"/>
      <c r="F176" s="1"/>
      <c r="G176" s="1"/>
      <c r="J176" s="1"/>
    </row>
    <row r="177" spans="4:10" x14ac:dyDescent="0.25">
      <c r="D177" s="1"/>
      <c r="E177" s="1"/>
      <c r="F177" s="1"/>
      <c r="G177" s="1"/>
      <c r="J177" s="1"/>
    </row>
    <row r="178" spans="4:10" x14ac:dyDescent="0.25">
      <c r="D178" s="1"/>
      <c r="E178" s="1"/>
      <c r="F178" s="1"/>
      <c r="G178" s="1"/>
      <c r="J178" s="1"/>
    </row>
    <row r="179" spans="4:10" x14ac:dyDescent="0.25">
      <c r="D179" s="1"/>
      <c r="E179" s="1"/>
      <c r="F179" s="1"/>
      <c r="G179" s="1"/>
      <c r="J179" s="1"/>
    </row>
    <row r="180" spans="4:10" x14ac:dyDescent="0.25">
      <c r="D180" s="1"/>
      <c r="E180" s="1"/>
      <c r="F180" s="1"/>
      <c r="G180" s="1"/>
      <c r="J180" s="1"/>
    </row>
    <row r="181" spans="4:10" x14ac:dyDescent="0.25">
      <c r="D181" s="1"/>
      <c r="E181" s="1"/>
      <c r="F181" s="1"/>
      <c r="G181" s="1"/>
      <c r="J181" s="1"/>
    </row>
    <row r="182" spans="4:10" x14ac:dyDescent="0.25">
      <c r="D182" s="1"/>
      <c r="E182" s="1"/>
      <c r="F182" s="1"/>
      <c r="G182" s="1"/>
      <c r="J182" s="1"/>
    </row>
  </sheetData>
  <printOptions horizontalCentered="1"/>
  <pageMargins left="0.59055118110236227" right="0.43307086614173229" top="0" bottom="0" header="0.31496062992125984" footer="0.31496062992125984"/>
  <pageSetup paperSize="9" scale="62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pageSetUpPr fitToPage="1"/>
  </sheetPr>
  <dimension ref="B1:M169"/>
  <sheetViews>
    <sheetView zoomScale="80" zoomScaleNormal="80" workbookViewId="0">
      <pane ySplit="3" topLeftCell="A4" activePane="bottomLeft" state="frozen"/>
      <selection pane="bottomLeft" activeCell="C1" sqref="C1"/>
    </sheetView>
  </sheetViews>
  <sheetFormatPr baseColWidth="10" defaultRowHeight="15" x14ac:dyDescent="0.25"/>
  <cols>
    <col min="1" max="1" width="2" customWidth="1"/>
    <col min="2" max="2" width="13.140625" customWidth="1"/>
    <col min="3" max="3" width="87.5703125" customWidth="1"/>
    <col min="4" max="10" width="13" customWidth="1"/>
    <col min="11" max="11" width="12.85546875" customWidth="1"/>
  </cols>
  <sheetData>
    <row r="1" spans="2:11" ht="19.5" thickBot="1" x14ac:dyDescent="0.35">
      <c r="B1" s="39"/>
      <c r="C1" s="6" t="s">
        <v>39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44712</v>
      </c>
      <c r="C4" s="12" t="s">
        <v>40</v>
      </c>
      <c r="D4" s="13"/>
      <c r="E4" s="14"/>
      <c r="F4" s="14"/>
      <c r="G4" s="14"/>
      <c r="H4" s="15"/>
      <c r="I4" s="16"/>
      <c r="J4" s="53">
        <v>0</v>
      </c>
      <c r="K4" s="53">
        <v>0</v>
      </c>
    </row>
    <row r="5" spans="2:11" ht="18.75" x14ac:dyDescent="0.3">
      <c r="B5" s="11"/>
      <c r="C5" s="40"/>
      <c r="D5" s="13"/>
      <c r="E5" s="14"/>
      <c r="F5" s="14"/>
      <c r="G5" s="14"/>
      <c r="H5" s="15"/>
      <c r="I5" s="16"/>
      <c r="J5" s="20">
        <f>+J4+E5-G5</f>
        <v>0</v>
      </c>
      <c r="K5" s="20">
        <f>+K4+D5-H5</f>
        <v>0</v>
      </c>
    </row>
    <row r="6" spans="2:11" ht="18.75" x14ac:dyDescent="0.3">
      <c r="B6" s="11"/>
      <c r="C6" s="17"/>
      <c r="D6" s="34"/>
      <c r="E6" s="18"/>
      <c r="F6" s="18"/>
      <c r="G6" s="18"/>
      <c r="H6" s="18"/>
      <c r="I6" s="19"/>
      <c r="J6" s="20">
        <f t="shared" ref="J6:J46" si="0">+J5+E6-G6</f>
        <v>0</v>
      </c>
      <c r="K6" s="20">
        <f t="shared" ref="K6:K46" si="1">+K5+D6-H6</f>
        <v>0</v>
      </c>
    </row>
    <row r="7" spans="2:11" ht="18.75" x14ac:dyDescent="0.3">
      <c r="B7" s="22"/>
      <c r="C7" s="41"/>
      <c r="D7" s="34"/>
      <c r="E7" s="18"/>
      <c r="F7" s="18"/>
      <c r="G7" s="18"/>
      <c r="H7" s="18"/>
      <c r="I7" s="19"/>
      <c r="J7" s="20">
        <f t="shared" si="0"/>
        <v>0</v>
      </c>
      <c r="K7" s="20">
        <f t="shared" si="1"/>
        <v>0</v>
      </c>
    </row>
    <row r="8" spans="2:11" ht="18.75" x14ac:dyDescent="0.3">
      <c r="B8" s="22"/>
      <c r="C8" s="21"/>
      <c r="D8" s="34"/>
      <c r="E8" s="18"/>
      <c r="F8" s="18"/>
      <c r="G8" s="18"/>
      <c r="H8" s="18"/>
      <c r="I8" s="19"/>
      <c r="J8" s="20">
        <f t="shared" si="0"/>
        <v>0</v>
      </c>
      <c r="K8" s="20">
        <f t="shared" si="1"/>
        <v>0</v>
      </c>
    </row>
    <row r="9" spans="2:11" ht="18.75" x14ac:dyDescent="0.3">
      <c r="B9" s="22"/>
      <c r="C9" s="21"/>
      <c r="D9" s="34"/>
      <c r="E9" s="18"/>
      <c r="F9" s="18"/>
      <c r="G9" s="18"/>
      <c r="H9" s="18"/>
      <c r="I9" s="19"/>
      <c r="J9" s="20">
        <f t="shared" si="0"/>
        <v>0</v>
      </c>
      <c r="K9" s="20">
        <f t="shared" si="1"/>
        <v>0</v>
      </c>
    </row>
    <row r="10" spans="2:11" ht="18.75" x14ac:dyDescent="0.3">
      <c r="B10" s="22"/>
      <c r="C10" s="41"/>
      <c r="D10" s="34"/>
      <c r="E10" s="18"/>
      <c r="F10" s="18"/>
      <c r="G10" s="18"/>
      <c r="H10" s="18"/>
      <c r="I10" s="19"/>
      <c r="J10" s="20">
        <f t="shared" si="0"/>
        <v>0</v>
      </c>
      <c r="K10" s="20">
        <f t="shared" si="1"/>
        <v>0</v>
      </c>
    </row>
    <row r="11" spans="2:11" ht="18.75" x14ac:dyDescent="0.3">
      <c r="B11" s="22"/>
      <c r="C11" s="24"/>
      <c r="D11" s="34"/>
      <c r="E11" s="18"/>
      <c r="F11" s="18"/>
      <c r="G11" s="18"/>
      <c r="H11" s="18"/>
      <c r="I11" s="19"/>
      <c r="J11" s="20">
        <f t="shared" si="0"/>
        <v>0</v>
      </c>
      <c r="K11" s="20">
        <f t="shared" si="1"/>
        <v>0</v>
      </c>
    </row>
    <row r="12" spans="2:11" ht="18.75" x14ac:dyDescent="0.3">
      <c r="B12" s="22"/>
      <c r="C12" s="21"/>
      <c r="D12" s="34"/>
      <c r="E12" s="18"/>
      <c r="F12" s="18"/>
      <c r="G12" s="18"/>
      <c r="H12" s="18"/>
      <c r="I12" s="19"/>
      <c r="J12" s="20">
        <f t="shared" si="0"/>
        <v>0</v>
      </c>
      <c r="K12" s="20">
        <f t="shared" si="1"/>
        <v>0</v>
      </c>
    </row>
    <row r="13" spans="2:11" ht="18.75" x14ac:dyDescent="0.3">
      <c r="B13" s="22"/>
      <c r="C13" s="21"/>
      <c r="D13" s="34"/>
      <c r="E13" s="18"/>
      <c r="F13" s="18"/>
      <c r="G13" s="18"/>
      <c r="H13" s="18"/>
      <c r="I13" s="19"/>
      <c r="J13" s="20">
        <f t="shared" si="0"/>
        <v>0</v>
      </c>
      <c r="K13" s="20">
        <f t="shared" si="1"/>
        <v>0</v>
      </c>
    </row>
    <row r="14" spans="2:11" ht="18.75" x14ac:dyDescent="0.3">
      <c r="B14" s="22"/>
      <c r="C14" s="21"/>
      <c r="D14" s="34"/>
      <c r="E14" s="18"/>
      <c r="F14" s="18"/>
      <c r="G14" s="18"/>
      <c r="H14" s="18"/>
      <c r="I14" s="19"/>
      <c r="J14" s="20">
        <f t="shared" si="0"/>
        <v>0</v>
      </c>
      <c r="K14" s="20">
        <f t="shared" si="1"/>
        <v>0</v>
      </c>
    </row>
    <row r="15" spans="2:11" ht="18.75" x14ac:dyDescent="0.3">
      <c r="B15" s="22"/>
      <c r="C15" s="41"/>
      <c r="D15" s="34"/>
      <c r="E15" s="18"/>
      <c r="F15" s="18"/>
      <c r="G15" s="18"/>
      <c r="H15" s="18"/>
      <c r="I15" s="19"/>
      <c r="J15" s="20">
        <f t="shared" si="0"/>
        <v>0</v>
      </c>
      <c r="K15" s="20">
        <f t="shared" si="1"/>
        <v>0</v>
      </c>
    </row>
    <row r="16" spans="2:11" ht="18.75" x14ac:dyDescent="0.3">
      <c r="B16" s="22"/>
      <c r="C16" s="21"/>
      <c r="D16" s="34"/>
      <c r="E16" s="18"/>
      <c r="F16" s="18"/>
      <c r="G16" s="18"/>
      <c r="H16" s="18"/>
      <c r="I16" s="19"/>
      <c r="J16" s="20">
        <f t="shared" si="0"/>
        <v>0</v>
      </c>
      <c r="K16" s="20">
        <f t="shared" si="1"/>
        <v>0</v>
      </c>
    </row>
    <row r="17" spans="2:11" ht="18.75" x14ac:dyDescent="0.3">
      <c r="B17" s="22"/>
      <c r="C17" s="21"/>
      <c r="D17" s="34"/>
      <c r="E17" s="18"/>
      <c r="F17" s="18"/>
      <c r="G17" s="18"/>
      <c r="H17" s="18"/>
      <c r="I17" s="19"/>
      <c r="J17" s="20">
        <f t="shared" si="0"/>
        <v>0</v>
      </c>
      <c r="K17" s="20">
        <f t="shared" si="1"/>
        <v>0</v>
      </c>
    </row>
    <row r="18" spans="2:11" ht="18.75" x14ac:dyDescent="0.3">
      <c r="B18" s="22"/>
      <c r="C18" s="21"/>
      <c r="D18" s="34"/>
      <c r="E18" s="18"/>
      <c r="F18" s="18"/>
      <c r="G18" s="18"/>
      <c r="H18" s="18"/>
      <c r="I18" s="19"/>
      <c r="J18" s="20">
        <f t="shared" si="0"/>
        <v>0</v>
      </c>
      <c r="K18" s="20">
        <f t="shared" si="1"/>
        <v>0</v>
      </c>
    </row>
    <row r="19" spans="2:11" ht="18.75" x14ac:dyDescent="0.3">
      <c r="B19" s="22"/>
      <c r="C19" s="21"/>
      <c r="D19" s="34"/>
      <c r="E19" s="18"/>
      <c r="F19" s="18"/>
      <c r="G19" s="18"/>
      <c r="H19" s="18"/>
      <c r="I19" s="19"/>
      <c r="J19" s="20">
        <f t="shared" si="0"/>
        <v>0</v>
      </c>
      <c r="K19" s="20">
        <f t="shared" si="1"/>
        <v>0</v>
      </c>
    </row>
    <row r="20" spans="2:11" ht="18.75" x14ac:dyDescent="0.3">
      <c r="B20" s="22"/>
      <c r="C20" s="21"/>
      <c r="D20" s="34"/>
      <c r="E20" s="18"/>
      <c r="F20" s="18"/>
      <c r="G20" s="18"/>
      <c r="H20" s="18"/>
      <c r="I20" s="19"/>
      <c r="J20" s="20">
        <f t="shared" si="0"/>
        <v>0</v>
      </c>
      <c r="K20" s="20">
        <f t="shared" si="1"/>
        <v>0</v>
      </c>
    </row>
    <row r="21" spans="2:11" ht="18.75" x14ac:dyDescent="0.3">
      <c r="B21" s="22"/>
      <c r="C21" s="21"/>
      <c r="D21" s="34"/>
      <c r="E21" s="18"/>
      <c r="F21" s="18"/>
      <c r="G21" s="18"/>
      <c r="H21" s="18"/>
      <c r="I21" s="19"/>
      <c r="J21" s="20">
        <f t="shared" si="0"/>
        <v>0</v>
      </c>
      <c r="K21" s="20">
        <f t="shared" si="1"/>
        <v>0</v>
      </c>
    </row>
    <row r="22" spans="2:11" ht="18.75" x14ac:dyDescent="0.3">
      <c r="B22" s="22"/>
      <c r="C22" s="21"/>
      <c r="D22" s="34"/>
      <c r="E22" s="18"/>
      <c r="F22" s="18"/>
      <c r="G22" s="18"/>
      <c r="H22" s="18"/>
      <c r="I22" s="19"/>
      <c r="J22" s="20">
        <f t="shared" si="0"/>
        <v>0</v>
      </c>
      <c r="K22" s="20">
        <f t="shared" si="1"/>
        <v>0</v>
      </c>
    </row>
    <row r="23" spans="2:11" ht="18.75" x14ac:dyDescent="0.3">
      <c r="B23" s="22"/>
      <c r="C23" s="21"/>
      <c r="D23" s="34"/>
      <c r="E23" s="34"/>
      <c r="F23" s="18"/>
      <c r="G23" s="18"/>
      <c r="H23" s="18"/>
      <c r="I23" s="19"/>
      <c r="J23" s="20">
        <f t="shared" si="0"/>
        <v>0</v>
      </c>
      <c r="K23" s="20">
        <f t="shared" si="1"/>
        <v>0</v>
      </c>
    </row>
    <row r="24" spans="2:11" ht="18.75" x14ac:dyDescent="0.3">
      <c r="B24" s="22"/>
      <c r="C24" s="21"/>
      <c r="D24" s="34"/>
      <c r="E24" s="34"/>
      <c r="F24" s="18"/>
      <c r="G24" s="18"/>
      <c r="H24" s="18"/>
      <c r="I24" s="19"/>
      <c r="J24" s="20">
        <f t="shared" si="0"/>
        <v>0</v>
      </c>
      <c r="K24" s="20">
        <f t="shared" si="1"/>
        <v>0</v>
      </c>
    </row>
    <row r="25" spans="2:11" ht="18.75" x14ac:dyDescent="0.3">
      <c r="B25" s="42"/>
      <c r="C25" s="21"/>
      <c r="D25" s="34"/>
      <c r="E25" s="34"/>
      <c r="F25" s="18"/>
      <c r="G25" s="18"/>
      <c r="H25" s="18"/>
      <c r="I25" s="19"/>
      <c r="J25" s="20">
        <f t="shared" si="0"/>
        <v>0</v>
      </c>
      <c r="K25" s="20">
        <f t="shared" si="1"/>
        <v>0</v>
      </c>
    </row>
    <row r="26" spans="2:11" ht="18.75" x14ac:dyDescent="0.3">
      <c r="B26" s="46"/>
      <c r="C26" s="21"/>
      <c r="D26" s="34"/>
      <c r="E26" s="34"/>
      <c r="F26" s="34"/>
      <c r="G26" s="18"/>
      <c r="H26" s="18"/>
      <c r="I26" s="19"/>
      <c r="J26" s="20">
        <f t="shared" si="0"/>
        <v>0</v>
      </c>
      <c r="K26" s="20">
        <f t="shared" si="1"/>
        <v>0</v>
      </c>
    </row>
    <row r="27" spans="2:11" ht="18.75" x14ac:dyDescent="0.3">
      <c r="B27" s="44"/>
      <c r="C27" s="33"/>
      <c r="D27" s="34"/>
      <c r="E27" s="34"/>
      <c r="F27" s="34"/>
      <c r="G27" s="34"/>
      <c r="H27" s="18"/>
      <c r="I27" s="19"/>
      <c r="J27" s="20">
        <f t="shared" si="0"/>
        <v>0</v>
      </c>
      <c r="K27" s="20">
        <f t="shared" si="1"/>
        <v>0</v>
      </c>
    </row>
    <row r="28" spans="2:11" ht="18.75" x14ac:dyDescent="0.3">
      <c r="B28" s="44"/>
      <c r="C28" s="33"/>
      <c r="D28" s="34"/>
      <c r="E28" s="34"/>
      <c r="F28" s="34"/>
      <c r="G28" s="34"/>
      <c r="H28" s="18"/>
      <c r="I28" s="19"/>
      <c r="J28" s="20">
        <f t="shared" si="0"/>
        <v>0</v>
      </c>
      <c r="K28" s="20">
        <f t="shared" si="1"/>
        <v>0</v>
      </c>
    </row>
    <row r="29" spans="2:11" ht="18.75" x14ac:dyDescent="0.3">
      <c r="B29" s="42"/>
      <c r="C29" s="33"/>
      <c r="D29" s="34"/>
      <c r="E29" s="18"/>
      <c r="F29" s="18"/>
      <c r="G29" s="18"/>
      <c r="H29" s="18"/>
      <c r="I29" s="19"/>
      <c r="J29" s="20">
        <f t="shared" si="0"/>
        <v>0</v>
      </c>
      <c r="K29" s="20">
        <f t="shared" si="1"/>
        <v>0</v>
      </c>
    </row>
    <row r="30" spans="2:11" ht="18.75" x14ac:dyDescent="0.3">
      <c r="B30" s="42"/>
      <c r="C30" s="43"/>
      <c r="D30" s="34"/>
      <c r="E30" s="18"/>
      <c r="F30" s="18"/>
      <c r="G30" s="18"/>
      <c r="H30" s="18"/>
      <c r="I30" s="19"/>
      <c r="J30" s="20">
        <f t="shared" si="0"/>
        <v>0</v>
      </c>
      <c r="K30" s="20">
        <f t="shared" si="1"/>
        <v>0</v>
      </c>
    </row>
    <row r="31" spans="2:11" ht="18.75" x14ac:dyDescent="0.3">
      <c r="B31" s="42"/>
      <c r="C31" s="33"/>
      <c r="D31" s="34"/>
      <c r="E31" s="18"/>
      <c r="F31" s="18"/>
      <c r="G31" s="18"/>
      <c r="H31" s="18"/>
      <c r="I31" s="19"/>
      <c r="J31" s="20">
        <f t="shared" si="0"/>
        <v>0</v>
      </c>
      <c r="K31" s="20">
        <f t="shared" si="1"/>
        <v>0</v>
      </c>
    </row>
    <row r="32" spans="2:11" ht="18.75" x14ac:dyDescent="0.3">
      <c r="B32" s="42"/>
      <c r="C32" s="33"/>
      <c r="D32" s="34"/>
      <c r="E32" s="18"/>
      <c r="F32" s="18"/>
      <c r="G32" s="18"/>
      <c r="H32" s="18"/>
      <c r="I32" s="19"/>
      <c r="J32" s="20">
        <f t="shared" si="0"/>
        <v>0</v>
      </c>
      <c r="K32" s="20">
        <f t="shared" si="1"/>
        <v>0</v>
      </c>
    </row>
    <row r="33" spans="2:11" ht="18.75" x14ac:dyDescent="0.3">
      <c r="B33" s="42"/>
      <c r="C33" s="33"/>
      <c r="D33" s="34"/>
      <c r="E33" s="18"/>
      <c r="F33" s="18"/>
      <c r="G33" s="18"/>
      <c r="H33" s="18"/>
      <c r="I33" s="19"/>
      <c r="J33" s="20">
        <f t="shared" si="0"/>
        <v>0</v>
      </c>
      <c r="K33" s="20">
        <f t="shared" si="1"/>
        <v>0</v>
      </c>
    </row>
    <row r="34" spans="2:11" ht="18.75" x14ac:dyDescent="0.3">
      <c r="B34" s="49"/>
      <c r="C34" s="51"/>
      <c r="D34" s="34"/>
      <c r="E34" s="18"/>
      <c r="F34" s="18"/>
      <c r="G34" s="18"/>
      <c r="H34" s="18"/>
      <c r="I34" s="19"/>
      <c r="J34" s="20">
        <f t="shared" si="0"/>
        <v>0</v>
      </c>
      <c r="K34" s="20">
        <f t="shared" si="1"/>
        <v>0</v>
      </c>
    </row>
    <row r="35" spans="2:11" ht="18.75" x14ac:dyDescent="0.3">
      <c r="B35" s="42"/>
      <c r="C35" s="33"/>
      <c r="D35" s="34"/>
      <c r="E35" s="18"/>
      <c r="F35" s="18"/>
      <c r="G35" s="18"/>
      <c r="H35" s="18"/>
      <c r="I35" s="19"/>
      <c r="J35" s="20">
        <f t="shared" si="0"/>
        <v>0</v>
      </c>
      <c r="K35" s="20">
        <f t="shared" si="1"/>
        <v>0</v>
      </c>
    </row>
    <row r="36" spans="2:11" ht="18.75" x14ac:dyDescent="0.3">
      <c r="B36" s="57"/>
      <c r="C36" s="43"/>
      <c r="D36" s="34"/>
      <c r="E36" s="18"/>
      <c r="F36" s="18"/>
      <c r="G36" s="18"/>
      <c r="H36" s="18"/>
      <c r="I36" s="19"/>
      <c r="J36" s="20">
        <f t="shared" si="0"/>
        <v>0</v>
      </c>
      <c r="K36" s="20">
        <f t="shared" si="1"/>
        <v>0</v>
      </c>
    </row>
    <row r="37" spans="2:11" ht="18.75" x14ac:dyDescent="0.3">
      <c r="B37" s="42"/>
      <c r="C37" s="56"/>
      <c r="D37" s="34"/>
      <c r="E37" s="18"/>
      <c r="F37" s="18"/>
      <c r="G37" s="18"/>
      <c r="H37" s="18"/>
      <c r="I37" s="19"/>
      <c r="J37" s="20">
        <f t="shared" si="0"/>
        <v>0</v>
      </c>
      <c r="K37" s="20">
        <f t="shared" si="1"/>
        <v>0</v>
      </c>
    </row>
    <row r="38" spans="2:11" ht="18.75" x14ac:dyDescent="0.3">
      <c r="B38" s="42"/>
      <c r="C38" s="56"/>
      <c r="D38" s="34"/>
      <c r="E38" s="18"/>
      <c r="F38" s="18"/>
      <c r="G38" s="18"/>
      <c r="H38" s="18"/>
      <c r="I38" s="19"/>
      <c r="J38" s="20">
        <f t="shared" si="0"/>
        <v>0</v>
      </c>
      <c r="K38" s="20">
        <f t="shared" si="1"/>
        <v>0</v>
      </c>
    </row>
    <row r="39" spans="2:11" ht="18.75" x14ac:dyDescent="0.3">
      <c r="B39" s="47"/>
      <c r="C39" s="33"/>
      <c r="D39" s="34"/>
      <c r="E39" s="18"/>
      <c r="F39" s="18"/>
      <c r="G39" s="18"/>
      <c r="H39" s="18"/>
      <c r="I39" s="19"/>
      <c r="J39" s="20">
        <f t="shared" si="0"/>
        <v>0</v>
      </c>
      <c r="K39" s="20">
        <f t="shared" si="1"/>
        <v>0</v>
      </c>
    </row>
    <row r="40" spans="2:11" ht="18.75" x14ac:dyDescent="0.3">
      <c r="B40" s="42"/>
      <c r="C40" s="33"/>
      <c r="D40" s="34"/>
      <c r="E40" s="18"/>
      <c r="F40" s="18"/>
      <c r="G40" s="18"/>
      <c r="H40" s="18"/>
      <c r="I40" s="19"/>
      <c r="J40" s="20">
        <f t="shared" si="0"/>
        <v>0</v>
      </c>
      <c r="K40" s="20">
        <f t="shared" si="1"/>
        <v>0</v>
      </c>
    </row>
    <row r="41" spans="2:11" ht="18.75" x14ac:dyDescent="0.3">
      <c r="B41" s="47"/>
      <c r="C41" s="33"/>
      <c r="D41" s="34"/>
      <c r="E41" s="18"/>
      <c r="F41" s="18"/>
      <c r="G41" s="18"/>
      <c r="H41" s="18"/>
      <c r="I41" s="19"/>
      <c r="J41" s="20">
        <f t="shared" si="0"/>
        <v>0</v>
      </c>
      <c r="K41" s="20">
        <f t="shared" si="1"/>
        <v>0</v>
      </c>
    </row>
    <row r="42" spans="2:11" ht="18.75" x14ac:dyDescent="0.3">
      <c r="B42" s="42"/>
      <c r="C42" s="33"/>
      <c r="D42" s="34"/>
      <c r="E42" s="18"/>
      <c r="F42" s="18"/>
      <c r="G42" s="18"/>
      <c r="H42" s="18"/>
      <c r="I42" s="19"/>
      <c r="J42" s="20">
        <f t="shared" si="0"/>
        <v>0</v>
      </c>
      <c r="K42" s="20">
        <f t="shared" si="1"/>
        <v>0</v>
      </c>
    </row>
    <row r="43" spans="2:11" ht="18.75" x14ac:dyDescent="0.3">
      <c r="B43" s="45"/>
      <c r="C43" s="32"/>
      <c r="D43" s="34"/>
      <c r="E43" s="18"/>
      <c r="F43" s="18"/>
      <c r="G43" s="18"/>
      <c r="H43" s="18"/>
      <c r="I43" s="19"/>
      <c r="J43" s="20">
        <f t="shared" si="0"/>
        <v>0</v>
      </c>
      <c r="K43" s="20">
        <f t="shared" si="1"/>
        <v>0</v>
      </c>
    </row>
    <row r="44" spans="2:11" ht="18.75" x14ac:dyDescent="0.3">
      <c r="B44" s="44"/>
      <c r="C44" s="33"/>
      <c r="D44" s="34"/>
      <c r="E44" s="18"/>
      <c r="F44" s="18"/>
      <c r="G44" s="18"/>
      <c r="H44" s="18"/>
      <c r="I44" s="19"/>
      <c r="J44" s="20">
        <f t="shared" si="0"/>
        <v>0</v>
      </c>
      <c r="K44" s="20">
        <f t="shared" si="1"/>
        <v>0</v>
      </c>
    </row>
    <row r="45" spans="2:11" ht="18.75" x14ac:dyDescent="0.3">
      <c r="B45" s="42"/>
      <c r="C45" s="33"/>
      <c r="D45" s="34"/>
      <c r="E45" s="18"/>
      <c r="F45" s="18"/>
      <c r="G45" s="18"/>
      <c r="H45" s="18"/>
      <c r="I45" s="19"/>
      <c r="J45" s="20">
        <f t="shared" si="0"/>
        <v>0</v>
      </c>
      <c r="K45" s="20">
        <f t="shared" si="1"/>
        <v>0</v>
      </c>
    </row>
    <row r="46" spans="2:11" ht="18.75" x14ac:dyDescent="0.3">
      <c r="B46" s="42"/>
      <c r="C46" s="33"/>
      <c r="D46" s="34"/>
      <c r="E46" s="18"/>
      <c r="F46" s="18"/>
      <c r="G46" s="18"/>
      <c r="H46" s="18"/>
      <c r="I46" s="19"/>
      <c r="J46" s="20">
        <f t="shared" si="0"/>
        <v>0</v>
      </c>
      <c r="K46" s="20">
        <f t="shared" si="1"/>
        <v>0</v>
      </c>
    </row>
    <row r="47" spans="2:11" ht="19.5" thickBot="1" x14ac:dyDescent="0.35">
      <c r="B47" s="42"/>
      <c r="C47" s="33"/>
      <c r="D47" s="34"/>
      <c r="E47" s="18"/>
      <c r="F47" s="18"/>
      <c r="G47" s="18"/>
      <c r="H47" s="18"/>
      <c r="I47" s="19"/>
      <c r="J47" s="84">
        <f>+J41+E47-G47</f>
        <v>0</v>
      </c>
      <c r="K47" s="84">
        <f>+K46+D47-H47</f>
        <v>0</v>
      </c>
    </row>
    <row r="48" spans="2:11" ht="19.5" thickBot="1" x14ac:dyDescent="0.35">
      <c r="B48" s="25"/>
      <c r="C48" s="26" t="s">
        <v>0</v>
      </c>
      <c r="D48" s="27">
        <f>SUM(D5:D47)</f>
        <v>0</v>
      </c>
      <c r="E48" s="28">
        <f>SUM(E5:E47)</f>
        <v>0</v>
      </c>
      <c r="F48" s="29">
        <f>SUM(D48:E48)</f>
        <v>0</v>
      </c>
      <c r="G48" s="30">
        <f>SUM(G5:G47)</f>
        <v>0</v>
      </c>
      <c r="H48" s="27">
        <f>SUM(H5:H47)</f>
        <v>0</v>
      </c>
      <c r="I48" s="29">
        <f>SUM(G48:H48)</f>
        <v>0</v>
      </c>
      <c r="J48" s="88"/>
      <c r="K48" s="87"/>
    </row>
    <row r="49" spans="2:11" ht="18.75" x14ac:dyDescent="0.3">
      <c r="B49" s="7" t="s">
        <v>1</v>
      </c>
      <c r="C49" s="7" t="s">
        <v>2</v>
      </c>
      <c r="D49" s="7" t="s">
        <v>3</v>
      </c>
      <c r="E49" s="7" t="s">
        <v>3</v>
      </c>
      <c r="F49" s="7" t="s">
        <v>8</v>
      </c>
      <c r="G49" s="7" t="s">
        <v>9</v>
      </c>
      <c r="H49" s="8" t="s">
        <v>9</v>
      </c>
      <c r="I49" s="8" t="s">
        <v>8</v>
      </c>
      <c r="J49" s="7" t="s">
        <v>7</v>
      </c>
      <c r="K49" s="8" t="s">
        <v>6</v>
      </c>
    </row>
    <row r="50" spans="2:11" ht="19.5" thickBot="1" x14ac:dyDescent="0.35">
      <c r="B50" s="9"/>
      <c r="C50" s="9"/>
      <c r="D50" s="9" t="s">
        <v>5</v>
      </c>
      <c r="E50" s="9" t="s">
        <v>7</v>
      </c>
      <c r="F50" s="9" t="s">
        <v>3</v>
      </c>
      <c r="G50" s="9" t="s">
        <v>7</v>
      </c>
      <c r="H50" s="10" t="s">
        <v>5</v>
      </c>
      <c r="I50" s="10" t="s">
        <v>4</v>
      </c>
      <c r="J50" s="9"/>
      <c r="K50" s="10"/>
    </row>
    <row r="51" spans="2:11" ht="19.5" thickBot="1" x14ac:dyDescent="0.35">
      <c r="B51" s="25"/>
      <c r="C51" s="26"/>
      <c r="D51" s="27">
        <v>0</v>
      </c>
      <c r="E51" s="28">
        <v>0</v>
      </c>
      <c r="F51" s="29">
        <f>SUM(D51:E51)</f>
        <v>0</v>
      </c>
      <c r="G51" s="30">
        <v>0</v>
      </c>
      <c r="H51" s="27">
        <v>0</v>
      </c>
      <c r="I51" s="29">
        <f>SUM(G51:H51)</f>
        <v>0</v>
      </c>
      <c r="J51" s="31">
        <v>0</v>
      </c>
      <c r="K51" s="31">
        <v>0</v>
      </c>
    </row>
    <row r="52" spans="2:11" ht="18.75" x14ac:dyDescent="0.3">
      <c r="B52" s="42"/>
      <c r="C52" s="33"/>
      <c r="D52" s="34"/>
      <c r="E52" s="18"/>
      <c r="F52" s="18"/>
      <c r="G52" s="18"/>
      <c r="H52" s="18"/>
      <c r="I52" s="19"/>
      <c r="J52" s="84">
        <f>+J46+E52-G52</f>
        <v>0</v>
      </c>
      <c r="K52" s="84">
        <f>+K47+D52-H52</f>
        <v>0</v>
      </c>
    </row>
    <row r="53" spans="2:11" ht="18.75" x14ac:dyDescent="0.3">
      <c r="B53" s="42"/>
      <c r="C53" s="54"/>
      <c r="D53" s="34"/>
      <c r="E53" s="18"/>
      <c r="F53" s="18"/>
      <c r="G53" s="18"/>
      <c r="H53" s="18"/>
      <c r="I53" s="19"/>
      <c r="J53" s="20">
        <f>+J52+E53-G53</f>
        <v>0</v>
      </c>
      <c r="K53" s="20">
        <f>+K52+D53-H53</f>
        <v>0</v>
      </c>
    </row>
    <row r="54" spans="2:11" ht="18.75" x14ac:dyDescent="0.3">
      <c r="B54" s="42"/>
      <c r="C54" s="33"/>
      <c r="D54" s="34"/>
      <c r="E54" s="18"/>
      <c r="F54" s="18"/>
      <c r="G54" s="18"/>
      <c r="H54" s="18"/>
      <c r="I54" s="19"/>
      <c r="J54" s="20">
        <f t="shared" ref="J54:J95" si="2">+J53+E54-G54</f>
        <v>0</v>
      </c>
      <c r="K54" s="20">
        <f t="shared" ref="K54:K95" si="3">+K53+D54-H54</f>
        <v>0</v>
      </c>
    </row>
    <row r="55" spans="2:11" ht="18.75" x14ac:dyDescent="0.3">
      <c r="B55" s="42"/>
      <c r="C55" s="54"/>
      <c r="D55" s="34"/>
      <c r="E55" s="18"/>
      <c r="F55" s="18"/>
      <c r="G55" s="18"/>
      <c r="H55" s="18"/>
      <c r="I55" s="19"/>
      <c r="J55" s="20">
        <f t="shared" si="2"/>
        <v>0</v>
      </c>
      <c r="K55" s="20">
        <f t="shared" si="3"/>
        <v>0</v>
      </c>
    </row>
    <row r="56" spans="2:11" ht="18.75" x14ac:dyDescent="0.3">
      <c r="B56" s="49"/>
      <c r="C56" s="43"/>
      <c r="D56" s="34"/>
      <c r="E56" s="18"/>
      <c r="F56" s="18"/>
      <c r="G56" s="18"/>
      <c r="H56" s="18"/>
      <c r="I56" s="19"/>
      <c r="J56" s="20">
        <f t="shared" si="2"/>
        <v>0</v>
      </c>
      <c r="K56" s="20">
        <f t="shared" si="3"/>
        <v>0</v>
      </c>
    </row>
    <row r="57" spans="2:11" ht="18.75" x14ac:dyDescent="0.3">
      <c r="B57" s="42"/>
      <c r="C57" s="33"/>
      <c r="D57" s="34"/>
      <c r="E57" s="34"/>
      <c r="F57" s="34"/>
      <c r="G57" s="34"/>
      <c r="H57" s="18"/>
      <c r="I57" s="19"/>
      <c r="J57" s="20">
        <f t="shared" si="2"/>
        <v>0</v>
      </c>
      <c r="K57" s="20">
        <f t="shared" si="3"/>
        <v>0</v>
      </c>
    </row>
    <row r="58" spans="2:11" ht="18.75" x14ac:dyDescent="0.3">
      <c r="B58" s="47"/>
      <c r="C58" s="33"/>
      <c r="D58" s="34"/>
      <c r="E58" s="34"/>
      <c r="F58" s="34"/>
      <c r="G58" s="18"/>
      <c r="H58" s="18"/>
      <c r="I58" s="19"/>
      <c r="J58" s="20">
        <f t="shared" si="2"/>
        <v>0</v>
      </c>
      <c r="K58" s="20">
        <f t="shared" si="3"/>
        <v>0</v>
      </c>
    </row>
    <row r="59" spans="2:11" ht="18.75" x14ac:dyDescent="0.3">
      <c r="B59" s="47"/>
      <c r="C59" s="33"/>
      <c r="D59" s="34"/>
      <c r="E59" s="34"/>
      <c r="F59" s="34"/>
      <c r="G59" s="34"/>
      <c r="H59" s="18"/>
      <c r="I59" s="19"/>
      <c r="J59" s="20">
        <f t="shared" si="2"/>
        <v>0</v>
      </c>
      <c r="K59" s="20">
        <f t="shared" si="3"/>
        <v>0</v>
      </c>
    </row>
    <row r="60" spans="2:11" ht="18.75" x14ac:dyDescent="0.3">
      <c r="B60" s="47"/>
      <c r="C60" s="33"/>
      <c r="D60" s="34"/>
      <c r="E60" s="34"/>
      <c r="F60" s="34"/>
      <c r="G60" s="34"/>
      <c r="H60" s="18"/>
      <c r="I60" s="19"/>
      <c r="J60" s="20">
        <f t="shared" si="2"/>
        <v>0</v>
      </c>
      <c r="K60" s="20">
        <f t="shared" si="3"/>
        <v>0</v>
      </c>
    </row>
    <row r="61" spans="2:11" ht="18.75" x14ac:dyDescent="0.3">
      <c r="B61" s="47"/>
      <c r="C61" s="33"/>
      <c r="D61" s="34"/>
      <c r="E61" s="34"/>
      <c r="F61" s="34"/>
      <c r="G61" s="34"/>
      <c r="H61" s="18"/>
      <c r="I61" s="19"/>
      <c r="J61" s="20">
        <f t="shared" si="2"/>
        <v>0</v>
      </c>
      <c r="K61" s="20">
        <f t="shared" si="3"/>
        <v>0</v>
      </c>
    </row>
    <row r="62" spans="2:11" ht="18.75" x14ac:dyDescent="0.3">
      <c r="B62" s="22"/>
      <c r="C62" s="21"/>
      <c r="D62" s="18"/>
      <c r="E62" s="18"/>
      <c r="F62" s="18"/>
      <c r="G62" s="18"/>
      <c r="H62" s="18"/>
      <c r="I62" s="19"/>
      <c r="J62" s="20">
        <f t="shared" si="2"/>
        <v>0</v>
      </c>
      <c r="K62" s="20">
        <f t="shared" si="3"/>
        <v>0</v>
      </c>
    </row>
    <row r="63" spans="2:11" ht="18.75" x14ac:dyDescent="0.3">
      <c r="B63" s="42"/>
      <c r="C63" s="43"/>
      <c r="D63" s="18"/>
      <c r="E63" s="18"/>
      <c r="F63" s="18"/>
      <c r="G63" s="18"/>
      <c r="H63" s="18"/>
      <c r="I63" s="19"/>
      <c r="J63" s="20">
        <f t="shared" si="2"/>
        <v>0</v>
      </c>
      <c r="K63" s="20">
        <f t="shared" si="3"/>
        <v>0</v>
      </c>
    </row>
    <row r="64" spans="2:11" ht="18.75" x14ac:dyDescent="0.3">
      <c r="B64" s="22"/>
      <c r="C64" s="41"/>
      <c r="D64" s="34"/>
      <c r="E64" s="18"/>
      <c r="F64" s="18"/>
      <c r="G64" s="18"/>
      <c r="H64" s="18"/>
      <c r="I64" s="19"/>
      <c r="J64" s="20">
        <f t="shared" si="2"/>
        <v>0</v>
      </c>
      <c r="K64" s="20">
        <f t="shared" si="3"/>
        <v>0</v>
      </c>
    </row>
    <row r="65" spans="2:12" ht="18.75" x14ac:dyDescent="0.3">
      <c r="B65" s="42"/>
      <c r="C65" s="33"/>
      <c r="D65" s="34"/>
      <c r="E65" s="18"/>
      <c r="F65" s="18"/>
      <c r="G65" s="18"/>
      <c r="H65" s="18"/>
      <c r="I65" s="19"/>
      <c r="J65" s="20">
        <f t="shared" si="2"/>
        <v>0</v>
      </c>
      <c r="K65" s="20">
        <f t="shared" si="3"/>
        <v>0</v>
      </c>
    </row>
    <row r="66" spans="2:12" ht="18.75" x14ac:dyDescent="0.3">
      <c r="B66" s="42"/>
      <c r="C66" s="33"/>
      <c r="D66" s="34"/>
      <c r="E66" s="18"/>
      <c r="F66" s="18"/>
      <c r="G66" s="18"/>
      <c r="H66" s="18"/>
      <c r="I66" s="19"/>
      <c r="J66" s="20">
        <f t="shared" si="2"/>
        <v>0</v>
      </c>
      <c r="K66" s="20">
        <f t="shared" si="3"/>
        <v>0</v>
      </c>
    </row>
    <row r="67" spans="2:12" ht="18.75" x14ac:dyDescent="0.3">
      <c r="B67" s="42"/>
      <c r="C67" s="33"/>
      <c r="D67" s="34"/>
      <c r="E67" s="18"/>
      <c r="F67" s="18"/>
      <c r="G67" s="18"/>
      <c r="H67" s="18"/>
      <c r="I67" s="19"/>
      <c r="J67" s="20">
        <f t="shared" si="2"/>
        <v>0</v>
      </c>
      <c r="K67" s="20">
        <f t="shared" si="3"/>
        <v>0</v>
      </c>
    </row>
    <row r="68" spans="2:12" ht="18.75" x14ac:dyDescent="0.3">
      <c r="B68" s="42"/>
      <c r="C68" s="43"/>
      <c r="D68" s="34"/>
      <c r="E68" s="34"/>
      <c r="F68" s="34"/>
      <c r="G68" s="34"/>
      <c r="H68" s="18"/>
      <c r="I68" s="19"/>
      <c r="J68" s="20">
        <f t="shared" si="2"/>
        <v>0</v>
      </c>
      <c r="K68" s="20">
        <f t="shared" si="3"/>
        <v>0</v>
      </c>
    </row>
    <row r="69" spans="2:12" ht="18.75" x14ac:dyDescent="0.3">
      <c r="B69" s="47"/>
      <c r="C69" s="21"/>
      <c r="D69" s="34"/>
      <c r="E69" s="34"/>
      <c r="F69" s="34"/>
      <c r="G69" s="34"/>
      <c r="H69" s="18"/>
      <c r="I69" s="19"/>
      <c r="J69" s="20">
        <f t="shared" si="2"/>
        <v>0</v>
      </c>
      <c r="K69" s="20">
        <f t="shared" si="3"/>
        <v>0</v>
      </c>
    </row>
    <row r="70" spans="2:12" ht="18.75" x14ac:dyDescent="0.3">
      <c r="B70" s="42"/>
      <c r="C70" s="33"/>
      <c r="D70" s="34"/>
      <c r="E70" s="18"/>
      <c r="F70" s="18"/>
      <c r="G70" s="18"/>
      <c r="H70" s="18"/>
      <c r="I70" s="19"/>
      <c r="J70" s="20">
        <f t="shared" si="2"/>
        <v>0</v>
      </c>
      <c r="K70" s="20">
        <f t="shared" si="3"/>
        <v>0</v>
      </c>
    </row>
    <row r="71" spans="2:12" ht="18.75" x14ac:dyDescent="0.3">
      <c r="B71" s="42"/>
      <c r="C71" s="33"/>
      <c r="D71" s="34"/>
      <c r="E71" s="18"/>
      <c r="F71" s="18"/>
      <c r="G71" s="18"/>
      <c r="H71" s="18"/>
      <c r="I71" s="19"/>
      <c r="J71" s="20">
        <f t="shared" si="2"/>
        <v>0</v>
      </c>
      <c r="K71" s="20">
        <f t="shared" si="3"/>
        <v>0</v>
      </c>
    </row>
    <row r="72" spans="2:12" ht="18.75" x14ac:dyDescent="0.3">
      <c r="B72" s="42"/>
      <c r="C72" s="33"/>
      <c r="D72" s="34"/>
      <c r="E72" s="18"/>
      <c r="F72" s="18"/>
      <c r="G72" s="18"/>
      <c r="H72" s="18"/>
      <c r="I72" s="19"/>
      <c r="J72" s="20">
        <f t="shared" si="2"/>
        <v>0</v>
      </c>
      <c r="K72" s="20">
        <f t="shared" si="3"/>
        <v>0</v>
      </c>
      <c r="L72" s="1"/>
    </row>
    <row r="73" spans="2:12" ht="18.75" x14ac:dyDescent="0.3">
      <c r="B73" s="42"/>
      <c r="C73" s="33"/>
      <c r="D73" s="34"/>
      <c r="E73" s="18"/>
      <c r="F73" s="18"/>
      <c r="G73" s="18"/>
      <c r="H73" s="18"/>
      <c r="I73" s="19"/>
      <c r="J73" s="20">
        <f t="shared" si="2"/>
        <v>0</v>
      </c>
      <c r="K73" s="20">
        <f t="shared" si="3"/>
        <v>0</v>
      </c>
    </row>
    <row r="74" spans="2:12" ht="18.75" x14ac:dyDescent="0.3">
      <c r="B74" s="42"/>
      <c r="C74" s="33"/>
      <c r="D74" s="34"/>
      <c r="E74" s="34"/>
      <c r="F74" s="34"/>
      <c r="G74" s="34"/>
      <c r="H74" s="18"/>
      <c r="I74" s="19"/>
      <c r="J74" s="20">
        <f t="shared" si="2"/>
        <v>0</v>
      </c>
      <c r="K74" s="20">
        <f t="shared" si="3"/>
        <v>0</v>
      </c>
    </row>
    <row r="75" spans="2:12" ht="18.75" x14ac:dyDescent="0.3">
      <c r="B75" s="42"/>
      <c r="C75" s="33"/>
      <c r="D75" s="34"/>
      <c r="E75" s="18"/>
      <c r="F75" s="18"/>
      <c r="G75" s="18"/>
      <c r="H75" s="18"/>
      <c r="I75" s="19"/>
      <c r="J75" s="20">
        <f t="shared" si="2"/>
        <v>0</v>
      </c>
      <c r="K75" s="20">
        <f t="shared" si="3"/>
        <v>0</v>
      </c>
    </row>
    <row r="76" spans="2:12" ht="18.75" x14ac:dyDescent="0.3">
      <c r="B76" s="42"/>
      <c r="C76" s="43"/>
      <c r="D76" s="34"/>
      <c r="E76" s="34"/>
      <c r="F76" s="34"/>
      <c r="G76" s="34"/>
      <c r="H76" s="18"/>
      <c r="I76" s="19"/>
      <c r="J76" s="20">
        <f t="shared" si="2"/>
        <v>0</v>
      </c>
      <c r="K76" s="20">
        <f t="shared" si="3"/>
        <v>0</v>
      </c>
    </row>
    <row r="77" spans="2:12" ht="18.75" x14ac:dyDescent="0.3">
      <c r="B77" s="47"/>
      <c r="C77" s="21"/>
      <c r="D77" s="34"/>
      <c r="E77" s="34"/>
      <c r="F77" s="34"/>
      <c r="G77" s="34"/>
      <c r="H77" s="18"/>
      <c r="I77" s="19"/>
      <c r="J77" s="20">
        <f t="shared" si="2"/>
        <v>0</v>
      </c>
      <c r="K77" s="20">
        <f t="shared" si="3"/>
        <v>0</v>
      </c>
    </row>
    <row r="78" spans="2:12" ht="18.75" x14ac:dyDescent="0.3">
      <c r="B78" s="47"/>
      <c r="C78" s="54"/>
      <c r="D78" s="34"/>
      <c r="E78" s="34"/>
      <c r="F78" s="34"/>
      <c r="G78" s="34"/>
      <c r="H78" s="18"/>
      <c r="I78" s="19"/>
      <c r="J78" s="20">
        <f t="shared" si="2"/>
        <v>0</v>
      </c>
      <c r="K78" s="20">
        <f t="shared" si="3"/>
        <v>0</v>
      </c>
    </row>
    <row r="79" spans="2:12" ht="18.75" x14ac:dyDescent="0.3">
      <c r="B79" s="22"/>
      <c r="C79" s="43"/>
      <c r="D79" s="18"/>
      <c r="E79" s="18"/>
      <c r="F79" s="18"/>
      <c r="G79" s="18"/>
      <c r="H79" s="18"/>
      <c r="I79" s="19"/>
      <c r="J79" s="20">
        <f t="shared" si="2"/>
        <v>0</v>
      </c>
      <c r="K79" s="20">
        <f t="shared" si="3"/>
        <v>0</v>
      </c>
    </row>
    <row r="80" spans="2:12" ht="18.75" x14ac:dyDescent="0.3">
      <c r="B80" s="42"/>
      <c r="C80" s="43"/>
      <c r="D80" s="18"/>
      <c r="E80" s="18"/>
      <c r="F80" s="18"/>
      <c r="G80" s="18"/>
      <c r="H80" s="18"/>
      <c r="I80" s="19"/>
      <c r="J80" s="20">
        <f t="shared" si="2"/>
        <v>0</v>
      </c>
      <c r="K80" s="20">
        <f t="shared" si="3"/>
        <v>0</v>
      </c>
    </row>
    <row r="81" spans="2:11" ht="18.75" x14ac:dyDescent="0.3">
      <c r="B81" s="44"/>
      <c r="C81" s="43"/>
      <c r="D81" s="34"/>
      <c r="E81" s="18"/>
      <c r="F81" s="18"/>
      <c r="G81" s="18"/>
      <c r="H81" s="18"/>
      <c r="I81" s="19"/>
      <c r="J81" s="20">
        <f t="shared" si="2"/>
        <v>0</v>
      </c>
      <c r="K81" s="20">
        <f t="shared" si="3"/>
        <v>0</v>
      </c>
    </row>
    <row r="82" spans="2:11" ht="18.75" x14ac:dyDescent="0.3">
      <c r="B82" s="42"/>
      <c r="C82" s="43"/>
      <c r="D82" s="18"/>
      <c r="E82" s="18"/>
      <c r="F82" s="18"/>
      <c r="G82" s="18"/>
      <c r="H82" s="18"/>
      <c r="I82" s="19"/>
      <c r="J82" s="20">
        <f t="shared" si="2"/>
        <v>0</v>
      </c>
      <c r="K82" s="20">
        <f t="shared" si="3"/>
        <v>0</v>
      </c>
    </row>
    <row r="83" spans="2:11" ht="18.75" x14ac:dyDescent="0.3">
      <c r="B83" s="44"/>
      <c r="C83" s="43"/>
      <c r="D83" s="34"/>
      <c r="E83" s="18"/>
      <c r="F83" s="18"/>
      <c r="G83" s="18"/>
      <c r="H83" s="18"/>
      <c r="I83" s="19"/>
      <c r="J83" s="20">
        <f t="shared" si="2"/>
        <v>0</v>
      </c>
      <c r="K83" s="20">
        <f t="shared" si="3"/>
        <v>0</v>
      </c>
    </row>
    <row r="84" spans="2:11" ht="18.75" x14ac:dyDescent="0.3">
      <c r="B84" s="22"/>
      <c r="C84" s="89"/>
      <c r="D84" s="34"/>
      <c r="E84" s="18"/>
      <c r="F84" s="18"/>
      <c r="G84" s="18"/>
      <c r="H84" s="18"/>
      <c r="I84" s="19"/>
      <c r="J84" s="20">
        <f t="shared" si="2"/>
        <v>0</v>
      </c>
      <c r="K84" s="20">
        <f t="shared" si="3"/>
        <v>0</v>
      </c>
    </row>
    <row r="85" spans="2:11" ht="18.75" x14ac:dyDescent="0.3">
      <c r="B85" s="22"/>
      <c r="C85" s="21"/>
      <c r="D85" s="34"/>
      <c r="E85" s="18"/>
      <c r="F85" s="18"/>
      <c r="G85" s="18"/>
      <c r="H85" s="18"/>
      <c r="I85" s="19"/>
      <c r="J85" s="20">
        <f t="shared" si="2"/>
        <v>0</v>
      </c>
      <c r="K85" s="20">
        <f t="shared" si="3"/>
        <v>0</v>
      </c>
    </row>
    <row r="86" spans="2:11" ht="18.75" x14ac:dyDescent="0.3">
      <c r="B86" s="22"/>
      <c r="C86" s="21"/>
      <c r="D86" s="34"/>
      <c r="E86" s="18"/>
      <c r="F86" s="18"/>
      <c r="G86" s="18"/>
      <c r="H86" s="18"/>
      <c r="I86" s="19"/>
      <c r="J86" s="20">
        <f t="shared" si="2"/>
        <v>0</v>
      </c>
      <c r="K86" s="20">
        <f t="shared" si="3"/>
        <v>0</v>
      </c>
    </row>
    <row r="87" spans="2:11" ht="18.75" x14ac:dyDescent="0.3">
      <c r="B87" s="22"/>
      <c r="C87" s="21"/>
      <c r="D87" s="34"/>
      <c r="E87" s="18"/>
      <c r="F87" s="18"/>
      <c r="G87" s="18"/>
      <c r="H87" s="18"/>
      <c r="I87" s="19"/>
      <c r="J87" s="20">
        <f t="shared" si="2"/>
        <v>0</v>
      </c>
      <c r="K87" s="20">
        <f t="shared" si="3"/>
        <v>0</v>
      </c>
    </row>
    <row r="88" spans="2:11" ht="18.75" x14ac:dyDescent="0.3">
      <c r="B88" s="22"/>
      <c r="C88" s="21"/>
      <c r="D88" s="34"/>
      <c r="E88" s="18"/>
      <c r="F88" s="18"/>
      <c r="G88" s="18"/>
      <c r="H88" s="18"/>
      <c r="I88" s="19"/>
      <c r="J88" s="20">
        <f t="shared" si="2"/>
        <v>0</v>
      </c>
      <c r="K88" s="20">
        <f t="shared" si="3"/>
        <v>0</v>
      </c>
    </row>
    <row r="89" spans="2:11" ht="18.75" x14ac:dyDescent="0.3">
      <c r="B89" s="22"/>
      <c r="C89" s="21"/>
      <c r="D89" s="34"/>
      <c r="E89" s="18"/>
      <c r="F89" s="18"/>
      <c r="G89" s="18"/>
      <c r="H89" s="18"/>
      <c r="I89" s="19"/>
      <c r="J89" s="20">
        <f t="shared" si="2"/>
        <v>0</v>
      </c>
      <c r="K89" s="20">
        <f t="shared" si="3"/>
        <v>0</v>
      </c>
    </row>
    <row r="90" spans="2:11" ht="18.75" x14ac:dyDescent="0.3">
      <c r="B90" s="22"/>
      <c r="C90" s="21"/>
      <c r="D90" s="34"/>
      <c r="E90" s="34"/>
      <c r="F90" s="18"/>
      <c r="G90" s="18"/>
      <c r="H90" s="18"/>
      <c r="I90" s="19"/>
      <c r="J90" s="20">
        <f t="shared" si="2"/>
        <v>0</v>
      </c>
      <c r="K90" s="20">
        <f t="shared" si="3"/>
        <v>0</v>
      </c>
    </row>
    <row r="91" spans="2:11" ht="18.75" x14ac:dyDescent="0.3">
      <c r="B91" s="49"/>
      <c r="C91" s="17"/>
      <c r="D91" s="50"/>
      <c r="E91" s="18"/>
      <c r="F91" s="18"/>
      <c r="G91" s="18"/>
      <c r="H91" s="18"/>
      <c r="I91" s="19"/>
      <c r="J91" s="20">
        <f t="shared" si="2"/>
        <v>0</v>
      </c>
      <c r="K91" s="20">
        <f t="shared" si="3"/>
        <v>0</v>
      </c>
    </row>
    <row r="92" spans="2:11" ht="18.75" x14ac:dyDescent="0.3">
      <c r="B92" s="49"/>
      <c r="C92" s="21"/>
      <c r="D92" s="34"/>
      <c r="E92" s="18"/>
      <c r="F92" s="18"/>
      <c r="G92" s="18"/>
      <c r="H92" s="18"/>
      <c r="I92" s="19"/>
      <c r="J92" s="20">
        <f t="shared" si="2"/>
        <v>0</v>
      </c>
      <c r="K92" s="20">
        <f t="shared" si="3"/>
        <v>0</v>
      </c>
    </row>
    <row r="93" spans="2:11" ht="18.75" x14ac:dyDescent="0.3">
      <c r="B93" s="49"/>
      <c r="C93" s="21"/>
      <c r="D93" s="34"/>
      <c r="E93" s="18"/>
      <c r="F93" s="18"/>
      <c r="G93" s="18"/>
      <c r="H93" s="18"/>
      <c r="I93" s="19"/>
      <c r="J93" s="20">
        <f t="shared" si="2"/>
        <v>0</v>
      </c>
      <c r="K93" s="20">
        <f t="shared" si="3"/>
        <v>0</v>
      </c>
    </row>
    <row r="94" spans="2:11" ht="18.75" x14ac:dyDescent="0.3">
      <c r="B94" s="49"/>
      <c r="C94" s="21"/>
      <c r="D94" s="34"/>
      <c r="E94" s="18"/>
      <c r="F94" s="34"/>
      <c r="G94" s="18"/>
      <c r="H94" s="18"/>
      <c r="I94" s="19"/>
      <c r="J94" s="20">
        <f t="shared" si="2"/>
        <v>0</v>
      </c>
      <c r="K94" s="20">
        <f t="shared" si="3"/>
        <v>0</v>
      </c>
    </row>
    <row r="95" spans="2:11" ht="19.5" thickBot="1" x14ac:dyDescent="0.35">
      <c r="B95" s="49"/>
      <c r="C95" s="21"/>
      <c r="D95" s="34"/>
      <c r="E95" s="18"/>
      <c r="F95" s="34"/>
      <c r="G95" s="18"/>
      <c r="H95" s="18"/>
      <c r="I95" s="19"/>
      <c r="J95" s="20">
        <f t="shared" si="2"/>
        <v>0</v>
      </c>
      <c r="K95" s="20">
        <f t="shared" si="3"/>
        <v>0</v>
      </c>
    </row>
    <row r="96" spans="2:11" ht="19.5" thickBot="1" x14ac:dyDescent="0.35">
      <c r="B96" s="25"/>
      <c r="C96" s="26" t="s">
        <v>0</v>
      </c>
      <c r="D96" s="27">
        <f>SUM(D51:D94)</f>
        <v>0</v>
      </c>
      <c r="E96" s="28">
        <f>SUM(E51:E94)</f>
        <v>0</v>
      </c>
      <c r="F96" s="29">
        <f>SUM(D96:E96)</f>
        <v>0</v>
      </c>
      <c r="G96" s="30">
        <f>SUM(G51:G94)</f>
        <v>0</v>
      </c>
      <c r="H96" s="27">
        <f>SUM(H51:H95)</f>
        <v>0</v>
      </c>
      <c r="I96" s="29">
        <f>SUM(G96:H96)</f>
        <v>0</v>
      </c>
      <c r="J96" s="20"/>
      <c r="K96" s="20"/>
    </row>
    <row r="97" spans="2:11" ht="18.75" x14ac:dyDescent="0.3">
      <c r="B97" s="7" t="s">
        <v>1</v>
      </c>
      <c r="C97" s="7" t="s">
        <v>2</v>
      </c>
      <c r="D97" s="7" t="s">
        <v>3</v>
      </c>
      <c r="E97" s="7" t="s">
        <v>3</v>
      </c>
      <c r="F97" s="7" t="s">
        <v>8</v>
      </c>
      <c r="G97" s="7" t="s">
        <v>9</v>
      </c>
      <c r="H97" s="8" t="s">
        <v>9</v>
      </c>
      <c r="I97" s="8" t="s">
        <v>8</v>
      </c>
      <c r="J97" s="7" t="s">
        <v>7</v>
      </c>
      <c r="K97" s="8" t="s">
        <v>6</v>
      </c>
    </row>
    <row r="98" spans="2:11" ht="19.5" thickBot="1" x14ac:dyDescent="0.35">
      <c r="B98" s="9"/>
      <c r="C98" s="9"/>
      <c r="D98" s="9" t="s">
        <v>5</v>
      </c>
      <c r="E98" s="9" t="s">
        <v>7</v>
      </c>
      <c r="F98" s="9" t="s">
        <v>3</v>
      </c>
      <c r="G98" s="9" t="s">
        <v>7</v>
      </c>
      <c r="H98" s="10" t="s">
        <v>5</v>
      </c>
      <c r="I98" s="10" t="s">
        <v>4</v>
      </c>
      <c r="J98" s="9"/>
      <c r="K98" s="10"/>
    </row>
    <row r="99" spans="2:11" ht="19.5" thickBot="1" x14ac:dyDescent="0.35">
      <c r="B99" s="25"/>
      <c r="C99" s="26"/>
      <c r="D99" s="27">
        <v>0</v>
      </c>
      <c r="E99" s="28">
        <v>0</v>
      </c>
      <c r="F99" s="29">
        <f>SUM(D99:E99)</f>
        <v>0</v>
      </c>
      <c r="G99" s="30">
        <v>0</v>
      </c>
      <c r="H99" s="27">
        <v>0</v>
      </c>
      <c r="I99" s="29">
        <f>SUM(G99:H99)</f>
        <v>0</v>
      </c>
      <c r="J99" s="53">
        <v>0</v>
      </c>
      <c r="K99" s="53">
        <v>0</v>
      </c>
    </row>
    <row r="100" spans="2:11" ht="18.75" x14ac:dyDescent="0.3">
      <c r="B100" s="49"/>
      <c r="C100" s="21"/>
      <c r="D100" s="34"/>
      <c r="E100" s="18"/>
      <c r="F100" s="34"/>
      <c r="G100" s="18"/>
      <c r="H100" s="18"/>
      <c r="I100" s="19"/>
      <c r="J100" s="20">
        <f>+J94+E100-G100</f>
        <v>0</v>
      </c>
      <c r="K100" s="20">
        <f>+K95+D100-H100</f>
        <v>0</v>
      </c>
    </row>
    <row r="101" spans="2:11" ht="18.75" x14ac:dyDescent="0.3">
      <c r="B101" s="49"/>
      <c r="C101" s="21"/>
      <c r="D101" s="34"/>
      <c r="E101" s="34"/>
      <c r="F101" s="34"/>
      <c r="G101" s="18"/>
      <c r="H101" s="18"/>
      <c r="I101" s="19"/>
      <c r="J101" s="20">
        <f t="shared" ref="J101:J104" si="4">+J100+E101-G101</f>
        <v>0</v>
      </c>
      <c r="K101" s="20">
        <f t="shared" ref="K101:K104" si="5">+K100+D101-H101</f>
        <v>0</v>
      </c>
    </row>
    <row r="102" spans="2:11" ht="18.75" x14ac:dyDescent="0.3">
      <c r="B102" s="49"/>
      <c r="C102" s="21"/>
      <c r="D102" s="34"/>
      <c r="E102" s="34"/>
      <c r="F102" s="34"/>
      <c r="G102" s="18"/>
      <c r="H102" s="18"/>
      <c r="I102" s="19"/>
      <c r="J102" s="20">
        <f t="shared" si="4"/>
        <v>0</v>
      </c>
      <c r="K102" s="20">
        <f t="shared" si="5"/>
        <v>0</v>
      </c>
    </row>
    <row r="103" spans="2:11" ht="18.75" x14ac:dyDescent="0.3">
      <c r="B103" s="49"/>
      <c r="C103" s="21"/>
      <c r="D103" s="34"/>
      <c r="E103" s="34"/>
      <c r="F103" s="34"/>
      <c r="G103" s="18"/>
      <c r="H103" s="18"/>
      <c r="I103" s="19"/>
      <c r="J103" s="20">
        <f t="shared" si="4"/>
        <v>0</v>
      </c>
      <c r="K103" s="20">
        <f t="shared" si="5"/>
        <v>0</v>
      </c>
    </row>
    <row r="104" spans="2:11" ht="18.75" x14ac:dyDescent="0.3">
      <c r="B104" s="49"/>
      <c r="C104" s="24"/>
      <c r="D104" s="34"/>
      <c r="E104" s="34"/>
      <c r="F104" s="34"/>
      <c r="G104" s="18"/>
      <c r="H104" s="18"/>
      <c r="I104" s="19"/>
      <c r="J104" s="20">
        <f t="shared" si="4"/>
        <v>0</v>
      </c>
      <c r="K104" s="20">
        <f t="shared" si="5"/>
        <v>0</v>
      </c>
    </row>
    <row r="105" spans="2:11" ht="18.75" x14ac:dyDescent="0.3">
      <c r="B105" s="49"/>
      <c r="C105" s="24"/>
      <c r="D105" s="34"/>
      <c r="E105" s="34"/>
      <c r="F105" s="34"/>
      <c r="G105" s="18"/>
      <c r="H105" s="18"/>
      <c r="I105" s="19"/>
      <c r="J105" s="20">
        <f t="shared" ref="J105:J136" si="6">+J104+E105-G105</f>
        <v>0</v>
      </c>
      <c r="K105" s="20">
        <f t="shared" ref="K105:K136" si="7">+K104+D105-H105</f>
        <v>0</v>
      </c>
    </row>
    <row r="106" spans="2:11" ht="18.75" x14ac:dyDescent="0.3">
      <c r="B106" s="49"/>
      <c r="C106" s="24"/>
      <c r="D106" s="34"/>
      <c r="E106" s="34"/>
      <c r="F106" s="34"/>
      <c r="G106" s="18"/>
      <c r="H106" s="18"/>
      <c r="I106" s="19"/>
      <c r="J106" s="20">
        <f t="shared" si="6"/>
        <v>0</v>
      </c>
      <c r="K106" s="20">
        <f t="shared" si="7"/>
        <v>0</v>
      </c>
    </row>
    <row r="107" spans="2:11" ht="18.75" x14ac:dyDescent="0.3">
      <c r="B107" s="49"/>
      <c r="C107" s="24"/>
      <c r="D107" s="34"/>
      <c r="E107" s="34"/>
      <c r="F107" s="34"/>
      <c r="G107" s="18"/>
      <c r="H107" s="18"/>
      <c r="I107" s="19"/>
      <c r="J107" s="20">
        <f t="shared" si="6"/>
        <v>0</v>
      </c>
      <c r="K107" s="20">
        <f t="shared" si="7"/>
        <v>0</v>
      </c>
    </row>
    <row r="108" spans="2:11" ht="18.75" x14ac:dyDescent="0.3">
      <c r="B108" s="49"/>
      <c r="C108" s="24"/>
      <c r="D108" s="34"/>
      <c r="E108" s="34"/>
      <c r="F108" s="34"/>
      <c r="G108" s="18"/>
      <c r="H108" s="18"/>
      <c r="I108" s="19"/>
      <c r="J108" s="20">
        <f t="shared" si="6"/>
        <v>0</v>
      </c>
      <c r="K108" s="20">
        <f t="shared" si="7"/>
        <v>0</v>
      </c>
    </row>
    <row r="109" spans="2:11" ht="18.75" x14ac:dyDescent="0.3">
      <c r="B109" s="49"/>
      <c r="C109" s="24"/>
      <c r="D109" s="34"/>
      <c r="E109" s="34"/>
      <c r="F109" s="34"/>
      <c r="G109" s="18"/>
      <c r="H109" s="18"/>
      <c r="I109" s="19"/>
      <c r="J109" s="20">
        <f t="shared" si="6"/>
        <v>0</v>
      </c>
      <c r="K109" s="20">
        <f t="shared" si="7"/>
        <v>0</v>
      </c>
    </row>
    <row r="110" spans="2:11" ht="18.75" x14ac:dyDescent="0.3">
      <c r="B110" s="49"/>
      <c r="C110" s="24"/>
      <c r="D110" s="34"/>
      <c r="E110" s="34"/>
      <c r="F110" s="34"/>
      <c r="G110" s="18"/>
      <c r="H110" s="18"/>
      <c r="I110" s="19"/>
      <c r="J110" s="20">
        <f t="shared" si="6"/>
        <v>0</v>
      </c>
      <c r="K110" s="20">
        <f t="shared" si="7"/>
        <v>0</v>
      </c>
    </row>
    <row r="111" spans="2:11" ht="18.75" x14ac:dyDescent="0.3">
      <c r="B111" s="49"/>
      <c r="C111" s="24"/>
      <c r="D111" s="34"/>
      <c r="E111" s="34"/>
      <c r="F111" s="34"/>
      <c r="G111" s="18"/>
      <c r="H111" s="18"/>
      <c r="I111" s="19"/>
      <c r="J111" s="20">
        <f t="shared" si="6"/>
        <v>0</v>
      </c>
      <c r="K111" s="20">
        <f t="shared" si="7"/>
        <v>0</v>
      </c>
    </row>
    <row r="112" spans="2:11" ht="18.75" x14ac:dyDescent="0.3">
      <c r="B112" s="49"/>
      <c r="C112" s="24"/>
      <c r="D112" s="34"/>
      <c r="E112" s="34"/>
      <c r="F112" s="34"/>
      <c r="G112" s="18"/>
      <c r="H112" s="18"/>
      <c r="I112" s="19"/>
      <c r="J112" s="20">
        <f t="shared" si="6"/>
        <v>0</v>
      </c>
      <c r="K112" s="20">
        <f t="shared" si="7"/>
        <v>0</v>
      </c>
    </row>
    <row r="113" spans="2:11" ht="18.75" x14ac:dyDescent="0.3">
      <c r="B113" s="49"/>
      <c r="C113" s="24"/>
      <c r="D113" s="34"/>
      <c r="E113" s="34"/>
      <c r="F113" s="34"/>
      <c r="G113" s="18"/>
      <c r="H113" s="18"/>
      <c r="I113" s="19"/>
      <c r="J113" s="20">
        <f t="shared" si="6"/>
        <v>0</v>
      </c>
      <c r="K113" s="20">
        <f t="shared" si="7"/>
        <v>0</v>
      </c>
    </row>
    <row r="114" spans="2:11" ht="18.75" x14ac:dyDescent="0.3">
      <c r="B114" s="49"/>
      <c r="C114" s="24"/>
      <c r="D114" s="34"/>
      <c r="E114" s="34"/>
      <c r="F114" s="34"/>
      <c r="G114" s="18"/>
      <c r="H114" s="18"/>
      <c r="I114" s="19"/>
      <c r="J114" s="20">
        <f t="shared" si="6"/>
        <v>0</v>
      </c>
      <c r="K114" s="20">
        <f t="shared" si="7"/>
        <v>0</v>
      </c>
    </row>
    <row r="115" spans="2:11" ht="18.75" x14ac:dyDescent="0.3">
      <c r="B115" s="49"/>
      <c r="C115" s="24"/>
      <c r="D115" s="34"/>
      <c r="E115" s="34"/>
      <c r="F115" s="34"/>
      <c r="G115" s="18"/>
      <c r="H115" s="18"/>
      <c r="I115" s="19"/>
      <c r="J115" s="20">
        <f t="shared" si="6"/>
        <v>0</v>
      </c>
      <c r="K115" s="20">
        <f t="shared" si="7"/>
        <v>0</v>
      </c>
    </row>
    <row r="116" spans="2:11" ht="18.75" x14ac:dyDescent="0.3">
      <c r="B116" s="49"/>
      <c r="C116" s="24"/>
      <c r="D116" s="34"/>
      <c r="E116" s="34"/>
      <c r="F116" s="34"/>
      <c r="G116" s="18"/>
      <c r="H116" s="18"/>
      <c r="I116" s="19"/>
      <c r="J116" s="20">
        <f t="shared" si="6"/>
        <v>0</v>
      </c>
      <c r="K116" s="20">
        <f t="shared" si="7"/>
        <v>0</v>
      </c>
    </row>
    <row r="117" spans="2:11" ht="18.75" x14ac:dyDescent="0.3">
      <c r="B117" s="49"/>
      <c r="C117" s="24"/>
      <c r="D117" s="34"/>
      <c r="E117" s="34"/>
      <c r="F117" s="34"/>
      <c r="G117" s="18"/>
      <c r="H117" s="18"/>
      <c r="I117" s="19"/>
      <c r="J117" s="20">
        <f t="shared" si="6"/>
        <v>0</v>
      </c>
      <c r="K117" s="20">
        <f t="shared" si="7"/>
        <v>0</v>
      </c>
    </row>
    <row r="118" spans="2:11" ht="18.75" x14ac:dyDescent="0.3">
      <c r="B118" s="49"/>
      <c r="C118" s="24"/>
      <c r="D118" s="34"/>
      <c r="E118" s="34"/>
      <c r="F118" s="34"/>
      <c r="G118" s="18"/>
      <c r="H118" s="18"/>
      <c r="I118" s="19"/>
      <c r="J118" s="20">
        <f t="shared" si="6"/>
        <v>0</v>
      </c>
      <c r="K118" s="20">
        <f t="shared" si="7"/>
        <v>0</v>
      </c>
    </row>
    <row r="119" spans="2:11" ht="18.75" x14ac:dyDescent="0.3">
      <c r="B119" s="49"/>
      <c r="C119" s="24"/>
      <c r="D119" s="34"/>
      <c r="E119" s="34"/>
      <c r="F119" s="34"/>
      <c r="G119" s="18"/>
      <c r="H119" s="18"/>
      <c r="I119" s="19"/>
      <c r="J119" s="20">
        <f t="shared" si="6"/>
        <v>0</v>
      </c>
      <c r="K119" s="20">
        <f t="shared" si="7"/>
        <v>0</v>
      </c>
    </row>
    <row r="120" spans="2:11" ht="18.75" x14ac:dyDescent="0.3">
      <c r="B120" s="49"/>
      <c r="C120" s="24"/>
      <c r="D120" s="34"/>
      <c r="E120" s="34"/>
      <c r="F120" s="34"/>
      <c r="G120" s="18"/>
      <c r="H120" s="18"/>
      <c r="I120" s="19"/>
      <c r="J120" s="20">
        <f t="shared" si="6"/>
        <v>0</v>
      </c>
      <c r="K120" s="20">
        <f t="shared" si="7"/>
        <v>0</v>
      </c>
    </row>
    <row r="121" spans="2:11" ht="18.75" x14ac:dyDescent="0.3">
      <c r="B121" s="49"/>
      <c r="C121" s="24"/>
      <c r="D121" s="34"/>
      <c r="E121" s="34"/>
      <c r="F121" s="34"/>
      <c r="G121" s="18"/>
      <c r="H121" s="18"/>
      <c r="I121" s="19"/>
      <c r="J121" s="20">
        <f t="shared" si="6"/>
        <v>0</v>
      </c>
      <c r="K121" s="20">
        <f t="shared" si="7"/>
        <v>0</v>
      </c>
    </row>
    <row r="122" spans="2:11" ht="18.75" x14ac:dyDescent="0.3">
      <c r="B122" s="49"/>
      <c r="C122" s="24"/>
      <c r="D122" s="34"/>
      <c r="E122" s="34"/>
      <c r="F122" s="34"/>
      <c r="G122" s="18"/>
      <c r="H122" s="18"/>
      <c r="I122" s="19"/>
      <c r="J122" s="20">
        <f t="shared" si="6"/>
        <v>0</v>
      </c>
      <c r="K122" s="20">
        <f t="shared" si="7"/>
        <v>0</v>
      </c>
    </row>
    <row r="123" spans="2:11" ht="18.75" x14ac:dyDescent="0.3">
      <c r="B123" s="49"/>
      <c r="C123" s="24"/>
      <c r="D123" s="34"/>
      <c r="E123" s="34"/>
      <c r="F123" s="34"/>
      <c r="G123" s="18"/>
      <c r="H123" s="18"/>
      <c r="I123" s="19"/>
      <c r="J123" s="20">
        <f t="shared" si="6"/>
        <v>0</v>
      </c>
      <c r="K123" s="20">
        <f t="shared" si="7"/>
        <v>0</v>
      </c>
    </row>
    <row r="124" spans="2:11" ht="18.75" x14ac:dyDescent="0.3">
      <c r="B124" s="49"/>
      <c r="C124" s="24"/>
      <c r="D124" s="34"/>
      <c r="E124" s="34"/>
      <c r="F124" s="34"/>
      <c r="G124" s="18"/>
      <c r="H124" s="18"/>
      <c r="I124" s="19"/>
      <c r="J124" s="20">
        <f t="shared" si="6"/>
        <v>0</v>
      </c>
      <c r="K124" s="20">
        <f t="shared" si="7"/>
        <v>0</v>
      </c>
    </row>
    <row r="125" spans="2:11" ht="18.75" x14ac:dyDescent="0.3">
      <c r="B125" s="49"/>
      <c r="C125" s="24"/>
      <c r="D125" s="34"/>
      <c r="E125" s="34"/>
      <c r="F125" s="34"/>
      <c r="G125" s="18"/>
      <c r="H125" s="18"/>
      <c r="I125" s="19"/>
      <c r="J125" s="20">
        <f t="shared" si="6"/>
        <v>0</v>
      </c>
      <c r="K125" s="20">
        <f t="shared" si="7"/>
        <v>0</v>
      </c>
    </row>
    <row r="126" spans="2:11" ht="18.75" x14ac:dyDescent="0.3">
      <c r="B126" s="49"/>
      <c r="C126" s="24"/>
      <c r="D126" s="34"/>
      <c r="E126" s="34"/>
      <c r="F126" s="34"/>
      <c r="G126" s="18"/>
      <c r="H126" s="18"/>
      <c r="I126" s="19"/>
      <c r="J126" s="20">
        <f t="shared" si="6"/>
        <v>0</v>
      </c>
      <c r="K126" s="20">
        <f t="shared" si="7"/>
        <v>0</v>
      </c>
    </row>
    <row r="127" spans="2:11" ht="18.75" x14ac:dyDescent="0.3">
      <c r="B127" s="49"/>
      <c r="C127" s="24"/>
      <c r="D127" s="34"/>
      <c r="E127" s="34"/>
      <c r="F127" s="34"/>
      <c r="G127" s="18"/>
      <c r="H127" s="18"/>
      <c r="I127" s="19"/>
      <c r="J127" s="20">
        <f t="shared" si="6"/>
        <v>0</v>
      </c>
      <c r="K127" s="20">
        <f t="shared" si="7"/>
        <v>0</v>
      </c>
    </row>
    <row r="128" spans="2:11" ht="18.75" x14ac:dyDescent="0.3">
      <c r="B128" s="49"/>
      <c r="C128" s="24"/>
      <c r="D128" s="34"/>
      <c r="E128" s="34"/>
      <c r="F128" s="34"/>
      <c r="G128" s="18"/>
      <c r="H128" s="18"/>
      <c r="I128" s="19"/>
      <c r="J128" s="20">
        <f t="shared" si="6"/>
        <v>0</v>
      </c>
      <c r="K128" s="20">
        <f t="shared" si="7"/>
        <v>0</v>
      </c>
    </row>
    <row r="129" spans="2:11" ht="18.75" x14ac:dyDescent="0.3">
      <c r="B129" s="49"/>
      <c r="C129" s="24"/>
      <c r="D129" s="34"/>
      <c r="E129" s="34"/>
      <c r="F129" s="34"/>
      <c r="G129" s="18"/>
      <c r="H129" s="18"/>
      <c r="I129" s="19"/>
      <c r="J129" s="20">
        <f t="shared" si="6"/>
        <v>0</v>
      </c>
      <c r="K129" s="20">
        <f t="shared" si="7"/>
        <v>0</v>
      </c>
    </row>
    <row r="130" spans="2:11" ht="18.75" x14ac:dyDescent="0.3">
      <c r="B130" s="49"/>
      <c r="C130" s="21"/>
      <c r="D130" s="34"/>
      <c r="E130" s="34"/>
      <c r="F130" s="34"/>
      <c r="G130" s="18"/>
      <c r="H130" s="18"/>
      <c r="I130" s="19"/>
      <c r="J130" s="20">
        <f t="shared" si="6"/>
        <v>0</v>
      </c>
      <c r="K130" s="20">
        <f t="shared" si="7"/>
        <v>0</v>
      </c>
    </row>
    <row r="131" spans="2:11" ht="18.75" x14ac:dyDescent="0.3">
      <c r="B131" s="49"/>
      <c r="C131" s="24"/>
      <c r="D131" s="34"/>
      <c r="E131" s="34"/>
      <c r="F131" s="34"/>
      <c r="G131" s="18"/>
      <c r="H131" s="18"/>
      <c r="I131" s="19"/>
      <c r="J131" s="20">
        <f t="shared" si="6"/>
        <v>0</v>
      </c>
      <c r="K131" s="20">
        <f t="shared" si="7"/>
        <v>0</v>
      </c>
    </row>
    <row r="132" spans="2:11" ht="18.75" x14ac:dyDescent="0.3">
      <c r="B132" s="49"/>
      <c r="C132" s="24"/>
      <c r="D132" s="34"/>
      <c r="E132" s="18"/>
      <c r="F132" s="18"/>
      <c r="G132" s="18"/>
      <c r="H132" s="18"/>
      <c r="I132" s="19"/>
      <c r="J132" s="20">
        <f t="shared" si="6"/>
        <v>0</v>
      </c>
      <c r="K132" s="20">
        <f t="shared" si="7"/>
        <v>0</v>
      </c>
    </row>
    <row r="133" spans="2:11" ht="18.75" x14ac:dyDescent="0.3">
      <c r="B133" s="49"/>
      <c r="C133" s="24"/>
      <c r="D133" s="34"/>
      <c r="E133" s="18"/>
      <c r="F133" s="18"/>
      <c r="G133" s="18"/>
      <c r="H133" s="18"/>
      <c r="I133" s="19"/>
      <c r="J133" s="20">
        <f t="shared" si="6"/>
        <v>0</v>
      </c>
      <c r="K133" s="20">
        <f t="shared" si="7"/>
        <v>0</v>
      </c>
    </row>
    <row r="134" spans="2:11" ht="18.75" x14ac:dyDescent="0.3">
      <c r="B134" s="49"/>
      <c r="C134" s="43"/>
      <c r="D134" s="34"/>
      <c r="E134" s="18"/>
      <c r="F134" s="18"/>
      <c r="G134" s="18"/>
      <c r="H134" s="18"/>
      <c r="I134" s="19"/>
      <c r="J134" s="20">
        <f t="shared" si="6"/>
        <v>0</v>
      </c>
      <c r="K134" s="20">
        <f t="shared" si="7"/>
        <v>0</v>
      </c>
    </row>
    <row r="135" spans="2:11" ht="18.75" x14ac:dyDescent="0.3">
      <c r="B135" s="49"/>
      <c r="C135" s="17"/>
      <c r="D135" s="34"/>
      <c r="E135" s="18"/>
      <c r="F135" s="18"/>
      <c r="G135" s="18"/>
      <c r="H135" s="18"/>
      <c r="I135" s="19"/>
      <c r="J135" s="20">
        <f t="shared" si="6"/>
        <v>0</v>
      </c>
      <c r="K135" s="20">
        <f t="shared" si="7"/>
        <v>0</v>
      </c>
    </row>
    <row r="136" spans="2:11" ht="18.75" x14ac:dyDescent="0.3">
      <c r="B136" s="49"/>
      <c r="C136" s="17"/>
      <c r="D136" s="34"/>
      <c r="E136" s="18"/>
      <c r="F136" s="18"/>
      <c r="G136" s="18"/>
      <c r="H136" s="18"/>
      <c r="I136" s="19"/>
      <c r="J136" s="20">
        <f t="shared" si="6"/>
        <v>0</v>
      </c>
      <c r="K136" s="20">
        <f t="shared" si="7"/>
        <v>0</v>
      </c>
    </row>
    <row r="137" spans="2:11" ht="18.75" x14ac:dyDescent="0.3">
      <c r="B137" s="49"/>
      <c r="C137" s="17"/>
      <c r="D137" s="34"/>
      <c r="E137" s="18"/>
      <c r="F137" s="18"/>
      <c r="G137" s="18"/>
      <c r="H137" s="18"/>
      <c r="I137" s="19"/>
      <c r="J137" s="20">
        <f t="shared" ref="J137" si="8">+J136+E137-G137</f>
        <v>0</v>
      </c>
      <c r="K137" s="20">
        <f t="shared" ref="K137" si="9">+K136+D137-H137</f>
        <v>0</v>
      </c>
    </row>
    <row r="138" spans="2:11" ht="18.75" x14ac:dyDescent="0.3">
      <c r="B138" s="49"/>
      <c r="C138" s="17"/>
      <c r="D138" s="34"/>
      <c r="E138" s="18"/>
      <c r="F138" s="18"/>
      <c r="G138" s="18"/>
      <c r="H138" s="18"/>
      <c r="I138" s="19"/>
      <c r="J138" s="20">
        <f t="shared" ref="J138:J139" si="10">+J137+E138-G138</f>
        <v>0</v>
      </c>
      <c r="K138" s="20">
        <f t="shared" ref="K138:K139" si="11">+K137+D138-H138</f>
        <v>0</v>
      </c>
    </row>
    <row r="139" spans="2:11" ht="18.75" x14ac:dyDescent="0.3">
      <c r="B139" s="49"/>
      <c r="C139" s="17"/>
      <c r="D139" s="34"/>
      <c r="E139" s="18"/>
      <c r="F139" s="18"/>
      <c r="G139" s="18"/>
      <c r="H139" s="18"/>
      <c r="I139" s="19"/>
      <c r="J139" s="20">
        <f t="shared" si="10"/>
        <v>0</v>
      </c>
      <c r="K139" s="20">
        <f t="shared" si="11"/>
        <v>0</v>
      </c>
    </row>
    <row r="140" spans="2:11" ht="18.75" x14ac:dyDescent="0.3">
      <c r="B140" s="49"/>
      <c r="C140" s="17"/>
      <c r="D140" s="34"/>
      <c r="E140" s="18"/>
      <c r="F140" s="18"/>
      <c r="G140" s="18"/>
      <c r="H140" s="18"/>
      <c r="I140" s="19"/>
      <c r="J140" s="20">
        <f t="shared" ref="J140:J148" si="12">+J139+E140-G140</f>
        <v>0</v>
      </c>
      <c r="K140" s="20">
        <f t="shared" ref="K140:K143" si="13">+K139+D140-H140</f>
        <v>0</v>
      </c>
    </row>
    <row r="141" spans="2:11" ht="18.75" x14ac:dyDescent="0.3">
      <c r="B141" s="49"/>
      <c r="C141" s="17"/>
      <c r="D141" s="34"/>
      <c r="E141" s="18"/>
      <c r="F141" s="18"/>
      <c r="G141" s="18"/>
      <c r="H141" s="18"/>
      <c r="I141" s="19"/>
      <c r="J141" s="20">
        <f t="shared" si="12"/>
        <v>0</v>
      </c>
      <c r="K141" s="20">
        <f t="shared" si="13"/>
        <v>0</v>
      </c>
    </row>
    <row r="142" spans="2:11" ht="18.75" x14ac:dyDescent="0.3">
      <c r="B142" s="49"/>
      <c r="C142" s="17"/>
      <c r="D142" s="34"/>
      <c r="E142" s="18"/>
      <c r="F142" s="18"/>
      <c r="G142" s="18"/>
      <c r="H142" s="18"/>
      <c r="I142" s="19"/>
      <c r="J142" s="20">
        <f t="shared" si="12"/>
        <v>0</v>
      </c>
      <c r="K142" s="20">
        <f t="shared" si="13"/>
        <v>0</v>
      </c>
    </row>
    <row r="143" spans="2:11" ht="19.5" thickBot="1" x14ac:dyDescent="0.35">
      <c r="B143" s="49"/>
      <c r="C143" s="17"/>
      <c r="D143" s="34"/>
      <c r="E143" s="18"/>
      <c r="F143" s="18"/>
      <c r="G143" s="18"/>
      <c r="H143" s="18"/>
      <c r="I143" s="19"/>
      <c r="J143" s="20">
        <f t="shared" si="12"/>
        <v>0</v>
      </c>
      <c r="K143" s="20">
        <f t="shared" si="13"/>
        <v>0</v>
      </c>
    </row>
    <row r="144" spans="2:11" ht="19.5" thickBot="1" x14ac:dyDescent="0.35">
      <c r="B144" s="25"/>
      <c r="C144" s="26" t="s">
        <v>0</v>
      </c>
      <c r="D144" s="27">
        <f>SUM(D99:D142)</f>
        <v>0</v>
      </c>
      <c r="E144" s="28">
        <f>SUM(E99:E142)</f>
        <v>0</v>
      </c>
      <c r="F144" s="29">
        <f>SUM(D144:E144)</f>
        <v>0</v>
      </c>
      <c r="G144" s="30">
        <f>SUM(G99:G142)</f>
        <v>0</v>
      </c>
      <c r="H144" s="27">
        <f>SUM(H99:H143)</f>
        <v>0</v>
      </c>
      <c r="I144" s="29">
        <f>SUM(G144:H144)</f>
        <v>0</v>
      </c>
      <c r="J144" s="20"/>
      <c r="K144" s="20"/>
    </row>
    <row r="145" spans="2:11" ht="18.75" x14ac:dyDescent="0.3">
      <c r="B145" s="7" t="s">
        <v>1</v>
      </c>
      <c r="C145" s="7" t="s">
        <v>2</v>
      </c>
      <c r="D145" s="7" t="s">
        <v>3</v>
      </c>
      <c r="E145" s="7" t="s">
        <v>3</v>
      </c>
      <c r="F145" s="7" t="s">
        <v>8</v>
      </c>
      <c r="G145" s="7" t="s">
        <v>9</v>
      </c>
      <c r="H145" s="8" t="s">
        <v>9</v>
      </c>
      <c r="I145" s="8" t="s">
        <v>8</v>
      </c>
      <c r="J145" s="7" t="s">
        <v>7</v>
      </c>
      <c r="K145" s="8" t="s">
        <v>6</v>
      </c>
    </row>
    <row r="146" spans="2:11" ht="19.5" thickBot="1" x14ac:dyDescent="0.35">
      <c r="B146" s="9"/>
      <c r="C146" s="9"/>
      <c r="D146" s="9" t="s">
        <v>5</v>
      </c>
      <c r="E146" s="9" t="s">
        <v>7</v>
      </c>
      <c r="F146" s="9" t="s">
        <v>3</v>
      </c>
      <c r="G146" s="9" t="s">
        <v>7</v>
      </c>
      <c r="H146" s="10" t="s">
        <v>5</v>
      </c>
      <c r="I146" s="10" t="s">
        <v>4</v>
      </c>
      <c r="J146" s="9"/>
      <c r="K146" s="10"/>
    </row>
    <row r="147" spans="2:11" ht="19.5" thickBot="1" x14ac:dyDescent="0.35">
      <c r="B147" s="25"/>
      <c r="C147" s="26"/>
      <c r="D147" s="27">
        <v>0</v>
      </c>
      <c r="E147" s="28">
        <v>0</v>
      </c>
      <c r="F147" s="29">
        <f>SUM(D147:E147)</f>
        <v>0</v>
      </c>
      <c r="G147" s="30">
        <v>0</v>
      </c>
      <c r="H147" s="27">
        <v>0</v>
      </c>
      <c r="I147" s="29">
        <f>SUM(G147:H147)</f>
        <v>0</v>
      </c>
      <c r="J147" s="53">
        <v>0</v>
      </c>
      <c r="K147" s="53">
        <v>0</v>
      </c>
    </row>
    <row r="148" spans="2:11" ht="18.75" x14ac:dyDescent="0.3">
      <c r="B148" s="49"/>
      <c r="C148" s="17"/>
      <c r="D148" s="34"/>
      <c r="E148" s="18"/>
      <c r="F148" s="18"/>
      <c r="G148" s="18"/>
      <c r="H148" s="18"/>
      <c r="I148" s="19"/>
      <c r="J148" s="20">
        <f t="shared" si="12"/>
        <v>0</v>
      </c>
      <c r="K148" s="20">
        <f>+K143+D148-H148</f>
        <v>0</v>
      </c>
    </row>
    <row r="149" spans="2:11" ht="18.75" x14ac:dyDescent="0.3">
      <c r="B149" s="49"/>
      <c r="C149" s="17"/>
      <c r="D149" s="34"/>
      <c r="E149" s="18"/>
      <c r="F149" s="18"/>
      <c r="G149" s="18"/>
      <c r="H149" s="18"/>
      <c r="I149" s="19"/>
      <c r="J149" s="20">
        <f t="shared" ref="J149" si="14">+J148+E149-G149</f>
        <v>0</v>
      </c>
      <c r="K149" s="20">
        <f>+K148+D149-H149</f>
        <v>0</v>
      </c>
    </row>
    <row r="150" spans="2:11" ht="18.75" x14ac:dyDescent="0.3">
      <c r="B150" s="49"/>
      <c r="C150" s="17"/>
      <c r="D150" s="34"/>
      <c r="E150" s="18"/>
      <c r="F150" s="18"/>
      <c r="G150" s="18"/>
      <c r="H150" s="18"/>
      <c r="I150" s="19"/>
      <c r="J150" s="20">
        <f t="shared" ref="J150:J154" si="15">+J149+E150-G150</f>
        <v>0</v>
      </c>
      <c r="K150" s="20">
        <f t="shared" ref="K150:K154" si="16">+K149+D150-H150</f>
        <v>0</v>
      </c>
    </row>
    <row r="151" spans="2:11" ht="18.75" x14ac:dyDescent="0.3">
      <c r="B151" s="49"/>
      <c r="C151" s="17"/>
      <c r="D151" s="34"/>
      <c r="E151" s="18"/>
      <c r="F151" s="18"/>
      <c r="G151" s="18"/>
      <c r="H151" s="18"/>
      <c r="I151" s="19"/>
      <c r="J151" s="20">
        <f t="shared" si="15"/>
        <v>0</v>
      </c>
      <c r="K151" s="20">
        <f t="shared" si="16"/>
        <v>0</v>
      </c>
    </row>
    <row r="152" spans="2:11" ht="18.75" x14ac:dyDescent="0.3">
      <c r="B152" s="49"/>
      <c r="C152" s="17"/>
      <c r="D152" s="34"/>
      <c r="E152" s="18"/>
      <c r="F152" s="18"/>
      <c r="G152" s="18"/>
      <c r="H152" s="18"/>
      <c r="I152" s="19"/>
      <c r="J152" s="20">
        <f t="shared" si="15"/>
        <v>0</v>
      </c>
      <c r="K152" s="20">
        <f t="shared" si="16"/>
        <v>0</v>
      </c>
    </row>
    <row r="153" spans="2:11" ht="18.75" x14ac:dyDescent="0.3">
      <c r="B153" s="49"/>
      <c r="C153" s="17"/>
      <c r="D153" s="34"/>
      <c r="E153" s="18"/>
      <c r="F153" s="18"/>
      <c r="G153" s="18"/>
      <c r="H153" s="18"/>
      <c r="I153" s="19"/>
      <c r="J153" s="20">
        <f t="shared" si="15"/>
        <v>0</v>
      </c>
      <c r="K153" s="20">
        <f t="shared" si="16"/>
        <v>0</v>
      </c>
    </row>
    <row r="154" spans="2:11" ht="18.75" x14ac:dyDescent="0.3">
      <c r="B154" s="49"/>
      <c r="C154" s="17"/>
      <c r="D154" s="34"/>
      <c r="E154" s="18"/>
      <c r="F154" s="18"/>
      <c r="G154" s="18"/>
      <c r="H154" s="18"/>
      <c r="I154" s="19"/>
      <c r="J154" s="20">
        <f t="shared" si="15"/>
        <v>0</v>
      </c>
      <c r="K154" s="20">
        <f t="shared" si="16"/>
        <v>0</v>
      </c>
    </row>
    <row r="155" spans="2:11" ht="18.75" x14ac:dyDescent="0.3">
      <c r="B155" s="49"/>
      <c r="C155" s="21"/>
      <c r="D155" s="34"/>
      <c r="E155" s="34"/>
      <c r="F155" s="34"/>
      <c r="G155" s="18"/>
      <c r="H155" s="18"/>
      <c r="I155" s="19"/>
      <c r="J155" s="20">
        <f t="shared" ref="J155:J164" si="17">+J154+E155-G155</f>
        <v>0</v>
      </c>
      <c r="K155" s="20">
        <f t="shared" ref="K155:K164" si="18">+K154+D155-H155</f>
        <v>0</v>
      </c>
    </row>
    <row r="156" spans="2:11" ht="18.75" x14ac:dyDescent="0.3">
      <c r="B156" s="49"/>
      <c r="C156" s="21"/>
      <c r="D156" s="34"/>
      <c r="E156" s="34"/>
      <c r="F156" s="34"/>
      <c r="G156" s="18"/>
      <c r="H156" s="18"/>
      <c r="I156" s="19"/>
      <c r="J156" s="20">
        <f t="shared" si="17"/>
        <v>0</v>
      </c>
      <c r="K156" s="20">
        <f t="shared" si="18"/>
        <v>0</v>
      </c>
    </row>
    <row r="157" spans="2:11" ht="18.75" x14ac:dyDescent="0.3">
      <c r="B157" s="49"/>
      <c r="C157" s="21"/>
      <c r="D157" s="34"/>
      <c r="E157" s="34"/>
      <c r="F157" s="34"/>
      <c r="G157" s="18"/>
      <c r="H157" s="18"/>
      <c r="I157" s="19"/>
      <c r="J157" s="20">
        <f t="shared" si="17"/>
        <v>0</v>
      </c>
      <c r="K157" s="20">
        <f t="shared" si="18"/>
        <v>0</v>
      </c>
    </row>
    <row r="158" spans="2:11" ht="18.75" x14ac:dyDescent="0.3">
      <c r="B158" s="49"/>
      <c r="C158" s="24"/>
      <c r="D158" s="34"/>
      <c r="E158" s="34"/>
      <c r="F158" s="34"/>
      <c r="G158" s="18"/>
      <c r="H158" s="18"/>
      <c r="I158" s="19"/>
      <c r="J158" s="20">
        <f t="shared" si="17"/>
        <v>0</v>
      </c>
      <c r="K158" s="20">
        <f t="shared" si="18"/>
        <v>0</v>
      </c>
    </row>
    <row r="159" spans="2:11" ht="18.75" x14ac:dyDescent="0.3">
      <c r="B159" s="49"/>
      <c r="C159" s="21"/>
      <c r="D159" s="34"/>
      <c r="E159" s="34"/>
      <c r="F159" s="34"/>
      <c r="G159" s="18"/>
      <c r="H159" s="18"/>
      <c r="I159" s="19"/>
      <c r="J159" s="20">
        <f t="shared" si="17"/>
        <v>0</v>
      </c>
      <c r="K159" s="20">
        <f t="shared" si="18"/>
        <v>0</v>
      </c>
    </row>
    <row r="160" spans="2:11" ht="18.75" x14ac:dyDescent="0.3">
      <c r="B160" s="49"/>
      <c r="C160" s="24"/>
      <c r="D160" s="34"/>
      <c r="E160" s="34"/>
      <c r="F160" s="34"/>
      <c r="G160" s="18"/>
      <c r="H160" s="18"/>
      <c r="I160" s="19"/>
      <c r="J160" s="20">
        <f t="shared" si="17"/>
        <v>0</v>
      </c>
      <c r="K160" s="20">
        <f t="shared" si="18"/>
        <v>0</v>
      </c>
    </row>
    <row r="161" spans="2:13" ht="18.75" x14ac:dyDescent="0.3">
      <c r="B161" s="49"/>
      <c r="C161" s="24"/>
      <c r="D161" s="34"/>
      <c r="E161" s="18"/>
      <c r="F161" s="18"/>
      <c r="G161" s="18"/>
      <c r="H161" s="18"/>
      <c r="I161" s="19"/>
      <c r="J161" s="20">
        <f t="shared" si="17"/>
        <v>0</v>
      </c>
      <c r="K161" s="20">
        <f t="shared" si="18"/>
        <v>0</v>
      </c>
    </row>
    <row r="162" spans="2:13" ht="18.75" x14ac:dyDescent="0.3">
      <c r="B162" s="49"/>
      <c r="C162" s="24"/>
      <c r="D162" s="34"/>
      <c r="E162" s="18"/>
      <c r="F162" s="18"/>
      <c r="G162" s="18"/>
      <c r="H162" s="18"/>
      <c r="I162" s="19"/>
      <c r="J162" s="20">
        <f t="shared" si="17"/>
        <v>0</v>
      </c>
      <c r="K162" s="20">
        <f t="shared" si="18"/>
        <v>0</v>
      </c>
    </row>
    <row r="163" spans="2:13" ht="18.75" x14ac:dyDescent="0.3">
      <c r="B163" s="49"/>
      <c r="C163" s="43"/>
      <c r="D163" s="34"/>
      <c r="E163" s="18"/>
      <c r="F163" s="18"/>
      <c r="G163" s="18"/>
      <c r="H163" s="18"/>
      <c r="I163" s="19"/>
      <c r="J163" s="20">
        <f t="shared" si="17"/>
        <v>0</v>
      </c>
      <c r="K163" s="20">
        <f t="shared" si="18"/>
        <v>0</v>
      </c>
    </row>
    <row r="164" spans="2:13" ht="19.5" thickBot="1" x14ac:dyDescent="0.35">
      <c r="B164" s="49"/>
      <c r="C164" s="21"/>
      <c r="D164" s="34"/>
      <c r="E164" s="18"/>
      <c r="F164" s="18"/>
      <c r="G164" s="18"/>
      <c r="H164" s="18"/>
      <c r="I164" s="19"/>
      <c r="J164" s="20">
        <f t="shared" si="17"/>
        <v>0</v>
      </c>
      <c r="K164" s="20">
        <f t="shared" si="18"/>
        <v>0</v>
      </c>
      <c r="M164" s="90"/>
    </row>
    <row r="165" spans="2:13" ht="19.5" thickBot="1" x14ac:dyDescent="0.35">
      <c r="B165" s="25"/>
      <c r="C165" s="26" t="s">
        <v>0</v>
      </c>
      <c r="D165" s="27">
        <v>0</v>
      </c>
      <c r="E165" s="28">
        <f>SUM(E99:E164)</f>
        <v>0</v>
      </c>
      <c r="F165" s="29">
        <f>SUM(D165:E165)</f>
        <v>0</v>
      </c>
      <c r="G165" s="30">
        <f>SUM(G60:G104)</f>
        <v>0</v>
      </c>
      <c r="H165" s="27">
        <v>0</v>
      </c>
      <c r="I165" s="29">
        <f>SUM(G165:H165)</f>
        <v>0</v>
      </c>
      <c r="J165" s="31"/>
      <c r="K165" s="31"/>
    </row>
    <row r="166" spans="2:13" ht="19.5" thickBot="1" x14ac:dyDescent="0.35"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2:13" ht="19.5" thickBot="1" x14ac:dyDescent="0.35">
      <c r="B167" s="5"/>
      <c r="C167" s="5"/>
      <c r="D167" s="5"/>
      <c r="E167" s="5"/>
      <c r="F167" s="5"/>
      <c r="G167" s="5"/>
      <c r="H167" s="5"/>
      <c r="I167" s="35" t="s">
        <v>7</v>
      </c>
      <c r="J167" s="35" t="s">
        <v>6</v>
      </c>
      <c r="K167" s="36" t="s">
        <v>0</v>
      </c>
    </row>
    <row r="168" spans="2:13" ht="19.5" thickBot="1" x14ac:dyDescent="0.35">
      <c r="B168" s="5"/>
      <c r="C168" s="5"/>
      <c r="D168" s="5"/>
      <c r="E168" s="5"/>
      <c r="F168" s="5"/>
      <c r="G168" s="5"/>
      <c r="H168" s="5"/>
      <c r="I168" s="37">
        <v>0</v>
      </c>
      <c r="J168" s="37">
        <v>0</v>
      </c>
      <c r="K168" s="31">
        <f>SUM(I168:J168)</f>
        <v>0</v>
      </c>
    </row>
    <row r="169" spans="2:13" ht="18.75" x14ac:dyDescent="0.3">
      <c r="B169" s="5"/>
      <c r="C169" s="5"/>
      <c r="D169" s="5"/>
      <c r="E169" s="5"/>
      <c r="F169" s="5"/>
      <c r="G169" s="5"/>
      <c r="H169" s="5"/>
      <c r="I169" s="5"/>
      <c r="J169" s="5"/>
      <c r="K169" s="5"/>
    </row>
  </sheetData>
  <printOptions verticalCentered="1"/>
  <pageMargins left="0.23622047244094491" right="0.23622047244094491" top="0.19685039370078741" bottom="0" header="0.31496062992125984" footer="0.31496062992125984"/>
  <pageSetup paperSize="9" scale="66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3">
    <pageSetUpPr fitToPage="1"/>
  </sheetPr>
  <dimension ref="A1:M190"/>
  <sheetViews>
    <sheetView zoomScale="80" zoomScaleNormal="80" workbookViewId="0">
      <pane ySplit="3" topLeftCell="A4" activePane="bottomLeft" state="frozen"/>
      <selection pane="bottomLeft" activeCell="C4" sqref="C4"/>
    </sheetView>
  </sheetViews>
  <sheetFormatPr baseColWidth="10" defaultRowHeight="15" x14ac:dyDescent="0.25"/>
  <cols>
    <col min="1" max="1" width="2" customWidth="1"/>
    <col min="2" max="2" width="13.7109375" customWidth="1"/>
    <col min="3" max="3" width="87.7109375" customWidth="1"/>
    <col min="4" max="4" width="13" customWidth="1"/>
    <col min="5" max="5" width="11.7109375" customWidth="1"/>
    <col min="6" max="6" width="12.85546875" customWidth="1"/>
    <col min="7" max="7" width="11.7109375" customWidth="1"/>
    <col min="8" max="8" width="13" customWidth="1"/>
    <col min="9" max="9" width="12.5703125" customWidth="1"/>
    <col min="10" max="11" width="13" customWidth="1"/>
  </cols>
  <sheetData>
    <row r="1" spans="2:11" ht="19.5" thickBot="1" x14ac:dyDescent="0.35">
      <c r="B1" s="39"/>
      <c r="C1" s="6" t="s">
        <v>41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44742</v>
      </c>
      <c r="C4" s="12" t="s">
        <v>42</v>
      </c>
      <c r="D4" s="13"/>
      <c r="E4" s="14"/>
      <c r="F4" s="14"/>
      <c r="G4" s="14"/>
      <c r="H4" s="15"/>
      <c r="I4" s="16"/>
      <c r="J4" s="53">
        <v>0</v>
      </c>
      <c r="K4" s="53">
        <v>0</v>
      </c>
    </row>
    <row r="5" spans="2:11" ht="18.75" x14ac:dyDescent="0.3">
      <c r="B5" s="11"/>
      <c r="C5" s="40"/>
      <c r="D5" s="13"/>
      <c r="E5" s="14"/>
      <c r="F5" s="14"/>
      <c r="G5" s="14"/>
      <c r="H5" s="15"/>
      <c r="I5" s="16"/>
      <c r="J5" s="20">
        <f>+J4+E5-G5</f>
        <v>0</v>
      </c>
      <c r="K5" s="20">
        <f>+K4+D5-H5</f>
        <v>0</v>
      </c>
    </row>
    <row r="6" spans="2:11" ht="18.75" x14ac:dyDescent="0.3">
      <c r="B6" s="11"/>
      <c r="C6" s="17"/>
      <c r="D6" s="34"/>
      <c r="E6" s="18"/>
      <c r="F6" s="18"/>
      <c r="G6" s="18"/>
      <c r="H6" s="18"/>
      <c r="I6" s="19"/>
      <c r="J6" s="20">
        <f t="shared" ref="J6:J46" si="0">+J5+E6-G6</f>
        <v>0</v>
      </c>
      <c r="K6" s="20">
        <f t="shared" ref="K6:K46" si="1">+K5+D6-H6</f>
        <v>0</v>
      </c>
    </row>
    <row r="7" spans="2:11" ht="18.75" x14ac:dyDescent="0.3">
      <c r="B7" s="22"/>
      <c r="C7" s="21"/>
      <c r="D7" s="34"/>
      <c r="E7" s="18"/>
      <c r="F7" s="18"/>
      <c r="G7" s="18"/>
      <c r="H7" s="15"/>
      <c r="I7" s="19"/>
      <c r="J7" s="20">
        <f t="shared" si="0"/>
        <v>0</v>
      </c>
      <c r="K7" s="20">
        <f t="shared" si="1"/>
        <v>0</v>
      </c>
    </row>
    <row r="8" spans="2:11" ht="18.75" x14ac:dyDescent="0.3">
      <c r="B8" s="22"/>
      <c r="C8" s="41"/>
      <c r="D8" s="34"/>
      <c r="E8" s="18"/>
      <c r="F8" s="18"/>
      <c r="G8" s="18"/>
      <c r="H8" s="18"/>
      <c r="I8" s="19"/>
      <c r="J8" s="20">
        <f t="shared" si="0"/>
        <v>0</v>
      </c>
      <c r="K8" s="20">
        <f t="shared" si="1"/>
        <v>0</v>
      </c>
    </row>
    <row r="9" spans="2:11" ht="18.75" x14ac:dyDescent="0.3">
      <c r="B9" s="22"/>
      <c r="C9" s="21"/>
      <c r="D9" s="34"/>
      <c r="E9" s="18"/>
      <c r="F9" s="18"/>
      <c r="G9" s="18"/>
      <c r="H9" s="15"/>
      <c r="I9" s="19"/>
      <c r="J9" s="20">
        <f t="shared" si="0"/>
        <v>0</v>
      </c>
      <c r="K9" s="20">
        <f t="shared" si="1"/>
        <v>0</v>
      </c>
    </row>
    <row r="10" spans="2:11" ht="18.75" x14ac:dyDescent="0.3">
      <c r="B10" s="22"/>
      <c r="C10" s="21"/>
      <c r="D10" s="34"/>
      <c r="E10" s="18"/>
      <c r="F10" s="18"/>
      <c r="G10" s="18"/>
      <c r="H10" s="15"/>
      <c r="I10" s="19"/>
      <c r="J10" s="20">
        <f t="shared" si="0"/>
        <v>0</v>
      </c>
      <c r="K10" s="20">
        <f t="shared" si="1"/>
        <v>0</v>
      </c>
    </row>
    <row r="11" spans="2:11" ht="18.75" x14ac:dyDescent="0.3">
      <c r="B11" s="22"/>
      <c r="C11" s="41"/>
      <c r="D11" s="34"/>
      <c r="E11" s="18"/>
      <c r="F11" s="18"/>
      <c r="G11" s="18"/>
      <c r="H11" s="18"/>
      <c r="I11" s="19"/>
      <c r="J11" s="20">
        <f t="shared" si="0"/>
        <v>0</v>
      </c>
      <c r="K11" s="20">
        <f t="shared" si="1"/>
        <v>0</v>
      </c>
    </row>
    <row r="12" spans="2:11" ht="18.75" x14ac:dyDescent="0.3">
      <c r="B12" s="22"/>
      <c r="C12" s="24"/>
      <c r="D12" s="34"/>
      <c r="E12" s="18"/>
      <c r="F12" s="18"/>
      <c r="G12" s="18"/>
      <c r="H12" s="18"/>
      <c r="I12" s="19"/>
      <c r="J12" s="20">
        <f t="shared" si="0"/>
        <v>0</v>
      </c>
      <c r="K12" s="20">
        <f t="shared" si="1"/>
        <v>0</v>
      </c>
    </row>
    <row r="13" spans="2:11" ht="18.75" x14ac:dyDescent="0.3">
      <c r="B13" s="22"/>
      <c r="C13" s="21"/>
      <c r="D13" s="34"/>
      <c r="E13" s="18"/>
      <c r="F13" s="18"/>
      <c r="G13" s="18"/>
      <c r="H13" s="18"/>
      <c r="I13" s="19"/>
      <c r="J13" s="20">
        <f t="shared" si="0"/>
        <v>0</v>
      </c>
      <c r="K13" s="20">
        <f t="shared" si="1"/>
        <v>0</v>
      </c>
    </row>
    <row r="14" spans="2:11" ht="18.75" x14ac:dyDescent="0.3">
      <c r="B14" s="22"/>
      <c r="C14" s="21"/>
      <c r="D14" s="34"/>
      <c r="E14" s="18"/>
      <c r="F14" s="18"/>
      <c r="G14" s="18"/>
      <c r="H14" s="18"/>
      <c r="I14" s="19"/>
      <c r="J14" s="20">
        <f t="shared" si="0"/>
        <v>0</v>
      </c>
      <c r="K14" s="20">
        <f t="shared" si="1"/>
        <v>0</v>
      </c>
    </row>
    <row r="15" spans="2:11" ht="18.75" x14ac:dyDescent="0.3">
      <c r="B15" s="22"/>
      <c r="C15" s="21"/>
      <c r="D15" s="34"/>
      <c r="E15" s="18"/>
      <c r="F15" s="18"/>
      <c r="G15" s="18"/>
      <c r="H15" s="18"/>
      <c r="I15" s="19"/>
      <c r="J15" s="20">
        <f t="shared" si="0"/>
        <v>0</v>
      </c>
      <c r="K15" s="20">
        <f t="shared" si="1"/>
        <v>0</v>
      </c>
    </row>
    <row r="16" spans="2:11" ht="18.75" x14ac:dyDescent="0.3">
      <c r="B16" s="22"/>
      <c r="C16" s="41"/>
      <c r="D16" s="34"/>
      <c r="E16" s="18"/>
      <c r="F16" s="18"/>
      <c r="G16" s="18"/>
      <c r="H16" s="18"/>
      <c r="I16" s="19"/>
      <c r="J16" s="20">
        <f t="shared" si="0"/>
        <v>0</v>
      </c>
      <c r="K16" s="20">
        <f t="shared" si="1"/>
        <v>0</v>
      </c>
    </row>
    <row r="17" spans="2:13" ht="18.75" x14ac:dyDescent="0.3">
      <c r="B17" s="22"/>
      <c r="C17" s="21"/>
      <c r="D17" s="34"/>
      <c r="E17" s="18"/>
      <c r="F17" s="18"/>
      <c r="G17" s="18"/>
      <c r="H17" s="18"/>
      <c r="I17" s="19"/>
      <c r="J17" s="20">
        <f t="shared" si="0"/>
        <v>0</v>
      </c>
      <c r="K17" s="20">
        <f t="shared" si="1"/>
        <v>0</v>
      </c>
    </row>
    <row r="18" spans="2:13" ht="18.75" x14ac:dyDescent="0.3">
      <c r="B18" s="22"/>
      <c r="C18" s="21"/>
      <c r="D18" s="34"/>
      <c r="E18" s="18"/>
      <c r="F18" s="18"/>
      <c r="G18" s="18"/>
      <c r="H18" s="18"/>
      <c r="I18" s="19"/>
      <c r="J18" s="20">
        <f t="shared" si="0"/>
        <v>0</v>
      </c>
      <c r="K18" s="20">
        <f t="shared" si="1"/>
        <v>0</v>
      </c>
    </row>
    <row r="19" spans="2:13" ht="18.75" x14ac:dyDescent="0.3">
      <c r="B19" s="22"/>
      <c r="C19" s="21"/>
      <c r="D19" s="34"/>
      <c r="E19" s="18"/>
      <c r="F19" s="18"/>
      <c r="G19" s="18"/>
      <c r="H19" s="18"/>
      <c r="I19" s="19"/>
      <c r="J19" s="20">
        <f t="shared" si="0"/>
        <v>0</v>
      </c>
      <c r="K19" s="20">
        <f t="shared" si="1"/>
        <v>0</v>
      </c>
    </row>
    <row r="20" spans="2:13" ht="18.75" x14ac:dyDescent="0.3">
      <c r="B20" s="22"/>
      <c r="C20" s="21"/>
      <c r="D20" s="34"/>
      <c r="E20" s="18"/>
      <c r="F20" s="18"/>
      <c r="G20" s="18"/>
      <c r="H20" s="18"/>
      <c r="I20" s="19"/>
      <c r="J20" s="20">
        <f t="shared" si="0"/>
        <v>0</v>
      </c>
      <c r="K20" s="20">
        <f t="shared" si="1"/>
        <v>0</v>
      </c>
    </row>
    <row r="21" spans="2:13" ht="18.75" x14ac:dyDescent="0.3">
      <c r="B21" s="22"/>
      <c r="C21" s="21"/>
      <c r="D21" s="34"/>
      <c r="E21" s="18"/>
      <c r="F21" s="18"/>
      <c r="G21" s="18"/>
      <c r="H21" s="18"/>
      <c r="I21" s="19"/>
      <c r="J21" s="20">
        <f t="shared" si="0"/>
        <v>0</v>
      </c>
      <c r="K21" s="20">
        <f t="shared" si="1"/>
        <v>0</v>
      </c>
    </row>
    <row r="22" spans="2:13" ht="18.75" x14ac:dyDescent="0.3">
      <c r="B22" s="22"/>
      <c r="C22" s="21"/>
      <c r="D22" s="34"/>
      <c r="E22" s="18"/>
      <c r="F22" s="18"/>
      <c r="G22" s="18"/>
      <c r="H22" s="18"/>
      <c r="I22" s="19"/>
      <c r="J22" s="20">
        <f t="shared" si="0"/>
        <v>0</v>
      </c>
      <c r="K22" s="20">
        <f t="shared" si="1"/>
        <v>0</v>
      </c>
    </row>
    <row r="23" spans="2:13" ht="18.75" x14ac:dyDescent="0.3">
      <c r="B23" s="22"/>
      <c r="C23" s="21"/>
      <c r="D23" s="34"/>
      <c r="E23" s="18"/>
      <c r="F23" s="18"/>
      <c r="G23" s="18"/>
      <c r="H23" s="18"/>
      <c r="I23" s="19"/>
      <c r="J23" s="20">
        <f t="shared" si="0"/>
        <v>0</v>
      </c>
      <c r="K23" s="20">
        <f t="shared" si="1"/>
        <v>0</v>
      </c>
    </row>
    <row r="24" spans="2:13" ht="18.75" x14ac:dyDescent="0.3">
      <c r="B24" s="22"/>
      <c r="C24" s="21"/>
      <c r="D24" s="34"/>
      <c r="E24" s="34"/>
      <c r="F24" s="18"/>
      <c r="G24" s="18"/>
      <c r="H24" s="18"/>
      <c r="I24" s="19"/>
      <c r="J24" s="20">
        <f t="shared" si="0"/>
        <v>0</v>
      </c>
      <c r="K24" s="20">
        <f t="shared" si="1"/>
        <v>0</v>
      </c>
    </row>
    <row r="25" spans="2:13" ht="18.75" x14ac:dyDescent="0.3">
      <c r="B25" s="22"/>
      <c r="C25" s="21"/>
      <c r="D25" s="34"/>
      <c r="E25" s="34"/>
      <c r="F25" s="18"/>
      <c r="G25" s="18"/>
      <c r="H25" s="18"/>
      <c r="I25" s="19"/>
      <c r="J25" s="20">
        <f t="shared" si="0"/>
        <v>0</v>
      </c>
      <c r="K25" s="20">
        <f t="shared" si="1"/>
        <v>0</v>
      </c>
    </row>
    <row r="26" spans="2:13" ht="18.75" x14ac:dyDescent="0.3">
      <c r="B26" s="42"/>
      <c r="C26" s="21"/>
      <c r="D26" s="34"/>
      <c r="E26" s="34"/>
      <c r="F26" s="18"/>
      <c r="G26" s="18"/>
      <c r="H26" s="18"/>
      <c r="I26" s="19"/>
      <c r="J26" s="20">
        <f t="shared" si="0"/>
        <v>0</v>
      </c>
      <c r="K26" s="20">
        <f t="shared" si="1"/>
        <v>0</v>
      </c>
    </row>
    <row r="27" spans="2:13" ht="18.75" x14ac:dyDescent="0.3">
      <c r="B27" s="46"/>
      <c r="C27" s="21"/>
      <c r="D27" s="34"/>
      <c r="E27" s="34"/>
      <c r="F27" s="34"/>
      <c r="G27" s="18"/>
      <c r="H27" s="18"/>
      <c r="I27" s="19"/>
      <c r="J27" s="20">
        <f t="shared" si="0"/>
        <v>0</v>
      </c>
      <c r="K27" s="20">
        <f t="shared" si="1"/>
        <v>0</v>
      </c>
    </row>
    <row r="28" spans="2:13" ht="18.75" x14ac:dyDescent="0.3">
      <c r="B28" s="44"/>
      <c r="C28" s="33"/>
      <c r="D28" s="34"/>
      <c r="E28" s="34"/>
      <c r="F28" s="34"/>
      <c r="G28" s="34"/>
      <c r="H28" s="18"/>
      <c r="I28" s="19"/>
      <c r="J28" s="20">
        <f t="shared" si="0"/>
        <v>0</v>
      </c>
      <c r="K28" s="20">
        <f t="shared" si="1"/>
        <v>0</v>
      </c>
    </row>
    <row r="29" spans="2:13" ht="18.75" x14ac:dyDescent="0.3">
      <c r="B29" s="42"/>
      <c r="C29" s="33"/>
      <c r="D29" s="34"/>
      <c r="E29" s="18"/>
      <c r="F29" s="18"/>
      <c r="G29" s="18"/>
      <c r="H29" s="18"/>
      <c r="I29" s="19"/>
      <c r="J29" s="20">
        <f t="shared" si="0"/>
        <v>0</v>
      </c>
      <c r="K29" s="20">
        <f t="shared" si="1"/>
        <v>0</v>
      </c>
      <c r="M29" s="1"/>
    </row>
    <row r="30" spans="2:13" ht="18.75" x14ac:dyDescent="0.3">
      <c r="B30" s="42"/>
      <c r="C30" s="33"/>
      <c r="D30" s="34"/>
      <c r="E30" s="18"/>
      <c r="F30" s="18"/>
      <c r="G30" s="18"/>
      <c r="H30" s="18"/>
      <c r="I30" s="19"/>
      <c r="J30" s="20">
        <f t="shared" si="0"/>
        <v>0</v>
      </c>
      <c r="K30" s="20">
        <f t="shared" si="1"/>
        <v>0</v>
      </c>
    </row>
    <row r="31" spans="2:13" ht="18.75" x14ac:dyDescent="0.3">
      <c r="B31" s="42"/>
      <c r="C31" s="33"/>
      <c r="D31" s="34"/>
      <c r="E31" s="18"/>
      <c r="F31" s="18"/>
      <c r="G31" s="18"/>
      <c r="H31" s="18"/>
      <c r="I31" s="19"/>
      <c r="J31" s="20">
        <f t="shared" si="0"/>
        <v>0</v>
      </c>
      <c r="K31" s="20">
        <f t="shared" si="1"/>
        <v>0</v>
      </c>
    </row>
    <row r="32" spans="2:13" ht="18.75" x14ac:dyDescent="0.3">
      <c r="B32" s="42"/>
      <c r="C32" s="33"/>
      <c r="D32" s="34"/>
      <c r="E32" s="18"/>
      <c r="F32" s="18"/>
      <c r="G32" s="18"/>
      <c r="H32" s="18"/>
      <c r="I32" s="19"/>
      <c r="J32" s="20">
        <f t="shared" si="0"/>
        <v>0</v>
      </c>
      <c r="K32" s="20">
        <f t="shared" si="1"/>
        <v>0</v>
      </c>
    </row>
    <row r="33" spans="2:11" ht="18.75" x14ac:dyDescent="0.3">
      <c r="B33" s="49"/>
      <c r="C33" s="51"/>
      <c r="D33" s="34"/>
      <c r="E33" s="18"/>
      <c r="F33" s="18"/>
      <c r="G33" s="18"/>
      <c r="H33" s="18"/>
      <c r="I33" s="19"/>
      <c r="J33" s="20">
        <f t="shared" si="0"/>
        <v>0</v>
      </c>
      <c r="K33" s="20">
        <f t="shared" si="1"/>
        <v>0</v>
      </c>
    </row>
    <row r="34" spans="2:11" ht="18.75" x14ac:dyDescent="0.3">
      <c r="B34" s="42"/>
      <c r="C34" s="33"/>
      <c r="D34" s="34"/>
      <c r="E34" s="18"/>
      <c r="F34" s="18"/>
      <c r="G34" s="18"/>
      <c r="H34" s="18"/>
      <c r="I34" s="19"/>
      <c r="J34" s="20">
        <f t="shared" si="0"/>
        <v>0</v>
      </c>
      <c r="K34" s="20">
        <f t="shared" si="1"/>
        <v>0</v>
      </c>
    </row>
    <row r="35" spans="2:11" ht="18.75" x14ac:dyDescent="0.3">
      <c r="B35" s="57"/>
      <c r="C35" s="43"/>
      <c r="D35" s="34"/>
      <c r="E35" s="18"/>
      <c r="F35" s="18"/>
      <c r="G35" s="18"/>
      <c r="H35" s="18"/>
      <c r="I35" s="19"/>
      <c r="J35" s="20">
        <f t="shared" si="0"/>
        <v>0</v>
      </c>
      <c r="K35" s="20">
        <f t="shared" si="1"/>
        <v>0</v>
      </c>
    </row>
    <row r="36" spans="2:11" ht="18.75" x14ac:dyDescent="0.3">
      <c r="B36" s="42"/>
      <c r="C36" s="56"/>
      <c r="D36" s="34"/>
      <c r="E36" s="18"/>
      <c r="F36" s="18"/>
      <c r="G36" s="18"/>
      <c r="H36" s="18"/>
      <c r="I36" s="19"/>
      <c r="J36" s="20">
        <f t="shared" si="0"/>
        <v>0</v>
      </c>
      <c r="K36" s="20">
        <f t="shared" si="1"/>
        <v>0</v>
      </c>
    </row>
    <row r="37" spans="2:11" ht="18.75" x14ac:dyDescent="0.3">
      <c r="B37" s="47"/>
      <c r="C37" s="33"/>
      <c r="D37" s="34"/>
      <c r="E37" s="18"/>
      <c r="F37" s="18"/>
      <c r="G37" s="18"/>
      <c r="H37" s="18"/>
      <c r="I37" s="19"/>
      <c r="J37" s="20">
        <f t="shared" si="0"/>
        <v>0</v>
      </c>
      <c r="K37" s="20">
        <f t="shared" si="1"/>
        <v>0</v>
      </c>
    </row>
    <row r="38" spans="2:11" ht="18.75" x14ac:dyDescent="0.3">
      <c r="B38" s="42"/>
      <c r="C38" s="33"/>
      <c r="D38" s="34"/>
      <c r="E38" s="18"/>
      <c r="F38" s="18"/>
      <c r="G38" s="18"/>
      <c r="H38" s="18"/>
      <c r="I38" s="19"/>
      <c r="J38" s="20">
        <f t="shared" si="0"/>
        <v>0</v>
      </c>
      <c r="K38" s="20">
        <f t="shared" si="1"/>
        <v>0</v>
      </c>
    </row>
    <row r="39" spans="2:11" ht="18.75" x14ac:dyDescent="0.3">
      <c r="B39" s="42"/>
      <c r="C39" s="32"/>
      <c r="D39" s="34"/>
      <c r="E39" s="18"/>
      <c r="F39" s="18"/>
      <c r="G39" s="18"/>
      <c r="H39" s="18"/>
      <c r="I39" s="19"/>
      <c r="J39" s="20">
        <f t="shared" si="0"/>
        <v>0</v>
      </c>
      <c r="K39" s="20">
        <f t="shared" si="1"/>
        <v>0</v>
      </c>
    </row>
    <row r="40" spans="2:11" ht="18.75" x14ac:dyDescent="0.3">
      <c r="B40" s="42"/>
      <c r="C40" s="33"/>
      <c r="D40" s="34"/>
      <c r="E40" s="18"/>
      <c r="F40" s="18"/>
      <c r="G40" s="18"/>
      <c r="H40" s="18"/>
      <c r="I40" s="19"/>
      <c r="J40" s="20">
        <f t="shared" si="0"/>
        <v>0</v>
      </c>
      <c r="K40" s="20">
        <f t="shared" si="1"/>
        <v>0</v>
      </c>
    </row>
    <row r="41" spans="2:11" ht="18.75" x14ac:dyDescent="0.3">
      <c r="B41" s="42"/>
      <c r="C41" s="43"/>
      <c r="D41" s="34"/>
      <c r="E41" s="18"/>
      <c r="F41" s="18"/>
      <c r="G41" s="18"/>
      <c r="H41" s="18"/>
      <c r="I41" s="19"/>
      <c r="J41" s="20">
        <f t="shared" si="0"/>
        <v>0</v>
      </c>
      <c r="K41" s="20">
        <f t="shared" si="1"/>
        <v>0</v>
      </c>
    </row>
    <row r="42" spans="2:11" ht="18.75" x14ac:dyDescent="0.3">
      <c r="B42" s="42"/>
      <c r="C42" s="54"/>
      <c r="D42" s="34"/>
      <c r="E42" s="18"/>
      <c r="F42" s="18"/>
      <c r="G42" s="18"/>
      <c r="H42" s="18"/>
      <c r="I42" s="19"/>
      <c r="J42" s="20">
        <f t="shared" si="0"/>
        <v>0</v>
      </c>
      <c r="K42" s="20">
        <f t="shared" si="1"/>
        <v>0</v>
      </c>
    </row>
    <row r="43" spans="2:11" ht="18.75" x14ac:dyDescent="0.3">
      <c r="B43" s="42"/>
      <c r="C43" s="21"/>
      <c r="D43" s="34"/>
      <c r="E43" s="18"/>
      <c r="F43" s="18"/>
      <c r="G43" s="18"/>
      <c r="H43" s="18"/>
      <c r="I43" s="19"/>
      <c r="J43" s="20">
        <f t="shared" si="0"/>
        <v>0</v>
      </c>
      <c r="K43" s="20">
        <f t="shared" si="1"/>
        <v>0</v>
      </c>
    </row>
    <row r="44" spans="2:11" ht="18.75" x14ac:dyDescent="0.3">
      <c r="B44" s="42"/>
      <c r="C44" s="21"/>
      <c r="D44" s="34"/>
      <c r="E44" s="18"/>
      <c r="F44" s="18"/>
      <c r="G44" s="18"/>
      <c r="H44" s="18"/>
      <c r="I44" s="19"/>
      <c r="J44" s="20">
        <f t="shared" si="0"/>
        <v>0</v>
      </c>
      <c r="K44" s="20">
        <f t="shared" si="1"/>
        <v>0</v>
      </c>
    </row>
    <row r="45" spans="2:11" ht="18.75" x14ac:dyDescent="0.3">
      <c r="B45" s="42"/>
      <c r="C45" s="33"/>
      <c r="D45" s="34"/>
      <c r="E45" s="18"/>
      <c r="F45" s="18"/>
      <c r="G45" s="18"/>
      <c r="H45" s="18"/>
      <c r="I45" s="19"/>
      <c r="J45" s="20">
        <f t="shared" si="0"/>
        <v>0</v>
      </c>
      <c r="K45" s="20">
        <f t="shared" si="1"/>
        <v>0</v>
      </c>
    </row>
    <row r="46" spans="2:11" ht="19.5" thickBot="1" x14ac:dyDescent="0.35">
      <c r="B46" s="42"/>
      <c r="C46" s="33"/>
      <c r="D46" s="34"/>
      <c r="E46" s="18"/>
      <c r="F46" s="18"/>
      <c r="G46" s="18"/>
      <c r="H46" s="18"/>
      <c r="I46" s="19"/>
      <c r="J46" s="20">
        <f t="shared" si="0"/>
        <v>0</v>
      </c>
      <c r="K46" s="20">
        <f t="shared" si="1"/>
        <v>0</v>
      </c>
    </row>
    <row r="47" spans="2:11" ht="19.5" thickBot="1" x14ac:dyDescent="0.35">
      <c r="B47" s="25"/>
      <c r="C47" s="26" t="s">
        <v>0</v>
      </c>
      <c r="D47" s="27">
        <f>SUM(D4:D46)</f>
        <v>0</v>
      </c>
      <c r="E47" s="28">
        <f>SUM(E4:E46)</f>
        <v>0</v>
      </c>
      <c r="F47" s="29">
        <f>SUM(D47:E47)</f>
        <v>0</v>
      </c>
      <c r="G47" s="30">
        <f>SUM(G4:G46)</f>
        <v>0</v>
      </c>
      <c r="H47" s="27">
        <f>SUM(H4:H46)</f>
        <v>0</v>
      </c>
      <c r="I47" s="29">
        <f>SUM(G47:H47)</f>
        <v>0</v>
      </c>
      <c r="J47" s="20"/>
      <c r="K47" s="20"/>
    </row>
    <row r="48" spans="2:11" ht="18.75" x14ac:dyDescent="0.3">
      <c r="B48" s="7" t="s">
        <v>1</v>
      </c>
      <c r="C48" s="7" t="s">
        <v>2</v>
      </c>
      <c r="D48" s="7" t="s">
        <v>3</v>
      </c>
      <c r="E48" s="7" t="s">
        <v>3</v>
      </c>
      <c r="F48" s="7" t="s">
        <v>8</v>
      </c>
      <c r="G48" s="7" t="s">
        <v>9</v>
      </c>
      <c r="H48" s="8" t="s">
        <v>9</v>
      </c>
      <c r="I48" s="8" t="s">
        <v>8</v>
      </c>
      <c r="J48" s="7" t="s">
        <v>7</v>
      </c>
      <c r="K48" s="8" t="s">
        <v>6</v>
      </c>
    </row>
    <row r="49" spans="2:11" ht="19.5" thickBot="1" x14ac:dyDescent="0.35">
      <c r="B49" s="9"/>
      <c r="C49" s="9"/>
      <c r="D49" s="9" t="s">
        <v>5</v>
      </c>
      <c r="E49" s="9" t="s">
        <v>7</v>
      </c>
      <c r="F49" s="9" t="s">
        <v>3</v>
      </c>
      <c r="G49" s="9" t="s">
        <v>7</v>
      </c>
      <c r="H49" s="10" t="s">
        <v>5</v>
      </c>
      <c r="I49" s="10" t="s">
        <v>4</v>
      </c>
      <c r="J49" s="9"/>
      <c r="K49" s="10"/>
    </row>
    <row r="50" spans="2:11" ht="19.5" thickBot="1" x14ac:dyDescent="0.35">
      <c r="B50" s="25"/>
      <c r="C50" s="26"/>
      <c r="D50" s="27">
        <v>0</v>
      </c>
      <c r="E50" s="28">
        <v>0</v>
      </c>
      <c r="F50" s="29">
        <f>SUM(D50:E50)</f>
        <v>0</v>
      </c>
      <c r="G50" s="30">
        <v>0</v>
      </c>
      <c r="H50" s="27">
        <v>0</v>
      </c>
      <c r="I50" s="29">
        <f>SUM(G50:H50)</f>
        <v>0</v>
      </c>
      <c r="J50" s="53">
        <v>0</v>
      </c>
      <c r="K50" s="53">
        <v>0</v>
      </c>
    </row>
    <row r="51" spans="2:11" ht="18.75" x14ac:dyDescent="0.3">
      <c r="B51" s="42"/>
      <c r="C51" s="17"/>
      <c r="D51" s="34"/>
      <c r="E51" s="18"/>
      <c r="F51" s="18"/>
      <c r="G51" s="18"/>
      <c r="H51" s="18"/>
      <c r="I51" s="19"/>
      <c r="J51" s="20">
        <f>+J46+E51-G51</f>
        <v>0</v>
      </c>
      <c r="K51" s="20">
        <f>+K46+D51-H51</f>
        <v>0</v>
      </c>
    </row>
    <row r="52" spans="2:11" ht="18.75" x14ac:dyDescent="0.3">
      <c r="B52" s="42"/>
      <c r="C52" s="43"/>
      <c r="D52" s="34"/>
      <c r="E52" s="18"/>
      <c r="F52" s="18"/>
      <c r="G52" s="18"/>
      <c r="H52" s="18"/>
      <c r="I52" s="19"/>
      <c r="J52" s="20">
        <f>+J51+E52-G52</f>
        <v>0</v>
      </c>
      <c r="K52" s="20">
        <f>+K51+D52-H52</f>
        <v>0</v>
      </c>
    </row>
    <row r="53" spans="2:11" ht="18.75" x14ac:dyDescent="0.3">
      <c r="B53" s="42"/>
      <c r="C53" s="54"/>
      <c r="D53" s="34"/>
      <c r="E53" s="18"/>
      <c r="F53" s="18"/>
      <c r="G53" s="18"/>
      <c r="H53" s="18"/>
      <c r="I53" s="19"/>
      <c r="J53" s="20">
        <f t="shared" ref="J53:J93" si="2">+J52+E53-G53</f>
        <v>0</v>
      </c>
      <c r="K53" s="20">
        <f t="shared" ref="K53:K93" si="3">+K52+D53-H53</f>
        <v>0</v>
      </c>
    </row>
    <row r="54" spans="2:11" ht="18.75" x14ac:dyDescent="0.3">
      <c r="B54" s="42"/>
      <c r="C54" s="33"/>
      <c r="D54" s="34"/>
      <c r="E54" s="34"/>
      <c r="F54" s="34"/>
      <c r="G54" s="34"/>
      <c r="H54" s="18"/>
      <c r="I54" s="19"/>
      <c r="J54" s="20">
        <f t="shared" si="2"/>
        <v>0</v>
      </c>
      <c r="K54" s="20">
        <f t="shared" si="3"/>
        <v>0</v>
      </c>
    </row>
    <row r="55" spans="2:11" ht="18.75" x14ac:dyDescent="0.3">
      <c r="B55" s="42"/>
      <c r="C55" s="43"/>
      <c r="D55" s="18"/>
      <c r="E55" s="18"/>
      <c r="F55" s="18"/>
      <c r="G55" s="18"/>
      <c r="H55" s="18"/>
      <c r="I55" s="19"/>
      <c r="J55" s="20">
        <f t="shared" si="2"/>
        <v>0</v>
      </c>
      <c r="K55" s="20">
        <f t="shared" si="3"/>
        <v>0</v>
      </c>
    </row>
    <row r="56" spans="2:11" ht="18.75" x14ac:dyDescent="0.3">
      <c r="B56" s="44"/>
      <c r="C56" s="43"/>
      <c r="D56" s="34"/>
      <c r="E56" s="18"/>
      <c r="F56" s="18"/>
      <c r="G56" s="18"/>
      <c r="H56" s="18"/>
      <c r="I56" s="19"/>
      <c r="J56" s="20">
        <f t="shared" si="2"/>
        <v>0</v>
      </c>
      <c r="K56" s="20">
        <f t="shared" si="3"/>
        <v>0</v>
      </c>
    </row>
    <row r="57" spans="2:11" ht="18.75" x14ac:dyDescent="0.3">
      <c r="B57" s="47"/>
      <c r="C57" s="21"/>
      <c r="D57" s="34"/>
      <c r="E57" s="34"/>
      <c r="F57" s="34"/>
      <c r="G57" s="34"/>
      <c r="H57" s="18"/>
      <c r="I57" s="19"/>
      <c r="J57" s="20">
        <f t="shared" si="2"/>
        <v>0</v>
      </c>
      <c r="K57" s="20">
        <f t="shared" si="3"/>
        <v>0</v>
      </c>
    </row>
    <row r="58" spans="2:11" ht="18.75" x14ac:dyDescent="0.3">
      <c r="B58" s="42"/>
      <c r="C58" s="43"/>
      <c r="D58" s="34"/>
      <c r="E58" s="18"/>
      <c r="F58" s="18"/>
      <c r="G58" s="18"/>
      <c r="H58" s="18"/>
      <c r="I58" s="19"/>
      <c r="J58" s="20">
        <f t="shared" si="2"/>
        <v>0</v>
      </c>
      <c r="K58" s="20">
        <f t="shared" si="3"/>
        <v>0</v>
      </c>
    </row>
    <row r="59" spans="2:11" ht="18.75" x14ac:dyDescent="0.3">
      <c r="B59" s="42"/>
      <c r="C59" s="54"/>
      <c r="D59" s="34"/>
      <c r="E59" s="18"/>
      <c r="F59" s="18"/>
      <c r="G59" s="18"/>
      <c r="H59" s="18"/>
      <c r="I59" s="19"/>
      <c r="J59" s="20">
        <f t="shared" si="2"/>
        <v>0</v>
      </c>
      <c r="K59" s="20">
        <f t="shared" si="3"/>
        <v>0</v>
      </c>
    </row>
    <row r="60" spans="2:11" ht="18.75" x14ac:dyDescent="0.3">
      <c r="B60" s="42"/>
      <c r="C60" s="21"/>
      <c r="D60" s="34"/>
      <c r="E60" s="18"/>
      <c r="F60" s="18"/>
      <c r="G60" s="18"/>
      <c r="H60" s="18"/>
      <c r="I60" s="19"/>
      <c r="J60" s="20">
        <f t="shared" si="2"/>
        <v>0</v>
      </c>
      <c r="K60" s="20">
        <f t="shared" si="3"/>
        <v>0</v>
      </c>
    </row>
    <row r="61" spans="2:11" ht="18.75" x14ac:dyDescent="0.3">
      <c r="B61" s="42"/>
      <c r="C61" s="21"/>
      <c r="D61" s="34"/>
      <c r="E61" s="18"/>
      <c r="F61" s="18"/>
      <c r="G61" s="18"/>
      <c r="H61" s="18"/>
      <c r="I61" s="19"/>
      <c r="J61" s="20">
        <f t="shared" si="2"/>
        <v>0</v>
      </c>
      <c r="K61" s="20">
        <f t="shared" si="3"/>
        <v>0</v>
      </c>
    </row>
    <row r="62" spans="2:11" ht="18.75" x14ac:dyDescent="0.3">
      <c r="B62" s="42"/>
      <c r="C62" s="54"/>
      <c r="D62" s="34"/>
      <c r="E62" s="18"/>
      <c r="F62" s="18"/>
      <c r="G62" s="18"/>
      <c r="H62" s="18"/>
      <c r="I62" s="19"/>
      <c r="J62" s="20">
        <f t="shared" si="2"/>
        <v>0</v>
      </c>
      <c r="K62" s="20">
        <f t="shared" si="3"/>
        <v>0</v>
      </c>
    </row>
    <row r="63" spans="2:11" ht="18.75" x14ac:dyDescent="0.3">
      <c r="B63" s="42"/>
      <c r="C63" s="21"/>
      <c r="D63" s="18"/>
      <c r="E63" s="18"/>
      <c r="F63" s="18"/>
      <c r="G63" s="18"/>
      <c r="H63" s="18"/>
      <c r="I63" s="19"/>
      <c r="J63" s="20">
        <f t="shared" si="2"/>
        <v>0</v>
      </c>
      <c r="K63" s="20">
        <f t="shared" si="3"/>
        <v>0</v>
      </c>
    </row>
    <row r="64" spans="2:11" ht="18.75" x14ac:dyDescent="0.3">
      <c r="B64" s="42"/>
      <c r="C64" s="43"/>
      <c r="D64" s="18"/>
      <c r="E64" s="18"/>
      <c r="F64" s="18"/>
      <c r="G64" s="18"/>
      <c r="H64" s="18"/>
      <c r="I64" s="19"/>
      <c r="J64" s="20">
        <f t="shared" si="2"/>
        <v>0</v>
      </c>
      <c r="K64" s="20">
        <f t="shared" si="3"/>
        <v>0</v>
      </c>
    </row>
    <row r="65" spans="2:11" ht="18.75" x14ac:dyDescent="0.3">
      <c r="B65" s="42"/>
      <c r="C65" s="43"/>
      <c r="D65" s="18"/>
      <c r="E65" s="18"/>
      <c r="F65" s="18"/>
      <c r="G65" s="18"/>
      <c r="H65" s="18"/>
      <c r="I65" s="19"/>
      <c r="J65" s="20">
        <f t="shared" si="2"/>
        <v>0</v>
      </c>
      <c r="K65" s="20">
        <f t="shared" si="3"/>
        <v>0</v>
      </c>
    </row>
    <row r="66" spans="2:11" ht="18.75" x14ac:dyDescent="0.3">
      <c r="B66" s="42"/>
      <c r="C66" s="43"/>
      <c r="D66" s="18"/>
      <c r="E66" s="18"/>
      <c r="F66" s="18"/>
      <c r="G66" s="18"/>
      <c r="H66" s="18"/>
      <c r="I66" s="19"/>
      <c r="J66" s="20">
        <f t="shared" si="2"/>
        <v>0</v>
      </c>
      <c r="K66" s="20">
        <f t="shared" si="3"/>
        <v>0</v>
      </c>
    </row>
    <row r="67" spans="2:11" ht="18.75" x14ac:dyDescent="0.3">
      <c r="B67" s="42"/>
      <c r="C67" s="43"/>
      <c r="D67" s="18"/>
      <c r="E67" s="18"/>
      <c r="F67" s="18"/>
      <c r="G67" s="18"/>
      <c r="H67" s="18"/>
      <c r="I67" s="19"/>
      <c r="J67" s="20">
        <f t="shared" si="2"/>
        <v>0</v>
      </c>
      <c r="K67" s="20">
        <f t="shared" si="3"/>
        <v>0</v>
      </c>
    </row>
    <row r="68" spans="2:11" ht="18.75" x14ac:dyDescent="0.3">
      <c r="B68" s="42"/>
      <c r="C68" s="43"/>
      <c r="D68" s="23"/>
      <c r="E68" s="23"/>
      <c r="F68" s="23"/>
      <c r="G68" s="23"/>
      <c r="H68" s="23"/>
      <c r="I68" s="19"/>
      <c r="J68" s="20">
        <f t="shared" si="2"/>
        <v>0</v>
      </c>
      <c r="K68" s="20">
        <f t="shared" si="3"/>
        <v>0</v>
      </c>
    </row>
    <row r="69" spans="2:11" ht="18.75" x14ac:dyDescent="0.3">
      <c r="B69" s="42"/>
      <c r="C69" s="43"/>
      <c r="D69" s="18"/>
      <c r="E69" s="18"/>
      <c r="F69" s="18"/>
      <c r="G69" s="18"/>
      <c r="H69" s="18"/>
      <c r="I69" s="19"/>
      <c r="J69" s="20">
        <f t="shared" si="2"/>
        <v>0</v>
      </c>
      <c r="K69" s="20">
        <f t="shared" si="3"/>
        <v>0</v>
      </c>
    </row>
    <row r="70" spans="2:11" ht="18.75" x14ac:dyDescent="0.3">
      <c r="B70" s="42"/>
      <c r="C70" s="21"/>
      <c r="D70" s="34"/>
      <c r="E70" s="18"/>
      <c r="F70" s="18"/>
      <c r="G70" s="18"/>
      <c r="H70" s="18"/>
      <c r="I70" s="19"/>
      <c r="J70" s="20">
        <f t="shared" si="2"/>
        <v>0</v>
      </c>
      <c r="K70" s="20">
        <f t="shared" si="3"/>
        <v>0</v>
      </c>
    </row>
    <row r="71" spans="2:11" ht="18.75" x14ac:dyDescent="0.3">
      <c r="B71" s="42"/>
      <c r="C71" s="21"/>
      <c r="D71" s="34"/>
      <c r="E71" s="18"/>
      <c r="F71" s="18"/>
      <c r="G71" s="18"/>
      <c r="H71" s="18"/>
      <c r="I71" s="19"/>
      <c r="J71" s="20">
        <f t="shared" si="2"/>
        <v>0</v>
      </c>
      <c r="K71" s="20">
        <f t="shared" si="3"/>
        <v>0</v>
      </c>
    </row>
    <row r="72" spans="2:11" ht="18.75" x14ac:dyDescent="0.3">
      <c r="B72" s="46"/>
      <c r="C72" s="43"/>
      <c r="D72" s="18"/>
      <c r="E72" s="18"/>
      <c r="F72" s="18"/>
      <c r="G72" s="18"/>
      <c r="H72" s="18"/>
      <c r="I72" s="19"/>
      <c r="J72" s="20">
        <f t="shared" si="2"/>
        <v>0</v>
      </c>
      <c r="K72" s="20">
        <f t="shared" si="3"/>
        <v>0</v>
      </c>
    </row>
    <row r="73" spans="2:11" ht="18.75" x14ac:dyDescent="0.3">
      <c r="B73" s="42"/>
      <c r="C73" s="33"/>
      <c r="D73" s="34"/>
      <c r="E73" s="18"/>
      <c r="F73" s="18"/>
      <c r="G73" s="18"/>
      <c r="H73" s="18"/>
      <c r="I73" s="19"/>
      <c r="J73" s="20">
        <f t="shared" si="2"/>
        <v>0</v>
      </c>
      <c r="K73" s="20">
        <f t="shared" si="3"/>
        <v>0</v>
      </c>
    </row>
    <row r="74" spans="2:11" ht="18.75" x14ac:dyDescent="0.3">
      <c r="B74" s="42"/>
      <c r="C74" s="33"/>
      <c r="D74" s="34"/>
      <c r="E74" s="18"/>
      <c r="F74" s="18"/>
      <c r="G74" s="18"/>
      <c r="H74" s="18"/>
      <c r="I74" s="19"/>
      <c r="J74" s="20">
        <f t="shared" si="2"/>
        <v>0</v>
      </c>
      <c r="K74" s="20">
        <f t="shared" si="3"/>
        <v>0</v>
      </c>
    </row>
    <row r="75" spans="2:11" ht="18.75" x14ac:dyDescent="0.3">
      <c r="B75" s="42"/>
      <c r="C75" s="33"/>
      <c r="D75" s="34"/>
      <c r="E75" s="34"/>
      <c r="F75" s="34"/>
      <c r="G75" s="34"/>
      <c r="H75" s="18"/>
      <c r="I75" s="19"/>
      <c r="J75" s="20">
        <f t="shared" si="2"/>
        <v>0</v>
      </c>
      <c r="K75" s="20">
        <f t="shared" si="3"/>
        <v>0</v>
      </c>
    </row>
    <row r="76" spans="2:11" ht="18.75" x14ac:dyDescent="0.3">
      <c r="B76" s="42"/>
      <c r="C76" s="43"/>
      <c r="D76" s="18"/>
      <c r="E76" s="18"/>
      <c r="F76" s="18"/>
      <c r="G76" s="18"/>
      <c r="H76" s="18"/>
      <c r="I76" s="19"/>
      <c r="J76" s="20">
        <f t="shared" si="2"/>
        <v>0</v>
      </c>
      <c r="K76" s="20">
        <f t="shared" si="3"/>
        <v>0</v>
      </c>
    </row>
    <row r="77" spans="2:11" ht="18.75" x14ac:dyDescent="0.3">
      <c r="B77" s="44"/>
      <c r="C77" s="43"/>
      <c r="D77" s="34"/>
      <c r="E77" s="18"/>
      <c r="F77" s="18"/>
      <c r="G77" s="18"/>
      <c r="H77" s="18"/>
      <c r="I77" s="19"/>
      <c r="J77" s="20">
        <f t="shared" si="2"/>
        <v>0</v>
      </c>
      <c r="K77" s="20">
        <f t="shared" si="3"/>
        <v>0</v>
      </c>
    </row>
    <row r="78" spans="2:11" ht="18.75" x14ac:dyDescent="0.3">
      <c r="B78" s="47"/>
      <c r="C78" s="21"/>
      <c r="D78" s="34"/>
      <c r="E78" s="34"/>
      <c r="F78" s="34"/>
      <c r="G78" s="34"/>
      <c r="H78" s="18"/>
      <c r="I78" s="19"/>
      <c r="J78" s="20">
        <f t="shared" si="2"/>
        <v>0</v>
      </c>
      <c r="K78" s="20">
        <f t="shared" si="3"/>
        <v>0</v>
      </c>
    </row>
    <row r="79" spans="2:11" ht="18.75" x14ac:dyDescent="0.3">
      <c r="B79" s="47"/>
      <c r="C79" s="54"/>
      <c r="D79" s="34"/>
      <c r="E79" s="34"/>
      <c r="F79" s="34"/>
      <c r="G79" s="34"/>
      <c r="H79" s="18"/>
      <c r="I79" s="19"/>
      <c r="J79" s="20">
        <f t="shared" si="2"/>
        <v>0</v>
      </c>
      <c r="K79" s="20">
        <f t="shared" si="3"/>
        <v>0</v>
      </c>
    </row>
    <row r="80" spans="2:11" ht="18.75" x14ac:dyDescent="0.3">
      <c r="B80" s="42"/>
      <c r="C80" s="33"/>
      <c r="D80" s="34"/>
      <c r="E80" s="18"/>
      <c r="F80" s="18"/>
      <c r="G80" s="18"/>
      <c r="H80" s="18"/>
      <c r="I80" s="19"/>
      <c r="J80" s="20">
        <f t="shared" si="2"/>
        <v>0</v>
      </c>
      <c r="K80" s="20">
        <f t="shared" si="3"/>
        <v>0</v>
      </c>
    </row>
    <row r="81" spans="2:11" ht="18.75" x14ac:dyDescent="0.3">
      <c r="B81" s="42"/>
      <c r="C81" s="33"/>
      <c r="D81" s="34"/>
      <c r="E81" s="18"/>
      <c r="F81" s="18"/>
      <c r="G81" s="18"/>
      <c r="H81" s="18"/>
      <c r="I81" s="19"/>
      <c r="J81" s="20">
        <f t="shared" si="2"/>
        <v>0</v>
      </c>
      <c r="K81" s="20">
        <f t="shared" si="3"/>
        <v>0</v>
      </c>
    </row>
    <row r="82" spans="2:11" ht="18.75" x14ac:dyDescent="0.3">
      <c r="B82" s="42"/>
      <c r="C82" s="33"/>
      <c r="D82" s="34"/>
      <c r="E82" s="34"/>
      <c r="F82" s="34"/>
      <c r="G82" s="34"/>
      <c r="H82" s="18"/>
      <c r="I82" s="19"/>
      <c r="J82" s="20">
        <f t="shared" si="2"/>
        <v>0</v>
      </c>
      <c r="K82" s="20">
        <f t="shared" si="3"/>
        <v>0</v>
      </c>
    </row>
    <row r="83" spans="2:11" ht="18.75" x14ac:dyDescent="0.3">
      <c r="B83" s="47"/>
      <c r="C83" s="21"/>
      <c r="D83" s="34"/>
      <c r="E83" s="34"/>
      <c r="F83" s="34"/>
      <c r="G83" s="34"/>
      <c r="H83" s="18"/>
      <c r="I83" s="19"/>
      <c r="J83" s="20">
        <f t="shared" si="2"/>
        <v>0</v>
      </c>
      <c r="K83" s="20">
        <f t="shared" si="3"/>
        <v>0</v>
      </c>
    </row>
    <row r="84" spans="2:11" ht="18.75" x14ac:dyDescent="0.3">
      <c r="B84" s="47"/>
      <c r="C84" s="54"/>
      <c r="D84" s="34"/>
      <c r="E84" s="34"/>
      <c r="F84" s="34"/>
      <c r="G84" s="34"/>
      <c r="H84" s="18"/>
      <c r="I84" s="19"/>
      <c r="J84" s="20">
        <f t="shared" si="2"/>
        <v>0</v>
      </c>
      <c r="K84" s="20">
        <f t="shared" si="3"/>
        <v>0</v>
      </c>
    </row>
    <row r="85" spans="2:11" ht="18.75" x14ac:dyDescent="0.3">
      <c r="B85" s="22"/>
      <c r="C85" s="43"/>
      <c r="D85" s="18"/>
      <c r="E85" s="18"/>
      <c r="F85" s="18"/>
      <c r="G85" s="18"/>
      <c r="H85" s="18"/>
      <c r="I85" s="19"/>
      <c r="J85" s="20">
        <f t="shared" si="2"/>
        <v>0</v>
      </c>
      <c r="K85" s="20">
        <f t="shared" si="3"/>
        <v>0</v>
      </c>
    </row>
    <row r="86" spans="2:11" ht="18.75" x14ac:dyDescent="0.3">
      <c r="B86" s="42"/>
      <c r="C86" s="43"/>
      <c r="D86" s="18"/>
      <c r="E86" s="18"/>
      <c r="F86" s="18"/>
      <c r="G86" s="18"/>
      <c r="H86" s="18"/>
      <c r="I86" s="19"/>
      <c r="J86" s="20">
        <f t="shared" si="2"/>
        <v>0</v>
      </c>
      <c r="K86" s="20">
        <f t="shared" si="3"/>
        <v>0</v>
      </c>
    </row>
    <row r="87" spans="2:11" ht="18.75" x14ac:dyDescent="0.3">
      <c r="B87" s="42"/>
      <c r="C87" s="43"/>
      <c r="D87" s="18"/>
      <c r="E87" s="18"/>
      <c r="F87" s="18"/>
      <c r="G87" s="18"/>
      <c r="H87" s="18"/>
      <c r="I87" s="19"/>
      <c r="J87" s="20">
        <f t="shared" si="2"/>
        <v>0</v>
      </c>
      <c r="K87" s="20">
        <f t="shared" si="3"/>
        <v>0</v>
      </c>
    </row>
    <row r="88" spans="2:11" ht="18.75" x14ac:dyDescent="0.3">
      <c r="B88" s="44"/>
      <c r="C88" s="43"/>
      <c r="D88" s="34"/>
      <c r="E88" s="18"/>
      <c r="F88" s="18"/>
      <c r="G88" s="18"/>
      <c r="H88" s="18"/>
      <c r="I88" s="19"/>
      <c r="J88" s="20">
        <f t="shared" si="2"/>
        <v>0</v>
      </c>
      <c r="K88" s="20">
        <f t="shared" si="3"/>
        <v>0</v>
      </c>
    </row>
    <row r="89" spans="2:11" ht="18.75" x14ac:dyDescent="0.3">
      <c r="B89" s="49"/>
      <c r="C89" s="21"/>
      <c r="D89" s="34"/>
      <c r="E89" s="34"/>
      <c r="F89" s="34"/>
      <c r="G89" s="18"/>
      <c r="H89" s="18"/>
      <c r="I89" s="19"/>
      <c r="J89" s="20">
        <f t="shared" si="2"/>
        <v>0</v>
      </c>
      <c r="K89" s="20">
        <f t="shared" si="3"/>
        <v>0</v>
      </c>
    </row>
    <row r="90" spans="2:11" ht="18.75" x14ac:dyDescent="0.3">
      <c r="B90" s="49"/>
      <c r="C90" s="21"/>
      <c r="D90" s="34"/>
      <c r="E90" s="34"/>
      <c r="F90" s="34"/>
      <c r="G90" s="18"/>
      <c r="H90" s="18"/>
      <c r="I90" s="19"/>
      <c r="J90" s="20">
        <f t="shared" si="2"/>
        <v>0</v>
      </c>
      <c r="K90" s="20">
        <f t="shared" si="3"/>
        <v>0</v>
      </c>
    </row>
    <row r="91" spans="2:11" ht="18.75" x14ac:dyDescent="0.3">
      <c r="B91" s="49"/>
      <c r="C91" s="21"/>
      <c r="D91" s="34"/>
      <c r="E91" s="34"/>
      <c r="F91" s="34"/>
      <c r="G91" s="18"/>
      <c r="H91" s="18"/>
      <c r="I91" s="19"/>
      <c r="J91" s="20">
        <f t="shared" si="2"/>
        <v>0</v>
      </c>
      <c r="K91" s="20">
        <f t="shared" si="3"/>
        <v>0</v>
      </c>
    </row>
    <row r="92" spans="2:11" ht="18.75" x14ac:dyDescent="0.3">
      <c r="B92" s="49"/>
      <c r="C92" s="21"/>
      <c r="D92" s="34"/>
      <c r="E92" s="18"/>
      <c r="F92" s="18"/>
      <c r="G92" s="18"/>
      <c r="H92" s="18"/>
      <c r="I92" s="19"/>
      <c r="J92" s="20">
        <f t="shared" si="2"/>
        <v>0</v>
      </c>
      <c r="K92" s="20">
        <f t="shared" si="3"/>
        <v>0</v>
      </c>
    </row>
    <row r="93" spans="2:11" ht="19.5" thickBot="1" x14ac:dyDescent="0.35">
      <c r="B93" s="49"/>
      <c r="C93" s="92"/>
      <c r="D93" s="34"/>
      <c r="E93" s="18"/>
      <c r="F93" s="34"/>
      <c r="G93" s="18"/>
      <c r="H93" s="18"/>
      <c r="I93" s="19"/>
      <c r="J93" s="20">
        <f t="shared" si="2"/>
        <v>0</v>
      </c>
      <c r="K93" s="20">
        <f t="shared" si="3"/>
        <v>0</v>
      </c>
    </row>
    <row r="94" spans="2:11" ht="19.5" thickBot="1" x14ac:dyDescent="0.35">
      <c r="B94" s="25"/>
      <c r="C94" s="26" t="s">
        <v>0</v>
      </c>
      <c r="D94" s="27">
        <f>SUM(D50:D93)</f>
        <v>0</v>
      </c>
      <c r="E94" s="28">
        <f>SUM(E50:E93)</f>
        <v>0</v>
      </c>
      <c r="F94" s="29">
        <f>SUM(D94:E94)</f>
        <v>0</v>
      </c>
      <c r="G94" s="30">
        <f>SUM(G50:G93)</f>
        <v>0</v>
      </c>
      <c r="H94" s="27">
        <f>SUM(H50:H93)</f>
        <v>0</v>
      </c>
      <c r="I94" s="29">
        <f>SUM(G94:H94)</f>
        <v>0</v>
      </c>
      <c r="J94" s="20"/>
      <c r="K94" s="20"/>
    </row>
    <row r="95" spans="2:11" ht="18.75" x14ac:dyDescent="0.3">
      <c r="B95" s="7" t="s">
        <v>1</v>
      </c>
      <c r="C95" s="7" t="s">
        <v>2</v>
      </c>
      <c r="D95" s="7" t="s">
        <v>3</v>
      </c>
      <c r="E95" s="7" t="s">
        <v>3</v>
      </c>
      <c r="F95" s="7" t="s">
        <v>8</v>
      </c>
      <c r="G95" s="7" t="s">
        <v>9</v>
      </c>
      <c r="H95" s="8" t="s">
        <v>9</v>
      </c>
      <c r="I95" s="8" t="s">
        <v>8</v>
      </c>
      <c r="J95" s="7" t="s">
        <v>7</v>
      </c>
      <c r="K95" s="8" t="s">
        <v>6</v>
      </c>
    </row>
    <row r="96" spans="2:11" ht="19.5" thickBot="1" x14ac:dyDescent="0.35">
      <c r="B96" s="9"/>
      <c r="C96" s="9"/>
      <c r="D96" s="9" t="s">
        <v>5</v>
      </c>
      <c r="E96" s="9" t="s">
        <v>7</v>
      </c>
      <c r="F96" s="9" t="s">
        <v>3</v>
      </c>
      <c r="G96" s="9" t="s">
        <v>7</v>
      </c>
      <c r="H96" s="10" t="s">
        <v>5</v>
      </c>
      <c r="I96" s="10" t="s">
        <v>4</v>
      </c>
      <c r="J96" s="9"/>
      <c r="K96" s="10"/>
    </row>
    <row r="97" spans="2:11" ht="19.5" thickBot="1" x14ac:dyDescent="0.35">
      <c r="B97" s="25"/>
      <c r="C97" s="26"/>
      <c r="D97" s="27">
        <v>104200</v>
      </c>
      <c r="E97" s="28">
        <v>0</v>
      </c>
      <c r="F97" s="29">
        <f>SUM(D97:E97)</f>
        <v>104200</v>
      </c>
      <c r="G97" s="30">
        <v>0</v>
      </c>
      <c r="H97" s="27">
        <v>85272.93</v>
      </c>
      <c r="I97" s="93">
        <f>SUM(G97:H97)</f>
        <v>85272.93</v>
      </c>
      <c r="J97" s="53">
        <v>0</v>
      </c>
      <c r="K97" s="53">
        <v>0</v>
      </c>
    </row>
    <row r="98" spans="2:11" ht="18.75" x14ac:dyDescent="0.3">
      <c r="B98" s="48"/>
      <c r="C98" s="21"/>
      <c r="D98" s="34"/>
      <c r="E98" s="18"/>
      <c r="F98" s="34"/>
      <c r="G98" s="18"/>
      <c r="H98" s="18"/>
      <c r="I98" s="94"/>
      <c r="J98" s="20">
        <f t="shared" ref="J98" si="4">+J97+E98-G98</f>
        <v>0</v>
      </c>
      <c r="K98" s="20">
        <f>+K93+D98-H98</f>
        <v>0</v>
      </c>
    </row>
    <row r="99" spans="2:11" ht="18.75" x14ac:dyDescent="0.3">
      <c r="B99" s="48"/>
      <c r="C99" s="21"/>
      <c r="D99" s="34"/>
      <c r="E99" s="18"/>
      <c r="F99" s="34"/>
      <c r="G99" s="18"/>
      <c r="H99" s="18"/>
      <c r="I99" s="79"/>
      <c r="J99" s="20">
        <f t="shared" ref="J99" si="5">+J98+E99-G99</f>
        <v>0</v>
      </c>
      <c r="K99" s="20">
        <f>+K98+D99-H99</f>
        <v>0</v>
      </c>
    </row>
    <row r="100" spans="2:11" ht="18.75" x14ac:dyDescent="0.3">
      <c r="B100" s="48"/>
      <c r="C100" s="21"/>
      <c r="D100" s="34"/>
      <c r="E100" s="18"/>
      <c r="F100" s="34"/>
      <c r="G100" s="18"/>
      <c r="H100" s="18"/>
      <c r="I100" s="19"/>
      <c r="J100" s="20">
        <f>+J99+E100-G100</f>
        <v>0</v>
      </c>
      <c r="K100" s="20">
        <f>+K99+D100-H100</f>
        <v>0</v>
      </c>
    </row>
    <row r="101" spans="2:11" ht="18.75" x14ac:dyDescent="0.3">
      <c r="B101" s="48"/>
      <c r="C101" s="21"/>
      <c r="D101" s="34"/>
      <c r="E101" s="18"/>
      <c r="F101" s="34"/>
      <c r="G101" s="18"/>
      <c r="H101" s="18"/>
      <c r="I101" s="19"/>
      <c r="J101" s="20">
        <f t="shared" ref="J101:J140" si="6">+J100+E101-G101</f>
        <v>0</v>
      </c>
      <c r="K101" s="20">
        <f t="shared" ref="K101:K140" si="7">+K100+D101-H101</f>
        <v>0</v>
      </c>
    </row>
    <row r="102" spans="2:11" ht="18.75" x14ac:dyDescent="0.3">
      <c r="B102" s="48"/>
      <c r="C102" s="21"/>
      <c r="D102" s="34"/>
      <c r="E102" s="18"/>
      <c r="F102" s="34"/>
      <c r="G102" s="18"/>
      <c r="H102" s="18"/>
      <c r="I102" s="19"/>
      <c r="J102" s="20">
        <f t="shared" si="6"/>
        <v>0</v>
      </c>
      <c r="K102" s="20">
        <f t="shared" si="7"/>
        <v>0</v>
      </c>
    </row>
    <row r="103" spans="2:11" ht="18.75" x14ac:dyDescent="0.3">
      <c r="B103" s="48"/>
      <c r="C103" s="21"/>
      <c r="D103" s="34"/>
      <c r="E103" s="18"/>
      <c r="F103" s="34"/>
      <c r="G103" s="18"/>
      <c r="H103" s="18"/>
      <c r="I103" s="19"/>
      <c r="J103" s="20">
        <f t="shared" si="6"/>
        <v>0</v>
      </c>
      <c r="K103" s="20">
        <f t="shared" si="7"/>
        <v>0</v>
      </c>
    </row>
    <row r="104" spans="2:11" ht="18.75" x14ac:dyDescent="0.3">
      <c r="B104" s="42"/>
      <c r="C104" s="33"/>
      <c r="D104" s="34"/>
      <c r="E104" s="18"/>
      <c r="F104" s="18"/>
      <c r="G104" s="18"/>
      <c r="H104" s="18"/>
      <c r="I104" s="19"/>
      <c r="J104" s="20">
        <f t="shared" si="6"/>
        <v>0</v>
      </c>
      <c r="K104" s="20">
        <f t="shared" si="7"/>
        <v>0</v>
      </c>
    </row>
    <row r="105" spans="2:11" ht="18.75" x14ac:dyDescent="0.3">
      <c r="B105" s="42"/>
      <c r="C105" s="33"/>
      <c r="D105" s="34"/>
      <c r="E105" s="18"/>
      <c r="F105" s="18"/>
      <c r="G105" s="18"/>
      <c r="H105" s="18"/>
      <c r="I105" s="19"/>
      <c r="J105" s="20">
        <f t="shared" si="6"/>
        <v>0</v>
      </c>
      <c r="K105" s="20">
        <f t="shared" si="7"/>
        <v>0</v>
      </c>
    </row>
    <row r="106" spans="2:11" ht="18.75" x14ac:dyDescent="0.3">
      <c r="B106" s="42"/>
      <c r="C106" s="33"/>
      <c r="D106" s="34"/>
      <c r="E106" s="34"/>
      <c r="F106" s="34"/>
      <c r="G106" s="34"/>
      <c r="H106" s="18"/>
      <c r="I106" s="19"/>
      <c r="J106" s="20">
        <f t="shared" si="6"/>
        <v>0</v>
      </c>
      <c r="K106" s="20">
        <f t="shared" si="7"/>
        <v>0</v>
      </c>
    </row>
    <row r="107" spans="2:11" ht="18.75" x14ac:dyDescent="0.3">
      <c r="B107" s="42"/>
      <c r="C107" s="43"/>
      <c r="D107" s="18"/>
      <c r="E107" s="18"/>
      <c r="F107" s="18"/>
      <c r="G107" s="18"/>
      <c r="H107" s="18"/>
      <c r="I107" s="19"/>
      <c r="J107" s="20">
        <f t="shared" si="6"/>
        <v>0</v>
      </c>
      <c r="K107" s="20">
        <f t="shared" si="7"/>
        <v>0</v>
      </c>
    </row>
    <row r="108" spans="2:11" ht="18.75" x14ac:dyDescent="0.3">
      <c r="B108" s="44"/>
      <c r="C108" s="43"/>
      <c r="D108" s="34"/>
      <c r="E108" s="18"/>
      <c r="F108" s="18"/>
      <c r="G108" s="18"/>
      <c r="H108" s="18"/>
      <c r="I108" s="19"/>
      <c r="J108" s="20">
        <f t="shared" si="6"/>
        <v>0</v>
      </c>
      <c r="K108" s="20">
        <f t="shared" si="7"/>
        <v>0</v>
      </c>
    </row>
    <row r="109" spans="2:11" ht="18.75" x14ac:dyDescent="0.3">
      <c r="B109" s="47"/>
      <c r="C109" s="21"/>
      <c r="D109" s="34"/>
      <c r="E109" s="34"/>
      <c r="F109" s="34"/>
      <c r="G109" s="34"/>
      <c r="H109" s="18"/>
      <c r="I109" s="19"/>
      <c r="J109" s="20">
        <f t="shared" si="6"/>
        <v>0</v>
      </c>
      <c r="K109" s="20">
        <f t="shared" si="7"/>
        <v>0</v>
      </c>
    </row>
    <row r="110" spans="2:11" ht="18.75" x14ac:dyDescent="0.3">
      <c r="B110" s="47"/>
      <c r="C110" s="54"/>
      <c r="D110" s="34"/>
      <c r="E110" s="34"/>
      <c r="F110" s="34"/>
      <c r="G110" s="34"/>
      <c r="H110" s="18"/>
      <c r="I110" s="19"/>
      <c r="J110" s="20">
        <f t="shared" si="6"/>
        <v>0</v>
      </c>
      <c r="K110" s="20">
        <f t="shared" si="7"/>
        <v>0</v>
      </c>
    </row>
    <row r="111" spans="2:11" ht="18.75" x14ac:dyDescent="0.3">
      <c r="B111" s="22"/>
      <c r="C111" s="43"/>
      <c r="D111" s="18"/>
      <c r="E111" s="18"/>
      <c r="F111" s="18"/>
      <c r="G111" s="18"/>
      <c r="H111" s="18"/>
      <c r="I111" s="19"/>
      <c r="J111" s="20">
        <f t="shared" si="6"/>
        <v>0</v>
      </c>
      <c r="K111" s="20">
        <f t="shared" si="7"/>
        <v>0</v>
      </c>
    </row>
    <row r="112" spans="2:11" ht="18.75" x14ac:dyDescent="0.3">
      <c r="B112" s="42"/>
      <c r="C112" s="43"/>
      <c r="D112" s="18"/>
      <c r="E112" s="18"/>
      <c r="F112" s="18"/>
      <c r="G112" s="18"/>
      <c r="H112" s="18"/>
      <c r="I112" s="19"/>
      <c r="J112" s="20">
        <f t="shared" si="6"/>
        <v>0</v>
      </c>
      <c r="K112" s="20">
        <f t="shared" si="7"/>
        <v>0</v>
      </c>
    </row>
    <row r="113" spans="2:11" ht="18.75" x14ac:dyDescent="0.3">
      <c r="B113" s="44"/>
      <c r="C113" s="43"/>
      <c r="D113" s="34"/>
      <c r="E113" s="18"/>
      <c r="F113" s="18"/>
      <c r="G113" s="18"/>
      <c r="H113" s="18"/>
      <c r="I113" s="19"/>
      <c r="J113" s="20">
        <f t="shared" si="6"/>
        <v>0</v>
      </c>
      <c r="K113" s="20">
        <f t="shared" si="7"/>
        <v>0</v>
      </c>
    </row>
    <row r="114" spans="2:11" ht="18.75" x14ac:dyDescent="0.3">
      <c r="B114" s="49"/>
      <c r="C114" s="21"/>
      <c r="D114" s="34"/>
      <c r="E114" s="34"/>
      <c r="F114" s="34"/>
      <c r="G114" s="18"/>
      <c r="H114" s="23"/>
      <c r="I114" s="19"/>
      <c r="J114" s="20">
        <f t="shared" si="6"/>
        <v>0</v>
      </c>
      <c r="K114" s="20">
        <f t="shared" si="7"/>
        <v>0</v>
      </c>
    </row>
    <row r="115" spans="2:11" ht="18.75" x14ac:dyDescent="0.3">
      <c r="B115" s="49"/>
      <c r="C115" s="24"/>
      <c r="D115" s="34"/>
      <c r="E115" s="34"/>
      <c r="F115" s="34"/>
      <c r="G115" s="18"/>
      <c r="H115" s="18"/>
      <c r="I115" s="19"/>
      <c r="J115" s="20">
        <f t="shared" si="6"/>
        <v>0</v>
      </c>
      <c r="K115" s="20">
        <f t="shared" si="7"/>
        <v>0</v>
      </c>
    </row>
    <row r="116" spans="2:11" ht="18.75" x14ac:dyDescent="0.3">
      <c r="B116" s="49"/>
      <c r="C116" s="24"/>
      <c r="D116" s="34"/>
      <c r="E116" s="18"/>
      <c r="F116" s="18"/>
      <c r="G116" s="18"/>
      <c r="H116" s="18"/>
      <c r="I116" s="19"/>
      <c r="J116" s="20">
        <f t="shared" si="6"/>
        <v>0</v>
      </c>
      <c r="K116" s="20">
        <f t="shared" si="7"/>
        <v>0</v>
      </c>
    </row>
    <row r="117" spans="2:11" ht="18.75" x14ac:dyDescent="0.3">
      <c r="B117" s="49"/>
      <c r="C117" s="24"/>
      <c r="D117" s="34"/>
      <c r="E117" s="18"/>
      <c r="F117" s="18"/>
      <c r="G117" s="18"/>
      <c r="H117" s="18"/>
      <c r="I117" s="19"/>
      <c r="J117" s="20">
        <f t="shared" si="6"/>
        <v>0</v>
      </c>
      <c r="K117" s="20">
        <f t="shared" si="7"/>
        <v>0</v>
      </c>
    </row>
    <row r="118" spans="2:11" ht="18.75" x14ac:dyDescent="0.3">
      <c r="B118" s="49"/>
      <c r="C118" s="43"/>
      <c r="D118" s="34"/>
      <c r="E118" s="18"/>
      <c r="F118" s="18"/>
      <c r="G118" s="18"/>
      <c r="H118" s="18"/>
      <c r="I118" s="19"/>
      <c r="J118" s="20">
        <f t="shared" si="6"/>
        <v>0</v>
      </c>
      <c r="K118" s="20">
        <f t="shared" si="7"/>
        <v>0</v>
      </c>
    </row>
    <row r="119" spans="2:11" ht="18.75" x14ac:dyDescent="0.3">
      <c r="B119" s="49"/>
      <c r="C119" s="21"/>
      <c r="D119" s="34"/>
      <c r="E119" s="18"/>
      <c r="F119" s="18"/>
      <c r="G119" s="18"/>
      <c r="H119" s="18"/>
      <c r="I119" s="19"/>
      <c r="J119" s="20">
        <f t="shared" si="6"/>
        <v>0</v>
      </c>
      <c r="K119" s="20">
        <f t="shared" si="7"/>
        <v>0</v>
      </c>
    </row>
    <row r="120" spans="2:11" ht="18.75" x14ac:dyDescent="0.3">
      <c r="B120" s="49"/>
      <c r="C120" s="21"/>
      <c r="D120" s="34"/>
      <c r="E120" s="18"/>
      <c r="F120" s="18"/>
      <c r="G120" s="18"/>
      <c r="H120" s="18"/>
      <c r="I120" s="19"/>
      <c r="J120" s="20">
        <f t="shared" si="6"/>
        <v>0</v>
      </c>
      <c r="K120" s="20">
        <f t="shared" si="7"/>
        <v>0</v>
      </c>
    </row>
    <row r="121" spans="2:11" ht="18.75" x14ac:dyDescent="0.3">
      <c r="B121" s="49"/>
      <c r="C121" s="21"/>
      <c r="D121" s="34"/>
      <c r="E121" s="18"/>
      <c r="F121" s="18"/>
      <c r="G121" s="18"/>
      <c r="H121" s="18"/>
      <c r="I121" s="19"/>
      <c r="J121" s="20">
        <f t="shared" si="6"/>
        <v>0</v>
      </c>
      <c r="K121" s="20">
        <f t="shared" si="7"/>
        <v>0</v>
      </c>
    </row>
    <row r="122" spans="2:11" ht="18.75" x14ac:dyDescent="0.3">
      <c r="B122" s="49"/>
      <c r="C122" s="92"/>
      <c r="D122" s="34"/>
      <c r="E122" s="18"/>
      <c r="F122" s="18"/>
      <c r="G122" s="18"/>
      <c r="H122" s="18"/>
      <c r="I122" s="19"/>
      <c r="J122" s="20">
        <f t="shared" si="6"/>
        <v>0</v>
      </c>
      <c r="K122" s="20">
        <f t="shared" si="7"/>
        <v>0</v>
      </c>
    </row>
    <row r="123" spans="2:11" ht="18.75" x14ac:dyDescent="0.3">
      <c r="B123" s="48"/>
      <c r="C123" s="21"/>
      <c r="D123" s="34"/>
      <c r="E123" s="18"/>
      <c r="F123" s="34"/>
      <c r="G123" s="18"/>
      <c r="H123" s="18"/>
      <c r="I123" s="19"/>
      <c r="J123" s="20">
        <f t="shared" si="6"/>
        <v>0</v>
      </c>
      <c r="K123" s="20">
        <f t="shared" si="7"/>
        <v>0</v>
      </c>
    </row>
    <row r="124" spans="2:11" ht="18.75" x14ac:dyDescent="0.3">
      <c r="B124" s="48"/>
      <c r="C124" s="21"/>
      <c r="D124" s="34"/>
      <c r="E124" s="18"/>
      <c r="F124" s="34"/>
      <c r="G124" s="18"/>
      <c r="H124" s="18"/>
      <c r="I124" s="19"/>
      <c r="J124" s="20">
        <f t="shared" si="6"/>
        <v>0</v>
      </c>
      <c r="K124" s="20">
        <f t="shared" si="7"/>
        <v>0</v>
      </c>
    </row>
    <row r="125" spans="2:11" ht="18.75" x14ac:dyDescent="0.3">
      <c r="B125" s="48"/>
      <c r="C125" s="21"/>
      <c r="D125" s="34"/>
      <c r="E125" s="18"/>
      <c r="F125" s="34"/>
      <c r="G125" s="18"/>
      <c r="H125" s="18"/>
      <c r="I125" s="19"/>
      <c r="J125" s="20">
        <f t="shared" si="6"/>
        <v>0</v>
      </c>
      <c r="K125" s="20">
        <f t="shared" si="7"/>
        <v>0</v>
      </c>
    </row>
    <row r="126" spans="2:11" ht="18.75" x14ac:dyDescent="0.3">
      <c r="B126" s="48"/>
      <c r="C126" s="21"/>
      <c r="D126" s="34"/>
      <c r="E126" s="18"/>
      <c r="F126" s="34"/>
      <c r="G126" s="18"/>
      <c r="H126" s="18"/>
      <c r="I126" s="19"/>
      <c r="J126" s="20">
        <f t="shared" si="6"/>
        <v>0</v>
      </c>
      <c r="K126" s="20">
        <f t="shared" si="7"/>
        <v>0</v>
      </c>
    </row>
    <row r="127" spans="2:11" ht="18.75" x14ac:dyDescent="0.3">
      <c r="B127" s="48"/>
      <c r="C127" s="21"/>
      <c r="D127" s="34"/>
      <c r="E127" s="18"/>
      <c r="F127" s="34"/>
      <c r="G127" s="18"/>
      <c r="H127" s="18"/>
      <c r="I127" s="19"/>
      <c r="J127" s="20">
        <f t="shared" si="6"/>
        <v>0</v>
      </c>
      <c r="K127" s="20">
        <f t="shared" si="7"/>
        <v>0</v>
      </c>
    </row>
    <row r="128" spans="2:11" ht="18.75" x14ac:dyDescent="0.3">
      <c r="B128" s="48"/>
      <c r="C128" s="92"/>
      <c r="D128" s="34"/>
      <c r="E128" s="18"/>
      <c r="F128" s="18"/>
      <c r="G128" s="18"/>
      <c r="H128" s="18"/>
      <c r="I128" s="19"/>
      <c r="J128" s="20">
        <f t="shared" si="6"/>
        <v>0</v>
      </c>
      <c r="K128" s="20">
        <f t="shared" si="7"/>
        <v>0</v>
      </c>
    </row>
    <row r="129" spans="2:11" ht="18.75" x14ac:dyDescent="0.3">
      <c r="B129" s="48"/>
      <c r="C129" s="92"/>
      <c r="D129" s="34"/>
      <c r="E129" s="18"/>
      <c r="F129" s="18"/>
      <c r="G129" s="18"/>
      <c r="H129" s="18"/>
      <c r="I129" s="19"/>
      <c r="J129" s="20">
        <f t="shared" si="6"/>
        <v>0</v>
      </c>
      <c r="K129" s="20">
        <f t="shared" si="7"/>
        <v>0</v>
      </c>
    </row>
    <row r="130" spans="2:11" ht="18.75" x14ac:dyDescent="0.3">
      <c r="B130" s="48"/>
      <c r="C130" s="92"/>
      <c r="D130" s="34"/>
      <c r="E130" s="18"/>
      <c r="F130" s="18"/>
      <c r="G130" s="18"/>
      <c r="H130" s="18"/>
      <c r="I130" s="19"/>
      <c r="J130" s="20">
        <f t="shared" si="6"/>
        <v>0</v>
      </c>
      <c r="K130" s="20">
        <f t="shared" si="7"/>
        <v>0</v>
      </c>
    </row>
    <row r="131" spans="2:11" ht="18.75" x14ac:dyDescent="0.3">
      <c r="B131" s="48"/>
      <c r="C131" s="92"/>
      <c r="D131" s="34"/>
      <c r="E131" s="18"/>
      <c r="F131" s="18"/>
      <c r="G131" s="18"/>
      <c r="H131" s="18"/>
      <c r="I131" s="19"/>
      <c r="J131" s="20">
        <f t="shared" si="6"/>
        <v>0</v>
      </c>
      <c r="K131" s="20">
        <f t="shared" si="7"/>
        <v>0</v>
      </c>
    </row>
    <row r="132" spans="2:11" ht="18.75" x14ac:dyDescent="0.3">
      <c r="B132" s="48"/>
      <c r="C132" s="92"/>
      <c r="D132" s="34"/>
      <c r="E132" s="18"/>
      <c r="F132" s="18"/>
      <c r="G132" s="18"/>
      <c r="H132" s="18"/>
      <c r="I132" s="19"/>
      <c r="J132" s="20">
        <f t="shared" si="6"/>
        <v>0</v>
      </c>
      <c r="K132" s="20">
        <f t="shared" si="7"/>
        <v>0</v>
      </c>
    </row>
    <row r="133" spans="2:11" ht="18.75" x14ac:dyDescent="0.3">
      <c r="B133" s="48"/>
      <c r="C133" s="92"/>
      <c r="D133" s="34"/>
      <c r="E133" s="18"/>
      <c r="F133" s="18"/>
      <c r="G133" s="18"/>
      <c r="H133" s="18"/>
      <c r="I133" s="19"/>
      <c r="J133" s="20">
        <f t="shared" si="6"/>
        <v>0</v>
      </c>
      <c r="K133" s="20">
        <f t="shared" si="7"/>
        <v>0</v>
      </c>
    </row>
    <row r="134" spans="2:11" ht="18.75" x14ac:dyDescent="0.3">
      <c r="B134" s="48"/>
      <c r="C134" s="92"/>
      <c r="D134" s="34"/>
      <c r="E134" s="18"/>
      <c r="F134" s="18"/>
      <c r="G134" s="18"/>
      <c r="H134" s="18"/>
      <c r="I134" s="19"/>
      <c r="J134" s="20">
        <f t="shared" si="6"/>
        <v>0</v>
      </c>
      <c r="K134" s="20">
        <f t="shared" si="7"/>
        <v>0</v>
      </c>
    </row>
    <row r="135" spans="2:11" ht="18.75" x14ac:dyDescent="0.3">
      <c r="B135" s="48"/>
      <c r="C135" s="92"/>
      <c r="D135" s="34"/>
      <c r="E135" s="18"/>
      <c r="F135" s="18"/>
      <c r="G135" s="18"/>
      <c r="H135" s="18"/>
      <c r="I135" s="19"/>
      <c r="J135" s="20">
        <f t="shared" si="6"/>
        <v>0</v>
      </c>
      <c r="K135" s="20">
        <f t="shared" si="7"/>
        <v>0</v>
      </c>
    </row>
    <row r="136" spans="2:11" ht="18.75" x14ac:dyDescent="0.3">
      <c r="B136" s="48"/>
      <c r="C136" s="92"/>
      <c r="D136" s="34"/>
      <c r="E136" s="18"/>
      <c r="F136" s="18"/>
      <c r="G136" s="18"/>
      <c r="H136" s="18"/>
      <c r="I136" s="19"/>
      <c r="J136" s="20">
        <f t="shared" si="6"/>
        <v>0</v>
      </c>
      <c r="K136" s="20">
        <f t="shared" si="7"/>
        <v>0</v>
      </c>
    </row>
    <row r="137" spans="2:11" ht="18.75" x14ac:dyDescent="0.3">
      <c r="B137" s="48"/>
      <c r="C137" s="92"/>
      <c r="D137" s="34"/>
      <c r="E137" s="18"/>
      <c r="F137" s="18"/>
      <c r="G137" s="18"/>
      <c r="H137" s="18"/>
      <c r="I137" s="19"/>
      <c r="J137" s="20">
        <f t="shared" si="6"/>
        <v>0</v>
      </c>
      <c r="K137" s="20">
        <f t="shared" si="7"/>
        <v>0</v>
      </c>
    </row>
    <row r="138" spans="2:11" ht="18.75" x14ac:dyDescent="0.3">
      <c r="B138" s="48"/>
      <c r="C138" s="92"/>
      <c r="D138" s="34"/>
      <c r="E138" s="18"/>
      <c r="F138" s="18"/>
      <c r="G138" s="18"/>
      <c r="H138" s="18"/>
      <c r="I138" s="19"/>
      <c r="J138" s="20">
        <f t="shared" si="6"/>
        <v>0</v>
      </c>
      <c r="K138" s="20">
        <f t="shared" si="7"/>
        <v>0</v>
      </c>
    </row>
    <row r="139" spans="2:11" ht="18.75" x14ac:dyDescent="0.3">
      <c r="B139" s="48"/>
      <c r="C139" s="92"/>
      <c r="D139" s="34"/>
      <c r="E139" s="18"/>
      <c r="F139" s="18"/>
      <c r="G139" s="18"/>
      <c r="H139" s="18"/>
      <c r="I139" s="19"/>
      <c r="J139" s="20">
        <f t="shared" si="6"/>
        <v>0</v>
      </c>
      <c r="K139" s="20">
        <f t="shared" si="7"/>
        <v>0</v>
      </c>
    </row>
    <row r="140" spans="2:11" ht="19.5" thickBot="1" x14ac:dyDescent="0.35">
      <c r="B140" s="48"/>
      <c r="C140" s="92"/>
      <c r="D140" s="34"/>
      <c r="E140" s="18"/>
      <c r="F140" s="18"/>
      <c r="G140" s="18"/>
      <c r="H140" s="18"/>
      <c r="I140" s="19"/>
      <c r="J140" s="20">
        <f t="shared" si="6"/>
        <v>0</v>
      </c>
      <c r="K140" s="20">
        <f t="shared" si="7"/>
        <v>0</v>
      </c>
    </row>
    <row r="141" spans="2:11" ht="19.5" thickBot="1" x14ac:dyDescent="0.35">
      <c r="B141" s="25"/>
      <c r="C141" s="26" t="s">
        <v>0</v>
      </c>
      <c r="D141" s="27">
        <v>0</v>
      </c>
      <c r="E141" s="28">
        <f>SUM(E102:E124)</f>
        <v>0</v>
      </c>
      <c r="F141" s="29">
        <f>SUM(D141:E141)</f>
        <v>0</v>
      </c>
      <c r="G141" s="30">
        <f>SUM(G62:G121)</f>
        <v>0</v>
      </c>
      <c r="H141" s="27">
        <v>0</v>
      </c>
      <c r="I141" s="29">
        <f>SUM(G141:H141)</f>
        <v>0</v>
      </c>
      <c r="J141" s="31"/>
      <c r="K141" s="31"/>
    </row>
    <row r="142" spans="2:11" ht="18.75" x14ac:dyDescent="0.3">
      <c r="B142" s="7" t="s">
        <v>1</v>
      </c>
      <c r="C142" s="7" t="s">
        <v>2</v>
      </c>
      <c r="D142" s="7" t="s">
        <v>3</v>
      </c>
      <c r="E142" s="7" t="s">
        <v>3</v>
      </c>
      <c r="F142" s="7" t="s">
        <v>8</v>
      </c>
      <c r="G142" s="7" t="s">
        <v>9</v>
      </c>
      <c r="H142" s="8" t="s">
        <v>9</v>
      </c>
      <c r="I142" s="8" t="s">
        <v>8</v>
      </c>
      <c r="J142" s="7" t="s">
        <v>7</v>
      </c>
      <c r="K142" s="8" t="s">
        <v>6</v>
      </c>
    </row>
    <row r="143" spans="2:11" ht="19.5" thickBot="1" x14ac:dyDescent="0.35">
      <c r="B143" s="9"/>
      <c r="C143" s="9"/>
      <c r="D143" s="9" t="s">
        <v>5</v>
      </c>
      <c r="E143" s="9" t="s">
        <v>7</v>
      </c>
      <c r="F143" s="9" t="s">
        <v>3</v>
      </c>
      <c r="G143" s="9" t="s">
        <v>7</v>
      </c>
      <c r="H143" s="10" t="s">
        <v>5</v>
      </c>
      <c r="I143" s="10" t="s">
        <v>4</v>
      </c>
      <c r="J143" s="9"/>
      <c r="K143" s="10"/>
    </row>
    <row r="144" spans="2:11" ht="19.5" thickBot="1" x14ac:dyDescent="0.35">
      <c r="B144" s="25"/>
      <c r="C144" s="26"/>
      <c r="D144" s="27">
        <v>0</v>
      </c>
      <c r="E144" s="28">
        <v>0</v>
      </c>
      <c r="F144" s="29">
        <f>SUM(D144:E144)</f>
        <v>0</v>
      </c>
      <c r="G144" s="30">
        <v>0</v>
      </c>
      <c r="H144" s="27">
        <v>0</v>
      </c>
      <c r="I144" s="29">
        <f>SUM(G144:H144)</f>
        <v>0</v>
      </c>
      <c r="J144" s="53">
        <v>0</v>
      </c>
      <c r="K144" s="53">
        <v>0</v>
      </c>
    </row>
    <row r="145" spans="2:11" ht="18.75" x14ac:dyDescent="0.3">
      <c r="B145" s="48"/>
      <c r="C145" s="92"/>
      <c r="D145" s="34"/>
      <c r="E145" s="18"/>
      <c r="F145" s="18"/>
      <c r="G145" s="18"/>
      <c r="H145" s="18"/>
      <c r="I145" s="79"/>
      <c r="J145" s="20">
        <f>+J144+E145-G145</f>
        <v>0</v>
      </c>
      <c r="K145" s="20">
        <f>+K140+D145-H145</f>
        <v>0</v>
      </c>
    </row>
    <row r="146" spans="2:11" ht="18.75" x14ac:dyDescent="0.3">
      <c r="B146" s="48"/>
      <c r="C146" s="92"/>
      <c r="D146" s="34"/>
      <c r="E146" s="18"/>
      <c r="F146" s="18"/>
      <c r="G146" s="18"/>
      <c r="H146" s="18"/>
      <c r="I146" s="19"/>
      <c r="J146" s="20">
        <f t="shared" ref="J146" si="8">+J145+E146-G146</f>
        <v>0</v>
      </c>
      <c r="K146" s="20">
        <f>+K145+D146-H146</f>
        <v>0</v>
      </c>
    </row>
    <row r="147" spans="2:11" ht="18.75" x14ac:dyDescent="0.3">
      <c r="B147" s="48"/>
      <c r="C147" s="92"/>
      <c r="D147" s="34"/>
      <c r="E147" s="18"/>
      <c r="F147" s="18"/>
      <c r="G147" s="18"/>
      <c r="H147" s="18"/>
      <c r="I147" s="19"/>
      <c r="J147" s="20">
        <f t="shared" ref="J147:J168" si="9">+J146+E147-G147</f>
        <v>0</v>
      </c>
      <c r="K147" s="20">
        <f t="shared" ref="K147:K168" si="10">+K146+D147-H147</f>
        <v>0</v>
      </c>
    </row>
    <row r="148" spans="2:11" ht="18.75" x14ac:dyDescent="0.3">
      <c r="B148" s="48"/>
      <c r="C148" s="92"/>
      <c r="D148" s="34"/>
      <c r="E148" s="18"/>
      <c r="F148" s="18"/>
      <c r="G148" s="18"/>
      <c r="H148" s="18"/>
      <c r="I148" s="19"/>
      <c r="J148" s="20">
        <f t="shared" si="9"/>
        <v>0</v>
      </c>
      <c r="K148" s="20">
        <f t="shared" si="10"/>
        <v>0</v>
      </c>
    </row>
    <row r="149" spans="2:11" ht="18.75" x14ac:dyDescent="0.3">
      <c r="B149" s="48"/>
      <c r="C149" s="92"/>
      <c r="D149" s="34"/>
      <c r="E149" s="18"/>
      <c r="F149" s="18"/>
      <c r="G149" s="18"/>
      <c r="H149" s="18"/>
      <c r="I149" s="19"/>
      <c r="J149" s="20">
        <f t="shared" si="9"/>
        <v>0</v>
      </c>
      <c r="K149" s="20">
        <f t="shared" si="10"/>
        <v>0</v>
      </c>
    </row>
    <row r="150" spans="2:11" ht="18.75" x14ac:dyDescent="0.3">
      <c r="B150" s="48"/>
      <c r="C150" s="92"/>
      <c r="D150" s="34"/>
      <c r="E150" s="18"/>
      <c r="F150" s="18"/>
      <c r="G150" s="18"/>
      <c r="H150" s="18"/>
      <c r="I150" s="19"/>
      <c r="J150" s="20">
        <f t="shared" si="9"/>
        <v>0</v>
      </c>
      <c r="K150" s="20">
        <f t="shared" si="10"/>
        <v>0</v>
      </c>
    </row>
    <row r="151" spans="2:11" ht="18.75" x14ac:dyDescent="0.3">
      <c r="B151" s="48"/>
      <c r="C151" s="21"/>
      <c r="D151" s="34"/>
      <c r="E151" s="18"/>
      <c r="F151" s="34"/>
      <c r="G151" s="18"/>
      <c r="H151" s="18"/>
      <c r="I151" s="19"/>
      <c r="J151" s="20">
        <f t="shared" si="9"/>
        <v>0</v>
      </c>
      <c r="K151" s="20">
        <f t="shared" si="10"/>
        <v>0</v>
      </c>
    </row>
    <row r="152" spans="2:11" ht="18.75" x14ac:dyDescent="0.3">
      <c r="B152" s="48"/>
      <c r="C152" s="21"/>
      <c r="D152" s="34"/>
      <c r="E152" s="18"/>
      <c r="F152" s="34"/>
      <c r="G152" s="18"/>
      <c r="H152" s="18"/>
      <c r="I152" s="19"/>
      <c r="J152" s="20">
        <f t="shared" si="9"/>
        <v>0</v>
      </c>
      <c r="K152" s="20">
        <f t="shared" si="10"/>
        <v>0</v>
      </c>
    </row>
    <row r="153" spans="2:11" ht="18.75" x14ac:dyDescent="0.3">
      <c r="B153" s="48"/>
      <c r="C153" s="21"/>
      <c r="D153" s="34"/>
      <c r="E153" s="18"/>
      <c r="F153" s="34"/>
      <c r="G153" s="18"/>
      <c r="H153" s="18"/>
      <c r="I153" s="19"/>
      <c r="J153" s="20">
        <f t="shared" si="9"/>
        <v>0</v>
      </c>
      <c r="K153" s="20">
        <f t="shared" si="10"/>
        <v>0</v>
      </c>
    </row>
    <row r="154" spans="2:11" ht="18.75" x14ac:dyDescent="0.3">
      <c r="B154" s="48"/>
      <c r="C154" s="21"/>
      <c r="D154" s="34"/>
      <c r="E154" s="18"/>
      <c r="F154" s="34"/>
      <c r="G154" s="18"/>
      <c r="H154" s="18"/>
      <c r="I154" s="19"/>
      <c r="J154" s="20">
        <f t="shared" si="9"/>
        <v>0</v>
      </c>
      <c r="K154" s="20">
        <f t="shared" si="10"/>
        <v>0</v>
      </c>
    </row>
    <row r="155" spans="2:11" ht="18.75" x14ac:dyDescent="0.3">
      <c r="B155" s="48"/>
      <c r="C155" s="21"/>
      <c r="D155" s="34"/>
      <c r="E155" s="18"/>
      <c r="F155" s="34"/>
      <c r="G155" s="18"/>
      <c r="H155" s="18"/>
      <c r="I155" s="19"/>
      <c r="J155" s="20">
        <f t="shared" si="9"/>
        <v>0</v>
      </c>
      <c r="K155" s="20">
        <f t="shared" si="10"/>
        <v>0</v>
      </c>
    </row>
    <row r="156" spans="2:11" ht="18.75" x14ac:dyDescent="0.3">
      <c r="B156" s="48"/>
      <c r="C156" s="21"/>
      <c r="D156" s="34"/>
      <c r="E156" s="18"/>
      <c r="F156" s="34"/>
      <c r="G156" s="18"/>
      <c r="H156" s="18"/>
      <c r="I156" s="19"/>
      <c r="J156" s="20">
        <f t="shared" si="9"/>
        <v>0</v>
      </c>
      <c r="K156" s="20">
        <f t="shared" si="10"/>
        <v>0</v>
      </c>
    </row>
    <row r="157" spans="2:11" ht="18.75" x14ac:dyDescent="0.3">
      <c r="B157" s="48"/>
      <c r="C157" s="21"/>
      <c r="D157" s="34"/>
      <c r="E157" s="18"/>
      <c r="F157" s="34"/>
      <c r="G157" s="18"/>
      <c r="H157" s="18"/>
      <c r="I157" s="19"/>
      <c r="J157" s="20">
        <f t="shared" si="9"/>
        <v>0</v>
      </c>
      <c r="K157" s="20">
        <f t="shared" si="10"/>
        <v>0</v>
      </c>
    </row>
    <row r="158" spans="2:11" ht="18.75" x14ac:dyDescent="0.3">
      <c r="B158" s="48"/>
      <c r="C158" s="21"/>
      <c r="D158" s="34"/>
      <c r="E158" s="18"/>
      <c r="F158" s="34"/>
      <c r="G158" s="18"/>
      <c r="H158" s="18"/>
      <c r="I158" s="19"/>
      <c r="J158" s="20">
        <f t="shared" si="9"/>
        <v>0</v>
      </c>
      <c r="K158" s="20">
        <f t="shared" si="10"/>
        <v>0</v>
      </c>
    </row>
    <row r="159" spans="2:11" ht="18.75" x14ac:dyDescent="0.3">
      <c r="B159" s="48"/>
      <c r="C159" s="21"/>
      <c r="D159" s="34"/>
      <c r="E159" s="18"/>
      <c r="F159" s="34"/>
      <c r="G159" s="18"/>
      <c r="H159" s="18"/>
      <c r="I159" s="19"/>
      <c r="J159" s="20">
        <f t="shared" si="9"/>
        <v>0</v>
      </c>
      <c r="K159" s="20">
        <f t="shared" si="10"/>
        <v>0</v>
      </c>
    </row>
    <row r="160" spans="2:11" ht="18.75" x14ac:dyDescent="0.3">
      <c r="B160" s="48"/>
      <c r="C160" s="21"/>
      <c r="D160" s="34"/>
      <c r="E160" s="18"/>
      <c r="F160" s="34"/>
      <c r="G160" s="18"/>
      <c r="H160" s="18"/>
      <c r="I160" s="19"/>
      <c r="J160" s="20">
        <f t="shared" si="9"/>
        <v>0</v>
      </c>
      <c r="K160" s="20">
        <f t="shared" si="10"/>
        <v>0</v>
      </c>
    </row>
    <row r="161" spans="1:13" ht="18.75" x14ac:dyDescent="0.3">
      <c r="B161" s="48"/>
      <c r="C161" s="21"/>
      <c r="D161" s="34"/>
      <c r="E161" s="18"/>
      <c r="F161" s="34"/>
      <c r="G161" s="18"/>
      <c r="H161" s="18"/>
      <c r="I161" s="19"/>
      <c r="J161" s="20">
        <f t="shared" si="9"/>
        <v>0</v>
      </c>
      <c r="K161" s="20">
        <f t="shared" si="10"/>
        <v>0</v>
      </c>
    </row>
    <row r="162" spans="1:13" ht="18.75" x14ac:dyDescent="0.3">
      <c r="B162" s="42"/>
      <c r="C162" s="41"/>
      <c r="D162" s="97"/>
      <c r="E162" s="23"/>
      <c r="F162" s="97"/>
      <c r="G162" s="23"/>
      <c r="H162" s="23"/>
      <c r="I162" s="19"/>
      <c r="J162" s="20">
        <f t="shared" si="9"/>
        <v>0</v>
      </c>
      <c r="K162" s="20">
        <f t="shared" si="10"/>
        <v>0</v>
      </c>
    </row>
    <row r="163" spans="1:13" ht="18.75" x14ac:dyDescent="0.3">
      <c r="B163" s="48"/>
      <c r="C163" s="21"/>
      <c r="D163" s="34"/>
      <c r="E163" s="18"/>
      <c r="F163" s="34"/>
      <c r="G163" s="18"/>
      <c r="H163" s="18"/>
      <c r="I163" s="19"/>
      <c r="J163" s="20">
        <f t="shared" si="9"/>
        <v>0</v>
      </c>
      <c r="K163" s="20">
        <f t="shared" si="10"/>
        <v>0</v>
      </c>
    </row>
    <row r="164" spans="1:13" ht="18.75" x14ac:dyDescent="0.3">
      <c r="A164" s="95"/>
      <c r="B164" s="48"/>
      <c r="C164" s="21"/>
      <c r="D164" s="34"/>
      <c r="E164" s="18"/>
      <c r="F164" s="34"/>
      <c r="G164" s="18"/>
      <c r="H164" s="18"/>
      <c r="I164" s="19"/>
      <c r="J164" s="20">
        <f t="shared" si="9"/>
        <v>0</v>
      </c>
      <c r="K164" s="20">
        <f t="shared" si="10"/>
        <v>0</v>
      </c>
    </row>
    <row r="165" spans="1:13" ht="18.75" x14ac:dyDescent="0.3">
      <c r="B165" s="48"/>
      <c r="C165" s="21"/>
      <c r="D165" s="34"/>
      <c r="E165" s="18"/>
      <c r="F165" s="34"/>
      <c r="G165" s="18"/>
      <c r="H165" s="18"/>
      <c r="I165" s="19"/>
      <c r="J165" s="20">
        <f t="shared" si="9"/>
        <v>0</v>
      </c>
      <c r="K165" s="20">
        <f t="shared" si="10"/>
        <v>0</v>
      </c>
    </row>
    <row r="166" spans="1:13" ht="18.75" x14ac:dyDescent="0.3">
      <c r="B166" s="48"/>
      <c r="C166" s="21"/>
      <c r="D166" s="34"/>
      <c r="E166" s="18"/>
      <c r="F166" s="34"/>
      <c r="G166" s="18"/>
      <c r="H166" s="18"/>
      <c r="I166" s="19"/>
      <c r="J166" s="20">
        <f t="shared" si="9"/>
        <v>0</v>
      </c>
      <c r="K166" s="20">
        <f t="shared" si="10"/>
        <v>0</v>
      </c>
      <c r="M166" s="5"/>
    </row>
    <row r="167" spans="1:13" ht="18.75" x14ac:dyDescent="0.3">
      <c r="B167" s="48"/>
      <c r="C167" s="21"/>
      <c r="D167" s="34"/>
      <c r="E167" s="18"/>
      <c r="F167" s="34"/>
      <c r="G167" s="18"/>
      <c r="H167" s="18"/>
      <c r="I167" s="19"/>
      <c r="J167" s="20">
        <f t="shared" si="9"/>
        <v>0</v>
      </c>
      <c r="K167" s="20">
        <f t="shared" si="10"/>
        <v>0</v>
      </c>
      <c r="M167" s="5"/>
    </row>
    <row r="168" spans="1:13" ht="18.75" x14ac:dyDescent="0.3">
      <c r="B168" s="48"/>
      <c r="C168" s="21"/>
      <c r="D168" s="34"/>
      <c r="E168" s="18"/>
      <c r="F168" s="34"/>
      <c r="G168" s="18"/>
      <c r="H168" s="18"/>
      <c r="I168" s="19"/>
      <c r="J168" s="20">
        <f t="shared" si="9"/>
        <v>0</v>
      </c>
      <c r="K168" s="20">
        <f t="shared" si="10"/>
        <v>0</v>
      </c>
      <c r="M168" s="5"/>
    </row>
    <row r="169" spans="1:13" ht="18.75" x14ac:dyDescent="0.3">
      <c r="B169" s="48"/>
      <c r="C169" s="21"/>
      <c r="D169" s="34"/>
      <c r="E169" s="18"/>
      <c r="F169" s="34"/>
      <c r="G169" s="18"/>
      <c r="H169" s="18"/>
      <c r="I169" s="19"/>
      <c r="J169" s="20">
        <f t="shared" ref="J169:J180" si="11">+J168+E169-G169</f>
        <v>0</v>
      </c>
      <c r="K169" s="20">
        <f t="shared" ref="K169:K180" si="12">+K168+D169-H169</f>
        <v>0</v>
      </c>
      <c r="M169" s="5"/>
    </row>
    <row r="170" spans="1:13" ht="18.75" x14ac:dyDescent="0.3">
      <c r="B170" s="48"/>
      <c r="C170" s="21"/>
      <c r="D170" s="34"/>
      <c r="E170" s="18"/>
      <c r="F170" s="34"/>
      <c r="G170" s="18"/>
      <c r="H170" s="18"/>
      <c r="I170" s="19"/>
      <c r="J170" s="20">
        <f t="shared" si="11"/>
        <v>0</v>
      </c>
      <c r="K170" s="20">
        <f t="shared" si="12"/>
        <v>0</v>
      </c>
      <c r="M170" s="5"/>
    </row>
    <row r="171" spans="1:13" ht="18.75" x14ac:dyDescent="0.3">
      <c r="B171" s="49"/>
      <c r="C171" s="21"/>
      <c r="D171" s="34"/>
      <c r="E171" s="34"/>
      <c r="F171" s="34"/>
      <c r="G171" s="18"/>
      <c r="H171" s="18"/>
      <c r="I171" s="19"/>
      <c r="J171" s="20">
        <f t="shared" si="11"/>
        <v>0</v>
      </c>
      <c r="K171" s="20">
        <f t="shared" si="12"/>
        <v>0</v>
      </c>
      <c r="M171" s="5"/>
    </row>
    <row r="172" spans="1:13" ht="18.75" x14ac:dyDescent="0.3">
      <c r="B172" s="49"/>
      <c r="C172" s="21"/>
      <c r="D172" s="34"/>
      <c r="E172" s="34"/>
      <c r="F172" s="34"/>
      <c r="G172" s="18"/>
      <c r="H172" s="18"/>
      <c r="I172" s="19"/>
      <c r="J172" s="20">
        <f t="shared" si="11"/>
        <v>0</v>
      </c>
      <c r="K172" s="20">
        <f t="shared" si="12"/>
        <v>0</v>
      </c>
      <c r="M172" s="5"/>
    </row>
    <row r="173" spans="1:13" ht="18.75" x14ac:dyDescent="0.3">
      <c r="B173" s="49"/>
      <c r="C173" s="21"/>
      <c r="D173" s="34"/>
      <c r="E173" s="34"/>
      <c r="F173" s="34"/>
      <c r="G173" s="18"/>
      <c r="H173" s="18"/>
      <c r="I173" s="19"/>
      <c r="J173" s="20">
        <f t="shared" si="11"/>
        <v>0</v>
      </c>
      <c r="K173" s="20">
        <f t="shared" si="12"/>
        <v>0</v>
      </c>
      <c r="M173" s="5"/>
    </row>
    <row r="174" spans="1:13" ht="18.75" x14ac:dyDescent="0.3">
      <c r="B174" s="49"/>
      <c r="C174" s="24"/>
      <c r="D174" s="34"/>
      <c r="E174" s="34"/>
      <c r="F174" s="34"/>
      <c r="G174" s="18"/>
      <c r="H174" s="18"/>
      <c r="I174" s="19"/>
      <c r="J174" s="20">
        <f t="shared" si="11"/>
        <v>0</v>
      </c>
      <c r="K174" s="20">
        <f t="shared" si="12"/>
        <v>0</v>
      </c>
    </row>
    <row r="175" spans="1:13" ht="18.75" x14ac:dyDescent="0.3">
      <c r="B175" s="49"/>
      <c r="C175" s="21"/>
      <c r="D175" s="34"/>
      <c r="E175" s="34"/>
      <c r="F175" s="34"/>
      <c r="G175" s="18"/>
      <c r="H175" s="18"/>
      <c r="I175" s="19"/>
      <c r="J175" s="20">
        <f t="shared" si="11"/>
        <v>0</v>
      </c>
      <c r="K175" s="20">
        <f t="shared" si="12"/>
        <v>0</v>
      </c>
    </row>
    <row r="176" spans="1:13" ht="18.75" x14ac:dyDescent="0.3">
      <c r="B176" s="49"/>
      <c r="C176" s="24"/>
      <c r="D176" s="34"/>
      <c r="E176" s="34"/>
      <c r="F176" s="34"/>
      <c r="G176" s="18"/>
      <c r="H176" s="18"/>
      <c r="I176" s="19"/>
      <c r="J176" s="20">
        <f t="shared" si="11"/>
        <v>0</v>
      </c>
      <c r="K176" s="20">
        <f t="shared" si="12"/>
        <v>0</v>
      </c>
    </row>
    <row r="177" spans="2:11" ht="18.75" x14ac:dyDescent="0.3">
      <c r="B177" s="49"/>
      <c r="C177" s="24"/>
      <c r="D177" s="34"/>
      <c r="E177" s="18"/>
      <c r="F177" s="18"/>
      <c r="G177" s="18"/>
      <c r="H177" s="18"/>
      <c r="I177" s="19"/>
      <c r="J177" s="20">
        <f t="shared" si="11"/>
        <v>0</v>
      </c>
      <c r="K177" s="20">
        <f t="shared" si="12"/>
        <v>0</v>
      </c>
    </row>
    <row r="178" spans="2:11" ht="18.75" x14ac:dyDescent="0.3">
      <c r="B178" s="49"/>
      <c r="C178" s="24"/>
      <c r="D178" s="34"/>
      <c r="E178" s="18"/>
      <c r="F178" s="18"/>
      <c r="G178" s="18"/>
      <c r="H178" s="18"/>
      <c r="I178" s="19"/>
      <c r="J178" s="20">
        <f t="shared" si="11"/>
        <v>0</v>
      </c>
      <c r="K178" s="20">
        <f t="shared" si="12"/>
        <v>0</v>
      </c>
    </row>
    <row r="179" spans="2:11" ht="18.75" x14ac:dyDescent="0.3">
      <c r="B179" s="49"/>
      <c r="C179" s="43"/>
      <c r="D179" s="34"/>
      <c r="E179" s="18"/>
      <c r="F179" s="18"/>
      <c r="G179" s="18"/>
      <c r="H179" s="18"/>
      <c r="I179" s="19"/>
      <c r="J179" s="20">
        <f t="shared" si="11"/>
        <v>0</v>
      </c>
      <c r="K179" s="20">
        <f t="shared" si="12"/>
        <v>0</v>
      </c>
    </row>
    <row r="180" spans="2:11" ht="19.5" thickBot="1" x14ac:dyDescent="0.35">
      <c r="B180" s="49"/>
      <c r="C180" s="24"/>
      <c r="D180" s="34"/>
      <c r="E180" s="34"/>
      <c r="F180" s="34"/>
      <c r="G180" s="18"/>
      <c r="H180" s="18"/>
      <c r="I180" s="19"/>
      <c r="J180" s="20">
        <f t="shared" si="11"/>
        <v>0</v>
      </c>
      <c r="K180" s="20">
        <f t="shared" si="12"/>
        <v>0</v>
      </c>
    </row>
    <row r="181" spans="2:11" ht="19.5" thickBot="1" x14ac:dyDescent="0.35">
      <c r="B181" s="25"/>
      <c r="C181" s="26" t="s">
        <v>0</v>
      </c>
      <c r="D181" s="27">
        <f>SUM(D144:D180)</f>
        <v>0</v>
      </c>
      <c r="E181" s="28">
        <f>SUM(E144:E180)</f>
        <v>0</v>
      </c>
      <c r="F181" s="29">
        <f>SUM(D181:E181)</f>
        <v>0</v>
      </c>
      <c r="G181" s="30">
        <f>SUM(G88:G180)</f>
        <v>0</v>
      </c>
      <c r="H181" s="27">
        <f>SUM(H144:H180)</f>
        <v>0</v>
      </c>
      <c r="I181" s="29">
        <f>SUM(G181:H181)</f>
        <v>0</v>
      </c>
      <c r="J181" s="31"/>
      <c r="K181" s="31"/>
    </row>
    <row r="182" spans="2:11" ht="15.75" thickBot="1" x14ac:dyDescent="0.3"/>
    <row r="183" spans="2:11" ht="19.5" thickBot="1" x14ac:dyDescent="0.35">
      <c r="I183" s="35" t="s">
        <v>7</v>
      </c>
      <c r="J183" s="35" t="s">
        <v>6</v>
      </c>
      <c r="K183" s="36" t="s">
        <v>0</v>
      </c>
    </row>
    <row r="184" spans="2:11" ht="19.5" thickBot="1" x14ac:dyDescent="0.35">
      <c r="I184" s="37">
        <v>0</v>
      </c>
      <c r="J184" s="37">
        <v>0</v>
      </c>
      <c r="K184" s="31">
        <f>SUM(I184:J184)</f>
        <v>0</v>
      </c>
    </row>
    <row r="190" spans="2:11" ht="21" x14ac:dyDescent="0.35">
      <c r="K190" s="91"/>
    </row>
  </sheetData>
  <printOptions verticalCentered="1"/>
  <pageMargins left="0" right="0" top="0" bottom="0" header="0.31496062992125984" footer="0.31496062992125984"/>
  <pageSetup paperSize="9" scale="68" fitToHeight="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4">
    <pageSetUpPr fitToPage="1"/>
  </sheetPr>
  <dimension ref="B1:L107"/>
  <sheetViews>
    <sheetView topLeftCell="C1" zoomScale="80" zoomScaleNormal="80" workbookViewId="0">
      <pane ySplit="3" topLeftCell="A4" activePane="bottomLeft" state="frozen"/>
      <selection activeCell="B1" sqref="B1"/>
      <selection pane="bottomLeft" activeCell="I1" sqref="I1"/>
    </sheetView>
  </sheetViews>
  <sheetFormatPr baseColWidth="10" defaultRowHeight="15" x14ac:dyDescent="0.25"/>
  <cols>
    <col min="1" max="1" width="2" customWidth="1"/>
    <col min="2" max="2" width="13.7109375" customWidth="1"/>
    <col min="3" max="3" width="86.7109375" customWidth="1"/>
    <col min="4" max="11" width="13" customWidth="1"/>
    <col min="12" max="12" width="11.42578125" bestFit="1" customWidth="1"/>
  </cols>
  <sheetData>
    <row r="1" spans="2:11" ht="19.5" thickBot="1" x14ac:dyDescent="0.35">
      <c r="B1" s="39"/>
      <c r="C1" s="6" t="s">
        <v>43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44773</v>
      </c>
      <c r="C4" s="12" t="s">
        <v>44</v>
      </c>
      <c r="D4" s="13"/>
      <c r="E4" s="14"/>
      <c r="F4" s="14"/>
      <c r="G4" s="14"/>
      <c r="H4" s="15"/>
      <c r="I4" s="16"/>
      <c r="J4" s="53">
        <v>0</v>
      </c>
      <c r="K4" s="53">
        <v>0</v>
      </c>
    </row>
    <row r="5" spans="2:11" ht="18.75" x14ac:dyDescent="0.3">
      <c r="B5" s="11"/>
      <c r="C5" s="40"/>
      <c r="D5" s="96"/>
      <c r="E5" s="14"/>
      <c r="F5" s="14"/>
      <c r="G5" s="14"/>
      <c r="H5" s="15"/>
      <c r="I5" s="16"/>
      <c r="J5" s="20">
        <f>+J4+E5-G5</f>
        <v>0</v>
      </c>
      <c r="K5" s="20">
        <f>+K4+D5-H5</f>
        <v>0</v>
      </c>
    </row>
    <row r="6" spans="2:11" ht="18.75" x14ac:dyDescent="0.3">
      <c r="B6" s="11"/>
      <c r="C6" s="17"/>
      <c r="D6" s="34"/>
      <c r="E6" s="18"/>
      <c r="F6" s="18"/>
      <c r="G6" s="18"/>
      <c r="H6" s="18"/>
      <c r="I6" s="19"/>
      <c r="J6" s="20">
        <f t="shared" ref="J6:J44" si="0">+J5+E6-G6</f>
        <v>0</v>
      </c>
      <c r="K6" s="20">
        <f t="shared" ref="K6:K44" si="1">+K5+D6-H6</f>
        <v>0</v>
      </c>
    </row>
    <row r="7" spans="2:11" ht="18.75" x14ac:dyDescent="0.3">
      <c r="B7" s="22"/>
      <c r="C7" s="21"/>
      <c r="D7" s="34"/>
      <c r="E7" s="18"/>
      <c r="F7" s="18"/>
      <c r="G7" s="18"/>
      <c r="H7" s="18"/>
      <c r="I7" s="19"/>
      <c r="J7" s="20">
        <f t="shared" si="0"/>
        <v>0</v>
      </c>
      <c r="K7" s="20">
        <f t="shared" si="1"/>
        <v>0</v>
      </c>
    </row>
    <row r="8" spans="2:11" ht="18.75" x14ac:dyDescent="0.3">
      <c r="B8" s="22"/>
      <c r="C8" s="41"/>
      <c r="D8" s="34"/>
      <c r="E8" s="18"/>
      <c r="F8" s="18"/>
      <c r="G8" s="18"/>
      <c r="H8" s="18"/>
      <c r="I8" s="19"/>
      <c r="J8" s="20">
        <f t="shared" si="0"/>
        <v>0</v>
      </c>
      <c r="K8" s="20">
        <f t="shared" si="1"/>
        <v>0</v>
      </c>
    </row>
    <row r="9" spans="2:11" ht="18.75" x14ac:dyDescent="0.3">
      <c r="B9" s="22"/>
      <c r="C9" s="21"/>
      <c r="D9" s="34"/>
      <c r="E9" s="18"/>
      <c r="F9" s="18"/>
      <c r="G9" s="18"/>
      <c r="H9" s="18"/>
      <c r="I9" s="19"/>
      <c r="J9" s="20">
        <f t="shared" si="0"/>
        <v>0</v>
      </c>
      <c r="K9" s="20">
        <f t="shared" si="1"/>
        <v>0</v>
      </c>
    </row>
    <row r="10" spans="2:11" ht="18.75" x14ac:dyDescent="0.3">
      <c r="B10" s="22"/>
      <c r="C10" s="21"/>
      <c r="D10" s="34"/>
      <c r="E10" s="18"/>
      <c r="F10" s="18"/>
      <c r="G10" s="18"/>
      <c r="H10" s="18"/>
      <c r="I10" s="19"/>
      <c r="J10" s="20">
        <f t="shared" si="0"/>
        <v>0</v>
      </c>
      <c r="K10" s="20">
        <f t="shared" si="1"/>
        <v>0</v>
      </c>
    </row>
    <row r="11" spans="2:11" ht="18.75" x14ac:dyDescent="0.3">
      <c r="B11" s="22"/>
      <c r="C11" s="41"/>
      <c r="D11" s="34"/>
      <c r="E11" s="18"/>
      <c r="F11" s="18"/>
      <c r="G11" s="18"/>
      <c r="H11" s="18"/>
      <c r="I11" s="19"/>
      <c r="J11" s="20">
        <f t="shared" si="0"/>
        <v>0</v>
      </c>
      <c r="K11" s="20">
        <f t="shared" si="1"/>
        <v>0</v>
      </c>
    </row>
    <row r="12" spans="2:11" ht="18.75" x14ac:dyDescent="0.3">
      <c r="B12" s="22"/>
      <c r="C12" s="24"/>
      <c r="D12" s="34"/>
      <c r="E12" s="18"/>
      <c r="F12" s="18"/>
      <c r="G12" s="18"/>
      <c r="H12" s="18"/>
      <c r="I12" s="19"/>
      <c r="J12" s="20">
        <f t="shared" si="0"/>
        <v>0</v>
      </c>
      <c r="K12" s="20">
        <f t="shared" si="1"/>
        <v>0</v>
      </c>
    </row>
    <row r="13" spans="2:11" ht="18.75" x14ac:dyDescent="0.3">
      <c r="B13" s="22"/>
      <c r="C13" s="21"/>
      <c r="D13" s="34"/>
      <c r="E13" s="18"/>
      <c r="F13" s="18"/>
      <c r="G13" s="18"/>
      <c r="H13" s="18"/>
      <c r="I13" s="19"/>
      <c r="J13" s="20">
        <f t="shared" si="0"/>
        <v>0</v>
      </c>
      <c r="K13" s="20">
        <f t="shared" si="1"/>
        <v>0</v>
      </c>
    </row>
    <row r="14" spans="2:11" ht="18.75" x14ac:dyDescent="0.3">
      <c r="B14" s="22"/>
      <c r="C14" s="21"/>
      <c r="D14" s="34"/>
      <c r="E14" s="18"/>
      <c r="F14" s="18"/>
      <c r="G14" s="18"/>
      <c r="H14" s="18"/>
      <c r="I14" s="19"/>
      <c r="J14" s="20">
        <f t="shared" si="0"/>
        <v>0</v>
      </c>
      <c r="K14" s="20">
        <f t="shared" si="1"/>
        <v>0</v>
      </c>
    </row>
    <row r="15" spans="2:11" ht="18.75" x14ac:dyDescent="0.3">
      <c r="B15" s="22"/>
      <c r="C15" s="21"/>
      <c r="D15" s="34"/>
      <c r="E15" s="18"/>
      <c r="F15" s="18"/>
      <c r="G15" s="18"/>
      <c r="H15" s="18"/>
      <c r="I15" s="19"/>
      <c r="J15" s="20">
        <f t="shared" si="0"/>
        <v>0</v>
      </c>
      <c r="K15" s="20">
        <f t="shared" si="1"/>
        <v>0</v>
      </c>
    </row>
    <row r="16" spans="2:11" ht="18.75" x14ac:dyDescent="0.3">
      <c r="B16" s="22"/>
      <c r="C16" s="41"/>
      <c r="D16" s="34"/>
      <c r="E16" s="18"/>
      <c r="F16" s="18"/>
      <c r="G16" s="18"/>
      <c r="H16" s="18"/>
      <c r="I16" s="19"/>
      <c r="J16" s="20">
        <f t="shared" si="0"/>
        <v>0</v>
      </c>
      <c r="K16" s="20">
        <f t="shared" si="1"/>
        <v>0</v>
      </c>
    </row>
    <row r="17" spans="2:11" ht="18.75" x14ac:dyDescent="0.3">
      <c r="B17" s="22"/>
      <c r="C17" s="21"/>
      <c r="D17" s="34"/>
      <c r="E17" s="18"/>
      <c r="F17" s="18"/>
      <c r="G17" s="18"/>
      <c r="H17" s="18"/>
      <c r="I17" s="19"/>
      <c r="J17" s="20">
        <f t="shared" si="0"/>
        <v>0</v>
      </c>
      <c r="K17" s="20">
        <f t="shared" si="1"/>
        <v>0</v>
      </c>
    </row>
    <row r="18" spans="2:11" ht="18.75" x14ac:dyDescent="0.3">
      <c r="B18" s="22"/>
      <c r="C18" s="21"/>
      <c r="D18" s="34"/>
      <c r="E18" s="18"/>
      <c r="F18" s="18"/>
      <c r="G18" s="18"/>
      <c r="H18" s="18"/>
      <c r="I18" s="19"/>
      <c r="J18" s="20">
        <f t="shared" si="0"/>
        <v>0</v>
      </c>
      <c r="K18" s="20">
        <f t="shared" si="1"/>
        <v>0</v>
      </c>
    </row>
    <row r="19" spans="2:11" ht="18.75" x14ac:dyDescent="0.3">
      <c r="B19" s="22"/>
      <c r="C19" s="21"/>
      <c r="D19" s="34"/>
      <c r="E19" s="18"/>
      <c r="F19" s="18"/>
      <c r="G19" s="18"/>
      <c r="H19" s="18"/>
      <c r="I19" s="19"/>
      <c r="J19" s="20">
        <f t="shared" si="0"/>
        <v>0</v>
      </c>
      <c r="K19" s="20">
        <f t="shared" si="1"/>
        <v>0</v>
      </c>
    </row>
    <row r="20" spans="2:11" ht="18.75" x14ac:dyDescent="0.3">
      <c r="B20" s="22"/>
      <c r="C20" s="21"/>
      <c r="D20" s="34"/>
      <c r="E20" s="18"/>
      <c r="F20" s="18"/>
      <c r="G20" s="18"/>
      <c r="H20" s="18"/>
      <c r="I20" s="19"/>
      <c r="J20" s="20">
        <f t="shared" si="0"/>
        <v>0</v>
      </c>
      <c r="K20" s="20">
        <f t="shared" si="1"/>
        <v>0</v>
      </c>
    </row>
    <row r="21" spans="2:11" ht="18.75" x14ac:dyDescent="0.3">
      <c r="B21" s="22"/>
      <c r="C21" s="21"/>
      <c r="D21" s="34"/>
      <c r="E21" s="18"/>
      <c r="F21" s="18"/>
      <c r="G21" s="18"/>
      <c r="H21" s="18"/>
      <c r="I21" s="19"/>
      <c r="J21" s="20">
        <f t="shared" si="0"/>
        <v>0</v>
      </c>
      <c r="K21" s="20">
        <f t="shared" si="1"/>
        <v>0</v>
      </c>
    </row>
    <row r="22" spans="2:11" ht="18.75" x14ac:dyDescent="0.3">
      <c r="B22" s="22"/>
      <c r="C22" s="21"/>
      <c r="D22" s="34"/>
      <c r="E22" s="18"/>
      <c r="F22" s="18"/>
      <c r="G22" s="18"/>
      <c r="H22" s="18"/>
      <c r="I22" s="19"/>
      <c r="J22" s="20">
        <f t="shared" si="0"/>
        <v>0</v>
      </c>
      <c r="K22" s="20">
        <f t="shared" si="1"/>
        <v>0</v>
      </c>
    </row>
    <row r="23" spans="2:11" ht="18.75" x14ac:dyDescent="0.3">
      <c r="B23" s="22"/>
      <c r="C23" s="21"/>
      <c r="D23" s="34"/>
      <c r="E23" s="18"/>
      <c r="F23" s="18"/>
      <c r="G23" s="18"/>
      <c r="H23" s="18"/>
      <c r="I23" s="19"/>
      <c r="J23" s="20">
        <f t="shared" si="0"/>
        <v>0</v>
      </c>
      <c r="K23" s="20">
        <f t="shared" si="1"/>
        <v>0</v>
      </c>
    </row>
    <row r="24" spans="2:11" ht="18.75" x14ac:dyDescent="0.3">
      <c r="B24" s="22"/>
      <c r="C24" s="54"/>
      <c r="D24" s="34"/>
      <c r="E24" s="34"/>
      <c r="F24" s="18"/>
      <c r="G24" s="18"/>
      <c r="H24" s="18"/>
      <c r="I24" s="19"/>
      <c r="J24" s="20">
        <f t="shared" si="0"/>
        <v>0</v>
      </c>
      <c r="K24" s="20">
        <f t="shared" si="1"/>
        <v>0</v>
      </c>
    </row>
    <row r="25" spans="2:11" ht="18.75" x14ac:dyDescent="0.3">
      <c r="B25" s="22"/>
      <c r="C25" s="21"/>
      <c r="D25" s="34"/>
      <c r="E25" s="34"/>
      <c r="F25" s="18"/>
      <c r="G25" s="18"/>
      <c r="H25" s="18"/>
      <c r="I25" s="19"/>
      <c r="J25" s="20">
        <f t="shared" si="0"/>
        <v>0</v>
      </c>
      <c r="K25" s="20">
        <f t="shared" si="1"/>
        <v>0</v>
      </c>
    </row>
    <row r="26" spans="2:11" ht="18.75" x14ac:dyDescent="0.3">
      <c r="B26" s="42"/>
      <c r="C26" s="21"/>
      <c r="D26" s="34"/>
      <c r="E26" s="34"/>
      <c r="F26" s="18"/>
      <c r="G26" s="18"/>
      <c r="H26" s="18"/>
      <c r="I26" s="19"/>
      <c r="J26" s="20">
        <f t="shared" si="0"/>
        <v>0</v>
      </c>
      <c r="K26" s="20">
        <f t="shared" si="1"/>
        <v>0</v>
      </c>
    </row>
    <row r="27" spans="2:11" ht="18.75" x14ac:dyDescent="0.3">
      <c r="B27" s="46"/>
      <c r="C27" s="21"/>
      <c r="D27" s="34"/>
      <c r="E27" s="34"/>
      <c r="F27" s="34"/>
      <c r="G27" s="18"/>
      <c r="H27" s="18"/>
      <c r="I27" s="19"/>
      <c r="J27" s="20">
        <f t="shared" si="0"/>
        <v>0</v>
      </c>
      <c r="K27" s="20">
        <f t="shared" si="1"/>
        <v>0</v>
      </c>
    </row>
    <row r="28" spans="2:11" ht="18.75" x14ac:dyDescent="0.3">
      <c r="B28" s="44"/>
      <c r="C28" s="33"/>
      <c r="D28" s="34"/>
      <c r="E28" s="34"/>
      <c r="F28" s="34"/>
      <c r="G28" s="34"/>
      <c r="H28" s="18"/>
      <c r="I28" s="19"/>
      <c r="J28" s="20">
        <f t="shared" si="0"/>
        <v>0</v>
      </c>
      <c r="K28" s="20">
        <f t="shared" si="1"/>
        <v>0</v>
      </c>
    </row>
    <row r="29" spans="2:11" ht="18.75" x14ac:dyDescent="0.3">
      <c r="B29" s="42"/>
      <c r="C29" s="33"/>
      <c r="D29" s="34"/>
      <c r="E29" s="18"/>
      <c r="F29" s="18"/>
      <c r="G29" s="18"/>
      <c r="H29" s="18"/>
      <c r="I29" s="19"/>
      <c r="J29" s="20">
        <f t="shared" si="0"/>
        <v>0</v>
      </c>
      <c r="K29" s="20">
        <f t="shared" si="1"/>
        <v>0</v>
      </c>
    </row>
    <row r="30" spans="2:11" ht="18.75" x14ac:dyDescent="0.3">
      <c r="B30" s="42"/>
      <c r="C30" s="43"/>
      <c r="D30" s="34"/>
      <c r="E30" s="18"/>
      <c r="F30" s="18"/>
      <c r="G30" s="18"/>
      <c r="H30" s="18"/>
      <c r="I30" s="19"/>
      <c r="J30" s="20">
        <f t="shared" si="0"/>
        <v>0</v>
      </c>
      <c r="K30" s="20">
        <f t="shared" si="1"/>
        <v>0</v>
      </c>
    </row>
    <row r="31" spans="2:11" ht="18.75" x14ac:dyDescent="0.3">
      <c r="B31" s="42"/>
      <c r="C31" s="33"/>
      <c r="D31" s="34"/>
      <c r="E31" s="18"/>
      <c r="F31" s="18"/>
      <c r="G31" s="18"/>
      <c r="H31" s="18"/>
      <c r="I31" s="19"/>
      <c r="J31" s="20">
        <f t="shared" si="0"/>
        <v>0</v>
      </c>
      <c r="K31" s="20">
        <f t="shared" si="1"/>
        <v>0</v>
      </c>
    </row>
    <row r="32" spans="2:11" ht="18.75" x14ac:dyDescent="0.3">
      <c r="B32" s="42"/>
      <c r="C32" s="33"/>
      <c r="D32" s="34"/>
      <c r="E32" s="18"/>
      <c r="F32" s="18"/>
      <c r="G32" s="18"/>
      <c r="H32" s="18"/>
      <c r="I32" s="19"/>
      <c r="J32" s="20">
        <f t="shared" si="0"/>
        <v>0</v>
      </c>
      <c r="K32" s="20">
        <f t="shared" si="1"/>
        <v>0</v>
      </c>
    </row>
    <row r="33" spans="2:11" ht="18.75" x14ac:dyDescent="0.3">
      <c r="B33" s="42"/>
      <c r="C33" s="33"/>
      <c r="D33" s="34"/>
      <c r="E33" s="18"/>
      <c r="F33" s="18"/>
      <c r="G33" s="18"/>
      <c r="H33" s="18"/>
      <c r="I33" s="19"/>
      <c r="J33" s="20">
        <f t="shared" si="0"/>
        <v>0</v>
      </c>
      <c r="K33" s="20">
        <f t="shared" si="1"/>
        <v>0</v>
      </c>
    </row>
    <row r="34" spans="2:11" ht="18.75" x14ac:dyDescent="0.3">
      <c r="B34" s="49"/>
      <c r="C34" s="51"/>
      <c r="D34" s="34"/>
      <c r="E34" s="18"/>
      <c r="F34" s="18"/>
      <c r="G34" s="18"/>
      <c r="H34" s="18"/>
      <c r="I34" s="19"/>
      <c r="J34" s="20">
        <f t="shared" si="0"/>
        <v>0</v>
      </c>
      <c r="K34" s="20">
        <f t="shared" si="1"/>
        <v>0</v>
      </c>
    </row>
    <row r="35" spans="2:11" ht="18.75" x14ac:dyDescent="0.3">
      <c r="B35" s="42"/>
      <c r="C35" s="33"/>
      <c r="D35" s="34"/>
      <c r="E35" s="18"/>
      <c r="F35" s="18"/>
      <c r="G35" s="18"/>
      <c r="H35" s="18"/>
      <c r="I35" s="19"/>
      <c r="J35" s="20">
        <f t="shared" si="0"/>
        <v>0</v>
      </c>
      <c r="K35" s="20">
        <f t="shared" si="1"/>
        <v>0</v>
      </c>
    </row>
    <row r="36" spans="2:11" ht="18.75" x14ac:dyDescent="0.3">
      <c r="B36" s="57"/>
      <c r="C36" s="43"/>
      <c r="D36" s="34"/>
      <c r="E36" s="18"/>
      <c r="F36" s="18"/>
      <c r="G36" s="18"/>
      <c r="H36" s="18"/>
      <c r="I36" s="19"/>
      <c r="J36" s="20">
        <f t="shared" si="0"/>
        <v>0</v>
      </c>
      <c r="K36" s="20">
        <f t="shared" si="1"/>
        <v>0</v>
      </c>
    </row>
    <row r="37" spans="2:11" ht="18.75" x14ac:dyDescent="0.3">
      <c r="B37" s="42"/>
      <c r="C37" s="56"/>
      <c r="D37" s="34"/>
      <c r="E37" s="18"/>
      <c r="F37" s="18"/>
      <c r="G37" s="18"/>
      <c r="H37" s="18"/>
      <c r="I37" s="19"/>
      <c r="J37" s="20">
        <f t="shared" si="0"/>
        <v>0</v>
      </c>
      <c r="K37" s="20">
        <f t="shared" si="1"/>
        <v>0</v>
      </c>
    </row>
    <row r="38" spans="2:11" ht="18.75" x14ac:dyDescent="0.3">
      <c r="B38" s="42"/>
      <c r="C38" s="43"/>
      <c r="D38" s="34"/>
      <c r="E38" s="18"/>
      <c r="F38" s="18"/>
      <c r="G38" s="18"/>
      <c r="H38" s="18"/>
      <c r="I38" s="19"/>
      <c r="J38" s="20">
        <f t="shared" si="0"/>
        <v>0</v>
      </c>
      <c r="K38" s="20">
        <f t="shared" si="1"/>
        <v>0</v>
      </c>
    </row>
    <row r="39" spans="2:11" ht="18.75" x14ac:dyDescent="0.3">
      <c r="B39" s="42"/>
      <c r="C39" s="54"/>
      <c r="D39" s="34"/>
      <c r="E39" s="18"/>
      <c r="F39" s="18"/>
      <c r="G39" s="18"/>
      <c r="H39" s="18"/>
      <c r="I39" s="19"/>
      <c r="J39" s="20">
        <f t="shared" si="0"/>
        <v>0</v>
      </c>
      <c r="K39" s="20">
        <f t="shared" si="1"/>
        <v>0</v>
      </c>
    </row>
    <row r="40" spans="2:11" ht="18.75" x14ac:dyDescent="0.3">
      <c r="B40" s="45"/>
      <c r="C40" s="32"/>
      <c r="D40" s="34"/>
      <c r="E40" s="18"/>
      <c r="F40" s="18"/>
      <c r="G40" s="18"/>
      <c r="H40" s="18"/>
      <c r="I40" s="19"/>
      <c r="J40" s="20">
        <f t="shared" si="0"/>
        <v>0</v>
      </c>
      <c r="K40" s="20">
        <f t="shared" si="1"/>
        <v>0</v>
      </c>
    </row>
    <row r="41" spans="2:11" ht="18.75" x14ac:dyDescent="0.3">
      <c r="B41" s="44"/>
      <c r="C41" s="33"/>
      <c r="D41" s="34"/>
      <c r="E41" s="18"/>
      <c r="F41" s="18"/>
      <c r="G41" s="18"/>
      <c r="H41" s="18"/>
      <c r="I41" s="19"/>
      <c r="J41" s="20">
        <f t="shared" si="0"/>
        <v>0</v>
      </c>
      <c r="K41" s="20">
        <f t="shared" si="1"/>
        <v>0</v>
      </c>
    </row>
    <row r="42" spans="2:11" ht="18.75" x14ac:dyDescent="0.3">
      <c r="B42" s="42"/>
      <c r="C42" s="33"/>
      <c r="D42" s="34"/>
      <c r="E42" s="18"/>
      <c r="F42" s="18"/>
      <c r="G42" s="18"/>
      <c r="H42" s="18"/>
      <c r="I42" s="19"/>
      <c r="J42" s="20">
        <f t="shared" si="0"/>
        <v>0</v>
      </c>
      <c r="K42" s="20">
        <f t="shared" si="1"/>
        <v>0</v>
      </c>
    </row>
    <row r="43" spans="2:11" ht="18.75" x14ac:dyDescent="0.3">
      <c r="B43" s="42"/>
      <c r="C43" s="33"/>
      <c r="D43" s="34"/>
      <c r="E43" s="18"/>
      <c r="F43" s="18"/>
      <c r="G43" s="18"/>
      <c r="H43" s="18"/>
      <c r="I43" s="19"/>
      <c r="J43" s="20">
        <f t="shared" si="0"/>
        <v>0</v>
      </c>
      <c r="K43" s="20">
        <f t="shared" si="1"/>
        <v>0</v>
      </c>
    </row>
    <row r="44" spans="2:11" ht="18.75" x14ac:dyDescent="0.3">
      <c r="B44" s="42"/>
      <c r="C44" s="33"/>
      <c r="D44" s="34"/>
      <c r="E44" s="18"/>
      <c r="F44" s="18"/>
      <c r="G44" s="18"/>
      <c r="H44" s="18"/>
      <c r="I44" s="19"/>
      <c r="J44" s="20">
        <f t="shared" si="0"/>
        <v>0</v>
      </c>
      <c r="K44" s="20">
        <f t="shared" si="1"/>
        <v>0</v>
      </c>
    </row>
    <row r="45" spans="2:11" ht="18.75" x14ac:dyDescent="0.3">
      <c r="B45" s="42"/>
      <c r="C45" s="33"/>
      <c r="D45" s="34"/>
      <c r="E45" s="18"/>
      <c r="F45" s="18"/>
      <c r="G45" s="18"/>
      <c r="H45" s="18"/>
      <c r="I45" s="19"/>
      <c r="J45" s="20">
        <f t="shared" ref="J45:J51" si="2">+J44+E45-G45</f>
        <v>0</v>
      </c>
      <c r="K45" s="20">
        <f t="shared" ref="K45:K51" si="3">+K44+D45-H45</f>
        <v>0</v>
      </c>
    </row>
    <row r="46" spans="2:11" ht="18.75" x14ac:dyDescent="0.3">
      <c r="B46" s="42"/>
      <c r="C46" s="33"/>
      <c r="D46" s="34"/>
      <c r="E46" s="18"/>
      <c r="F46" s="18"/>
      <c r="G46" s="18"/>
      <c r="H46" s="18"/>
      <c r="I46" s="19"/>
      <c r="J46" s="20">
        <f t="shared" si="2"/>
        <v>0</v>
      </c>
      <c r="K46" s="20">
        <f t="shared" si="3"/>
        <v>0</v>
      </c>
    </row>
    <row r="47" spans="2:11" ht="18.75" x14ac:dyDescent="0.3">
      <c r="B47" s="42"/>
      <c r="C47" s="33"/>
      <c r="D47" s="34"/>
      <c r="E47" s="18"/>
      <c r="F47" s="18"/>
      <c r="G47" s="18"/>
      <c r="H47" s="18"/>
      <c r="I47" s="19"/>
      <c r="J47" s="20">
        <f t="shared" si="2"/>
        <v>0</v>
      </c>
      <c r="K47" s="20">
        <f t="shared" si="3"/>
        <v>0</v>
      </c>
    </row>
    <row r="48" spans="2:11" ht="18.75" x14ac:dyDescent="0.3">
      <c r="B48" s="42"/>
      <c r="C48" s="33"/>
      <c r="D48" s="34"/>
      <c r="E48" s="18"/>
      <c r="F48" s="18"/>
      <c r="G48" s="18"/>
      <c r="H48" s="18"/>
      <c r="I48" s="19"/>
      <c r="J48" s="20">
        <f t="shared" si="2"/>
        <v>0</v>
      </c>
      <c r="K48" s="20">
        <f t="shared" si="3"/>
        <v>0</v>
      </c>
    </row>
    <row r="49" spans="2:11" ht="18.75" x14ac:dyDescent="0.3">
      <c r="B49" s="42"/>
      <c r="C49" s="33"/>
      <c r="D49" s="34"/>
      <c r="E49" s="18"/>
      <c r="F49" s="18"/>
      <c r="G49" s="18"/>
      <c r="H49" s="18"/>
      <c r="I49" s="19"/>
      <c r="J49" s="20">
        <f t="shared" si="2"/>
        <v>0</v>
      </c>
      <c r="K49" s="20">
        <f t="shared" si="3"/>
        <v>0</v>
      </c>
    </row>
    <row r="50" spans="2:11" ht="18.75" x14ac:dyDescent="0.3">
      <c r="B50" s="42"/>
      <c r="C50" s="33"/>
      <c r="D50" s="34"/>
      <c r="E50" s="18"/>
      <c r="F50" s="18"/>
      <c r="G50" s="18"/>
      <c r="H50" s="18"/>
      <c r="I50" s="19"/>
      <c r="J50" s="20">
        <f t="shared" si="2"/>
        <v>0</v>
      </c>
      <c r="K50" s="20">
        <f t="shared" si="3"/>
        <v>0</v>
      </c>
    </row>
    <row r="51" spans="2:11" ht="19.5" thickBot="1" x14ac:dyDescent="0.35">
      <c r="B51" s="42"/>
      <c r="C51" s="33"/>
      <c r="D51" s="34"/>
      <c r="E51" s="18"/>
      <c r="F51" s="18"/>
      <c r="G51" s="18"/>
      <c r="H51" s="18"/>
      <c r="I51" s="19"/>
      <c r="J51" s="20">
        <f t="shared" si="2"/>
        <v>0</v>
      </c>
      <c r="K51" s="20">
        <f t="shared" si="3"/>
        <v>0</v>
      </c>
    </row>
    <row r="52" spans="2:11" ht="19.5" thickBot="1" x14ac:dyDescent="0.35">
      <c r="B52" s="25"/>
      <c r="C52" s="26" t="s">
        <v>0</v>
      </c>
      <c r="D52" s="27">
        <f>SUM(D4:D51)</f>
        <v>0</v>
      </c>
      <c r="E52" s="28">
        <f>SUM(E4:E51)</f>
        <v>0</v>
      </c>
      <c r="F52" s="29">
        <f>SUM(D52:E52)</f>
        <v>0</v>
      </c>
      <c r="G52" s="30">
        <f>SUM(G4:G51)</f>
        <v>0</v>
      </c>
      <c r="H52" s="27">
        <f>SUM(H4:H51)</f>
        <v>0</v>
      </c>
      <c r="I52" s="29">
        <f>SUM(G52:H52)</f>
        <v>0</v>
      </c>
      <c r="J52" s="20"/>
      <c r="K52" s="20"/>
    </row>
    <row r="53" spans="2:11" ht="18.75" x14ac:dyDescent="0.3">
      <c r="B53" s="7" t="s">
        <v>1</v>
      </c>
      <c r="C53" s="7" t="s">
        <v>2</v>
      </c>
      <c r="D53" s="7" t="s">
        <v>3</v>
      </c>
      <c r="E53" s="7" t="s">
        <v>3</v>
      </c>
      <c r="F53" s="7" t="s">
        <v>8</v>
      </c>
      <c r="G53" s="7" t="s">
        <v>9</v>
      </c>
      <c r="H53" s="8" t="s">
        <v>9</v>
      </c>
      <c r="I53" s="8" t="s">
        <v>8</v>
      </c>
      <c r="J53" s="7" t="s">
        <v>7</v>
      </c>
      <c r="K53" s="8" t="s">
        <v>6</v>
      </c>
    </row>
    <row r="54" spans="2:11" ht="19.5" thickBot="1" x14ac:dyDescent="0.35">
      <c r="B54" s="9"/>
      <c r="C54" s="9"/>
      <c r="D54" s="9" t="s">
        <v>5</v>
      </c>
      <c r="E54" s="9" t="s">
        <v>7</v>
      </c>
      <c r="F54" s="9" t="s">
        <v>3</v>
      </c>
      <c r="G54" s="9" t="s">
        <v>7</v>
      </c>
      <c r="H54" s="10" t="s">
        <v>5</v>
      </c>
      <c r="I54" s="10" t="s">
        <v>4</v>
      </c>
      <c r="J54" s="9"/>
      <c r="K54" s="10"/>
    </row>
    <row r="55" spans="2:11" ht="19.5" thickBot="1" x14ac:dyDescent="0.35">
      <c r="B55" s="25"/>
      <c r="C55" s="26"/>
      <c r="D55" s="27">
        <v>0</v>
      </c>
      <c r="E55" s="28">
        <v>0</v>
      </c>
      <c r="F55" s="29">
        <f>SUM(D55:E55)</f>
        <v>0</v>
      </c>
      <c r="G55" s="30">
        <v>0</v>
      </c>
      <c r="H55" s="27">
        <v>0</v>
      </c>
      <c r="I55" s="29">
        <f>SUM(G55:H55)</f>
        <v>0</v>
      </c>
      <c r="J55" s="53">
        <v>0</v>
      </c>
      <c r="K55" s="53"/>
    </row>
    <row r="56" spans="2:11" ht="18.75" x14ac:dyDescent="0.3">
      <c r="B56" s="42"/>
      <c r="C56" s="33"/>
      <c r="D56" s="34"/>
      <c r="E56" s="34"/>
      <c r="F56" s="34"/>
      <c r="G56" s="34"/>
      <c r="H56" s="18"/>
      <c r="I56" s="19"/>
      <c r="J56" s="20">
        <f>+J51+E56-G56</f>
        <v>0</v>
      </c>
      <c r="K56" s="20">
        <f>+K51+D56-H56</f>
        <v>0</v>
      </c>
    </row>
    <row r="57" spans="2:11" ht="18.75" x14ac:dyDescent="0.3">
      <c r="B57" s="47"/>
      <c r="C57" s="21"/>
      <c r="D57" s="34"/>
      <c r="E57" s="34"/>
      <c r="F57" s="34"/>
      <c r="G57" s="34"/>
      <c r="H57" s="18"/>
      <c r="I57" s="19"/>
      <c r="J57" s="20">
        <f>+J56+E57-G57</f>
        <v>0</v>
      </c>
      <c r="K57" s="20">
        <f>+K56+D57-H57</f>
        <v>0</v>
      </c>
    </row>
    <row r="58" spans="2:11" ht="18.75" x14ac:dyDescent="0.3">
      <c r="B58" s="22"/>
      <c r="C58" s="43"/>
      <c r="D58" s="18"/>
      <c r="E58" s="18"/>
      <c r="F58" s="18"/>
      <c r="G58" s="18"/>
      <c r="H58" s="18"/>
      <c r="I58" s="19"/>
      <c r="J58" s="20">
        <f t="shared" ref="J58:J96" si="4">+J57+E58-G58</f>
        <v>0</v>
      </c>
      <c r="K58" s="20">
        <f t="shared" ref="K58:K96" si="5">+K57+D58-H58</f>
        <v>0</v>
      </c>
    </row>
    <row r="59" spans="2:11" ht="18.75" x14ac:dyDescent="0.3">
      <c r="B59" s="42"/>
      <c r="C59" s="43"/>
      <c r="D59" s="18"/>
      <c r="E59" s="18"/>
      <c r="F59" s="18"/>
      <c r="G59" s="18"/>
      <c r="H59" s="18"/>
      <c r="I59" s="19"/>
      <c r="J59" s="20">
        <f t="shared" si="4"/>
        <v>0</v>
      </c>
      <c r="K59" s="20">
        <f t="shared" si="5"/>
        <v>0</v>
      </c>
    </row>
    <row r="60" spans="2:11" ht="18.75" x14ac:dyDescent="0.3">
      <c r="B60" s="44"/>
      <c r="C60" s="43"/>
      <c r="D60" s="34"/>
      <c r="E60" s="18"/>
      <c r="F60" s="18"/>
      <c r="G60" s="18"/>
      <c r="H60" s="18"/>
      <c r="I60" s="19"/>
      <c r="J60" s="20">
        <f t="shared" si="4"/>
        <v>0</v>
      </c>
      <c r="K60" s="20">
        <f t="shared" si="5"/>
        <v>0</v>
      </c>
    </row>
    <row r="61" spans="2:11" ht="18.75" x14ac:dyDescent="0.3">
      <c r="B61" s="47"/>
      <c r="C61" s="33"/>
      <c r="D61" s="34"/>
      <c r="E61" s="34"/>
      <c r="F61" s="34"/>
      <c r="G61" s="34"/>
      <c r="H61" s="18"/>
      <c r="I61" s="19"/>
      <c r="J61" s="20">
        <f t="shared" si="4"/>
        <v>0</v>
      </c>
      <c r="K61" s="20">
        <f t="shared" si="5"/>
        <v>0</v>
      </c>
    </row>
    <row r="62" spans="2:11" ht="18.75" x14ac:dyDescent="0.3">
      <c r="B62" s="47"/>
      <c r="C62" s="33"/>
      <c r="D62" s="34"/>
      <c r="E62" s="34"/>
      <c r="F62" s="34"/>
      <c r="G62" s="34"/>
      <c r="H62" s="18"/>
      <c r="I62" s="19"/>
      <c r="J62" s="20">
        <f t="shared" si="4"/>
        <v>0</v>
      </c>
      <c r="K62" s="20">
        <f t="shared" si="5"/>
        <v>0</v>
      </c>
    </row>
    <row r="63" spans="2:11" ht="18.75" x14ac:dyDescent="0.3">
      <c r="B63" s="42"/>
      <c r="C63" s="33"/>
      <c r="D63" s="34"/>
      <c r="E63" s="18"/>
      <c r="F63" s="18"/>
      <c r="G63" s="18"/>
      <c r="H63" s="18"/>
      <c r="I63" s="19"/>
      <c r="J63" s="20">
        <f t="shared" si="4"/>
        <v>0</v>
      </c>
      <c r="K63" s="20">
        <f t="shared" si="5"/>
        <v>0</v>
      </c>
    </row>
    <row r="64" spans="2:11" ht="18.75" x14ac:dyDescent="0.3">
      <c r="B64" s="42"/>
      <c r="C64" s="33"/>
      <c r="D64" s="34"/>
      <c r="E64" s="18"/>
      <c r="F64" s="18"/>
      <c r="G64" s="18"/>
      <c r="H64" s="18"/>
      <c r="I64" s="19"/>
      <c r="J64" s="20">
        <f t="shared" si="4"/>
        <v>0</v>
      </c>
      <c r="K64" s="20">
        <f t="shared" si="5"/>
        <v>0</v>
      </c>
    </row>
    <row r="65" spans="2:12" ht="18.75" x14ac:dyDescent="0.3">
      <c r="B65" s="42"/>
      <c r="C65" s="33"/>
      <c r="D65" s="34"/>
      <c r="E65" s="34"/>
      <c r="F65" s="34"/>
      <c r="G65" s="34"/>
      <c r="H65" s="18"/>
      <c r="I65" s="19"/>
      <c r="J65" s="20">
        <f t="shared" si="4"/>
        <v>0</v>
      </c>
      <c r="K65" s="20">
        <f t="shared" si="5"/>
        <v>0</v>
      </c>
    </row>
    <row r="66" spans="2:12" ht="18.75" x14ac:dyDescent="0.3">
      <c r="B66" s="47"/>
      <c r="C66" s="21"/>
      <c r="D66" s="34"/>
      <c r="E66" s="34"/>
      <c r="F66" s="34"/>
      <c r="G66" s="34"/>
      <c r="H66" s="18"/>
      <c r="I66" s="19"/>
      <c r="J66" s="20">
        <f t="shared" si="4"/>
        <v>0</v>
      </c>
      <c r="K66" s="20">
        <f t="shared" si="5"/>
        <v>0</v>
      </c>
    </row>
    <row r="67" spans="2:12" ht="18.75" x14ac:dyDescent="0.3">
      <c r="B67" s="22"/>
      <c r="C67" s="43"/>
      <c r="D67" s="18"/>
      <c r="E67" s="18"/>
      <c r="F67" s="18"/>
      <c r="G67" s="18"/>
      <c r="H67" s="18"/>
      <c r="I67" s="19"/>
      <c r="J67" s="20">
        <f t="shared" si="4"/>
        <v>0</v>
      </c>
      <c r="K67" s="20">
        <f t="shared" si="5"/>
        <v>0</v>
      </c>
    </row>
    <row r="68" spans="2:12" ht="18.75" x14ac:dyDescent="0.3">
      <c r="B68" s="42"/>
      <c r="C68" s="43"/>
      <c r="D68" s="18"/>
      <c r="E68" s="18"/>
      <c r="F68" s="18"/>
      <c r="G68" s="18"/>
      <c r="H68" s="18"/>
      <c r="I68" s="19"/>
      <c r="J68" s="20">
        <f t="shared" si="4"/>
        <v>0</v>
      </c>
      <c r="K68" s="20">
        <f t="shared" si="5"/>
        <v>0</v>
      </c>
    </row>
    <row r="69" spans="2:12" ht="18.75" x14ac:dyDescent="0.3">
      <c r="B69" s="44"/>
      <c r="C69" s="43"/>
      <c r="D69" s="34"/>
      <c r="E69" s="18"/>
      <c r="F69" s="18"/>
      <c r="G69" s="18"/>
      <c r="H69" s="18"/>
      <c r="I69" s="19"/>
      <c r="J69" s="20">
        <f t="shared" si="4"/>
        <v>0</v>
      </c>
      <c r="K69" s="20">
        <f t="shared" si="5"/>
        <v>0</v>
      </c>
    </row>
    <row r="70" spans="2:12" ht="18.75" x14ac:dyDescent="0.3">
      <c r="B70" s="42"/>
      <c r="C70" s="43"/>
      <c r="D70" s="18"/>
      <c r="E70" s="18"/>
      <c r="F70" s="18"/>
      <c r="G70" s="18"/>
      <c r="H70" s="18"/>
      <c r="I70" s="19"/>
      <c r="J70" s="20">
        <f t="shared" si="4"/>
        <v>0</v>
      </c>
      <c r="K70" s="20">
        <f t="shared" si="5"/>
        <v>0</v>
      </c>
    </row>
    <row r="71" spans="2:12" ht="18.75" x14ac:dyDescent="0.3">
      <c r="B71" s="44"/>
      <c r="C71" s="43"/>
      <c r="D71" s="34"/>
      <c r="E71" s="18"/>
      <c r="F71" s="18"/>
      <c r="G71" s="18"/>
      <c r="H71" s="18"/>
      <c r="I71" s="19"/>
      <c r="J71" s="20">
        <f t="shared" si="4"/>
        <v>0</v>
      </c>
      <c r="K71" s="20">
        <f t="shared" si="5"/>
        <v>0</v>
      </c>
    </row>
    <row r="72" spans="2:12" ht="18.75" x14ac:dyDescent="0.3">
      <c r="B72" s="42"/>
      <c r="C72" s="43"/>
      <c r="D72" s="18"/>
      <c r="E72" s="18"/>
      <c r="F72" s="18"/>
      <c r="G72" s="18"/>
      <c r="H72" s="18"/>
      <c r="I72" s="19"/>
      <c r="J72" s="20">
        <f t="shared" si="4"/>
        <v>0</v>
      </c>
      <c r="K72" s="20">
        <f t="shared" si="5"/>
        <v>0</v>
      </c>
    </row>
    <row r="73" spans="2:12" ht="18.75" x14ac:dyDescent="0.3">
      <c r="B73" s="42"/>
      <c r="C73" s="43"/>
      <c r="D73" s="18"/>
      <c r="E73" s="18"/>
      <c r="F73" s="18"/>
      <c r="G73" s="18"/>
      <c r="H73" s="18"/>
      <c r="I73" s="19"/>
      <c r="J73" s="20">
        <f t="shared" si="4"/>
        <v>0</v>
      </c>
      <c r="K73" s="20">
        <f t="shared" si="5"/>
        <v>0</v>
      </c>
    </row>
    <row r="74" spans="2:12" ht="18.75" x14ac:dyDescent="0.3">
      <c r="B74" s="42"/>
      <c r="C74" s="43"/>
      <c r="D74" s="18"/>
      <c r="E74" s="18"/>
      <c r="F74" s="18"/>
      <c r="G74" s="18"/>
      <c r="H74" s="18"/>
      <c r="I74" s="19"/>
      <c r="J74" s="20">
        <f t="shared" si="4"/>
        <v>0</v>
      </c>
      <c r="K74" s="20">
        <f t="shared" si="5"/>
        <v>0</v>
      </c>
    </row>
    <row r="75" spans="2:12" ht="18.75" x14ac:dyDescent="0.3">
      <c r="B75" s="42"/>
      <c r="C75" s="43"/>
      <c r="D75" s="18"/>
      <c r="E75" s="18"/>
      <c r="F75" s="18"/>
      <c r="G75" s="18"/>
      <c r="H75" s="18"/>
      <c r="I75" s="19"/>
      <c r="J75" s="20">
        <f t="shared" si="4"/>
        <v>0</v>
      </c>
      <c r="K75" s="20">
        <f t="shared" si="5"/>
        <v>0</v>
      </c>
    </row>
    <row r="76" spans="2:12" ht="18.75" x14ac:dyDescent="0.3">
      <c r="B76" s="42"/>
      <c r="C76" s="33"/>
      <c r="D76" s="18"/>
      <c r="E76" s="18"/>
      <c r="F76" s="18"/>
      <c r="G76" s="18"/>
      <c r="H76" s="18"/>
      <c r="I76" s="19"/>
      <c r="J76" s="20">
        <f t="shared" si="4"/>
        <v>0</v>
      </c>
      <c r="K76" s="20">
        <f t="shared" si="5"/>
        <v>0</v>
      </c>
    </row>
    <row r="77" spans="2:12" ht="18.75" x14ac:dyDescent="0.3">
      <c r="B77" s="46"/>
      <c r="C77" s="43"/>
      <c r="D77" s="18"/>
      <c r="E77" s="18"/>
      <c r="F77" s="18"/>
      <c r="G77" s="18"/>
      <c r="H77" s="18"/>
      <c r="I77" s="19"/>
      <c r="J77" s="20">
        <f t="shared" si="4"/>
        <v>0</v>
      </c>
      <c r="K77" s="20">
        <f t="shared" si="5"/>
        <v>0</v>
      </c>
    </row>
    <row r="78" spans="2:12" ht="18.75" x14ac:dyDescent="0.3">
      <c r="B78" s="46"/>
      <c r="C78" s="43"/>
      <c r="D78" s="18"/>
      <c r="E78" s="18"/>
      <c r="F78" s="18"/>
      <c r="G78" s="18"/>
      <c r="H78" s="18"/>
      <c r="I78" s="19"/>
      <c r="J78" s="20">
        <f t="shared" si="4"/>
        <v>0</v>
      </c>
      <c r="K78" s="20">
        <f t="shared" si="5"/>
        <v>0</v>
      </c>
      <c r="L78" s="1"/>
    </row>
    <row r="79" spans="2:12" ht="18.75" x14ac:dyDescent="0.3">
      <c r="B79" s="22"/>
      <c r="C79" s="33"/>
      <c r="D79" s="18"/>
      <c r="E79" s="18"/>
      <c r="F79" s="18"/>
      <c r="G79" s="18"/>
      <c r="H79" s="18"/>
      <c r="I79" s="19"/>
      <c r="J79" s="20">
        <f t="shared" si="4"/>
        <v>0</v>
      </c>
      <c r="K79" s="20">
        <f t="shared" si="5"/>
        <v>0</v>
      </c>
      <c r="L79" s="1"/>
    </row>
    <row r="80" spans="2:12" ht="18.75" x14ac:dyDescent="0.3">
      <c r="B80" s="22"/>
      <c r="C80" s="51"/>
      <c r="D80" s="34"/>
      <c r="E80" s="18"/>
      <c r="F80" s="18"/>
      <c r="G80" s="18"/>
      <c r="H80" s="18"/>
      <c r="I80" s="19"/>
      <c r="J80" s="20">
        <f t="shared" si="4"/>
        <v>0</v>
      </c>
      <c r="K80" s="20">
        <f t="shared" si="5"/>
        <v>0</v>
      </c>
      <c r="L80" s="1"/>
    </row>
    <row r="81" spans="2:12" ht="18.75" x14ac:dyDescent="0.3">
      <c r="B81" s="44"/>
      <c r="C81" s="51"/>
      <c r="D81" s="34"/>
      <c r="E81" s="18"/>
      <c r="F81" s="18"/>
      <c r="G81" s="18"/>
      <c r="H81" s="18"/>
      <c r="I81" s="19"/>
      <c r="J81" s="20">
        <f t="shared" si="4"/>
        <v>0</v>
      </c>
      <c r="K81" s="20">
        <f t="shared" si="5"/>
        <v>0</v>
      </c>
    </row>
    <row r="82" spans="2:12" ht="18.75" x14ac:dyDescent="0.3">
      <c r="B82" s="47"/>
      <c r="C82" s="43"/>
      <c r="D82" s="34"/>
      <c r="E82" s="18"/>
      <c r="F82" s="18"/>
      <c r="G82" s="18"/>
      <c r="H82" s="18"/>
      <c r="I82" s="19"/>
      <c r="J82" s="20">
        <f t="shared" si="4"/>
        <v>0</v>
      </c>
      <c r="K82" s="20">
        <f t="shared" si="5"/>
        <v>0</v>
      </c>
    </row>
    <row r="83" spans="2:12" ht="18.75" x14ac:dyDescent="0.3">
      <c r="B83" s="47"/>
      <c r="C83" s="43"/>
      <c r="D83" s="34"/>
      <c r="E83" s="18"/>
      <c r="F83" s="18"/>
      <c r="G83" s="18"/>
      <c r="H83" s="18"/>
      <c r="I83" s="19"/>
      <c r="J83" s="20">
        <f t="shared" si="4"/>
        <v>0</v>
      </c>
      <c r="K83" s="20">
        <f t="shared" si="5"/>
        <v>0</v>
      </c>
    </row>
    <row r="84" spans="2:12" ht="18.75" x14ac:dyDescent="0.3">
      <c r="B84" s="47"/>
      <c r="C84" s="21"/>
      <c r="D84" s="34"/>
      <c r="E84" s="18"/>
      <c r="F84" s="18"/>
      <c r="G84" s="18"/>
      <c r="H84" s="18"/>
      <c r="I84" s="19"/>
      <c r="J84" s="20">
        <f t="shared" si="4"/>
        <v>0</v>
      </c>
      <c r="K84" s="20">
        <f t="shared" si="5"/>
        <v>0</v>
      </c>
    </row>
    <row r="85" spans="2:12" ht="18.75" x14ac:dyDescent="0.3">
      <c r="B85" s="47"/>
      <c r="C85" s="43"/>
      <c r="D85" s="34"/>
      <c r="E85" s="18"/>
      <c r="F85" s="18"/>
      <c r="G85" s="18"/>
      <c r="H85" s="18"/>
      <c r="I85" s="19"/>
      <c r="J85" s="20">
        <f t="shared" si="4"/>
        <v>0</v>
      </c>
      <c r="K85" s="20">
        <f t="shared" si="5"/>
        <v>0</v>
      </c>
    </row>
    <row r="86" spans="2:12" ht="18.75" x14ac:dyDescent="0.3">
      <c r="B86" s="47"/>
      <c r="C86" s="43"/>
      <c r="D86" s="34"/>
      <c r="E86" s="18"/>
      <c r="F86" s="18"/>
      <c r="G86" s="18"/>
      <c r="H86" s="18"/>
      <c r="I86" s="19"/>
      <c r="J86" s="20">
        <f t="shared" si="4"/>
        <v>0</v>
      </c>
      <c r="K86" s="20">
        <f t="shared" si="5"/>
        <v>0</v>
      </c>
    </row>
    <row r="87" spans="2:12" ht="18.75" x14ac:dyDescent="0.3">
      <c r="B87" s="47"/>
      <c r="C87" s="43"/>
      <c r="D87" s="34"/>
      <c r="E87" s="18"/>
      <c r="F87" s="18"/>
      <c r="G87" s="18"/>
      <c r="H87" s="18"/>
      <c r="I87" s="19"/>
      <c r="J87" s="20">
        <f t="shared" si="4"/>
        <v>0</v>
      </c>
      <c r="K87" s="20">
        <f t="shared" si="5"/>
        <v>0</v>
      </c>
    </row>
    <row r="88" spans="2:12" ht="18.75" x14ac:dyDescent="0.3">
      <c r="B88" s="47"/>
      <c r="C88" s="43"/>
      <c r="D88" s="34"/>
      <c r="E88" s="18"/>
      <c r="F88" s="18"/>
      <c r="G88" s="18"/>
      <c r="H88" s="18"/>
      <c r="I88" s="19"/>
      <c r="J88" s="20">
        <f t="shared" si="4"/>
        <v>0</v>
      </c>
      <c r="K88" s="20">
        <f t="shared" si="5"/>
        <v>0</v>
      </c>
    </row>
    <row r="89" spans="2:12" ht="18.75" x14ac:dyDescent="0.3">
      <c r="B89" s="47"/>
      <c r="C89" s="43"/>
      <c r="D89" s="34"/>
      <c r="E89" s="18"/>
      <c r="F89" s="18"/>
      <c r="G89" s="18"/>
      <c r="H89" s="18"/>
      <c r="I89" s="19"/>
      <c r="J89" s="20">
        <f t="shared" si="4"/>
        <v>0</v>
      </c>
      <c r="K89" s="20">
        <f t="shared" si="5"/>
        <v>0</v>
      </c>
    </row>
    <row r="90" spans="2:12" ht="18.75" x14ac:dyDescent="0.3">
      <c r="B90" s="47"/>
      <c r="C90" s="43"/>
      <c r="D90" s="34"/>
      <c r="E90" s="18"/>
      <c r="F90" s="18"/>
      <c r="G90" s="18"/>
      <c r="H90" s="18"/>
      <c r="I90" s="19"/>
      <c r="J90" s="20">
        <f t="shared" si="4"/>
        <v>0</v>
      </c>
      <c r="K90" s="20">
        <f t="shared" si="5"/>
        <v>0</v>
      </c>
    </row>
    <row r="91" spans="2:12" ht="18.75" x14ac:dyDescent="0.3">
      <c r="B91" s="47"/>
      <c r="C91" s="43"/>
      <c r="D91" s="34"/>
      <c r="E91" s="18"/>
      <c r="F91" s="18"/>
      <c r="G91" s="18"/>
      <c r="H91" s="18"/>
      <c r="I91" s="19"/>
      <c r="J91" s="20">
        <f t="shared" si="4"/>
        <v>0</v>
      </c>
      <c r="K91" s="20">
        <f t="shared" si="5"/>
        <v>0</v>
      </c>
    </row>
    <row r="92" spans="2:12" ht="18.75" x14ac:dyDescent="0.3">
      <c r="B92" s="48"/>
      <c r="C92" s="21"/>
      <c r="D92" s="34"/>
      <c r="E92" s="18"/>
      <c r="F92" s="18"/>
      <c r="G92" s="18"/>
      <c r="H92" s="18"/>
      <c r="I92" s="19"/>
      <c r="J92" s="20">
        <f t="shared" si="4"/>
        <v>0</v>
      </c>
      <c r="K92" s="20">
        <f t="shared" si="5"/>
        <v>0</v>
      </c>
    </row>
    <row r="93" spans="2:12" ht="18.75" x14ac:dyDescent="0.3">
      <c r="B93" s="49"/>
      <c r="C93" s="21"/>
      <c r="D93" s="34"/>
      <c r="E93" s="34"/>
      <c r="F93" s="34"/>
      <c r="G93" s="18"/>
      <c r="H93" s="18"/>
      <c r="I93" s="19"/>
      <c r="J93" s="20">
        <f t="shared" si="4"/>
        <v>0</v>
      </c>
      <c r="K93" s="20">
        <f t="shared" si="5"/>
        <v>0</v>
      </c>
    </row>
    <row r="94" spans="2:12" ht="18.75" x14ac:dyDescent="0.3">
      <c r="B94" s="49"/>
      <c r="C94" s="21"/>
      <c r="D94" s="34"/>
      <c r="E94" s="34"/>
      <c r="F94" s="34"/>
      <c r="G94" s="18"/>
      <c r="H94" s="18"/>
      <c r="I94" s="19"/>
      <c r="J94" s="20">
        <f t="shared" si="4"/>
        <v>0</v>
      </c>
      <c r="K94" s="20">
        <f t="shared" si="5"/>
        <v>0</v>
      </c>
      <c r="L94" s="1"/>
    </row>
    <row r="95" spans="2:12" ht="18.75" x14ac:dyDescent="0.3">
      <c r="B95" s="49"/>
      <c r="C95" s="21"/>
      <c r="D95" s="34"/>
      <c r="E95" s="34"/>
      <c r="F95" s="34"/>
      <c r="G95" s="18"/>
      <c r="H95" s="18"/>
      <c r="I95" s="19"/>
      <c r="J95" s="20">
        <f t="shared" si="4"/>
        <v>0</v>
      </c>
      <c r="K95" s="20">
        <f t="shared" si="5"/>
        <v>0</v>
      </c>
    </row>
    <row r="96" spans="2:12" ht="18.75" x14ac:dyDescent="0.3">
      <c r="B96" s="49"/>
      <c r="C96" s="21"/>
      <c r="D96" s="34"/>
      <c r="E96" s="34"/>
      <c r="F96" s="34"/>
      <c r="G96" s="18"/>
      <c r="H96" s="18"/>
      <c r="I96" s="19"/>
      <c r="J96" s="20">
        <f t="shared" si="4"/>
        <v>0</v>
      </c>
      <c r="K96" s="20">
        <f t="shared" si="5"/>
        <v>0</v>
      </c>
    </row>
    <row r="97" spans="2:12" ht="18.75" x14ac:dyDescent="0.3">
      <c r="B97" s="49"/>
      <c r="C97" s="24"/>
      <c r="D97" s="34"/>
      <c r="E97" s="34"/>
      <c r="F97" s="34"/>
      <c r="G97" s="18"/>
      <c r="H97" s="18"/>
      <c r="I97" s="19"/>
      <c r="J97" s="20">
        <f t="shared" ref="J97:J100" si="6">+J96+E97-G97</f>
        <v>0</v>
      </c>
      <c r="K97" s="20">
        <f t="shared" ref="K97:K100" si="7">+K96+D97-H97</f>
        <v>0</v>
      </c>
    </row>
    <row r="98" spans="2:12" ht="18.75" x14ac:dyDescent="0.3">
      <c r="B98" s="49"/>
      <c r="C98" s="24"/>
      <c r="D98" s="34"/>
      <c r="E98" s="18"/>
      <c r="F98" s="18"/>
      <c r="G98" s="18"/>
      <c r="H98" s="18"/>
      <c r="I98" s="19"/>
      <c r="J98" s="20">
        <f t="shared" si="6"/>
        <v>0</v>
      </c>
      <c r="K98" s="20">
        <f t="shared" si="7"/>
        <v>0</v>
      </c>
    </row>
    <row r="99" spans="2:12" ht="18.75" x14ac:dyDescent="0.3">
      <c r="B99" s="49"/>
      <c r="C99" s="24"/>
      <c r="D99" s="34"/>
      <c r="E99" s="18"/>
      <c r="F99" s="18"/>
      <c r="G99" s="18"/>
      <c r="H99" s="18"/>
      <c r="I99" s="19"/>
      <c r="J99" s="20">
        <f t="shared" si="6"/>
        <v>0</v>
      </c>
      <c r="K99" s="20">
        <f t="shared" si="7"/>
        <v>0</v>
      </c>
    </row>
    <row r="100" spans="2:12" ht="19.5" thickBot="1" x14ac:dyDescent="0.35">
      <c r="B100" s="49"/>
      <c r="C100" s="43"/>
      <c r="D100" s="34"/>
      <c r="E100" s="18"/>
      <c r="F100" s="18"/>
      <c r="G100" s="18"/>
      <c r="H100" s="18"/>
      <c r="I100" s="19"/>
      <c r="J100" s="20">
        <f t="shared" si="6"/>
        <v>0</v>
      </c>
      <c r="K100" s="20">
        <f t="shared" si="7"/>
        <v>0</v>
      </c>
    </row>
    <row r="101" spans="2:12" ht="19.5" thickBot="1" x14ac:dyDescent="0.35">
      <c r="B101" s="25"/>
      <c r="C101" s="26" t="s">
        <v>0</v>
      </c>
      <c r="D101" s="27">
        <f>SUM(D55:D100)</f>
        <v>0</v>
      </c>
      <c r="E101" s="28">
        <f>SUM(E55:E100)</f>
        <v>0</v>
      </c>
      <c r="F101" s="29">
        <f>SUM(D101:E101)</f>
        <v>0</v>
      </c>
      <c r="G101" s="30">
        <f>SUM(G55:G100)</f>
        <v>0</v>
      </c>
      <c r="H101" s="27">
        <f>SUM(H55:H100)</f>
        <v>0</v>
      </c>
      <c r="I101" s="29">
        <f>SUM(G101:H101)</f>
        <v>0</v>
      </c>
      <c r="J101" s="20"/>
      <c r="K101" s="20"/>
    </row>
    <row r="102" spans="2:12" ht="19.5" thickBot="1" x14ac:dyDescent="0.3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1"/>
    </row>
    <row r="103" spans="2:12" ht="19.5" thickBot="1" x14ac:dyDescent="0.35">
      <c r="B103" s="5"/>
      <c r="C103" s="5"/>
      <c r="D103" s="5"/>
      <c r="E103" s="5"/>
      <c r="F103" s="5"/>
      <c r="G103" s="5"/>
      <c r="H103" s="5"/>
      <c r="I103" s="35" t="s">
        <v>7</v>
      </c>
      <c r="J103" s="35" t="s">
        <v>6</v>
      </c>
      <c r="K103" s="36" t="s">
        <v>0</v>
      </c>
      <c r="L103" s="1"/>
    </row>
    <row r="104" spans="2:12" ht="19.5" thickBot="1" x14ac:dyDescent="0.35">
      <c r="B104" s="5"/>
      <c r="C104" s="5"/>
      <c r="D104" s="5"/>
      <c r="E104" s="5"/>
      <c r="F104" s="5"/>
      <c r="G104" s="5"/>
      <c r="H104" s="5"/>
      <c r="I104" s="37">
        <v>0</v>
      </c>
      <c r="J104" s="37">
        <v>0</v>
      </c>
      <c r="K104" s="31">
        <f>SUM(I104:J104)</f>
        <v>0</v>
      </c>
      <c r="L104" s="1"/>
    </row>
    <row r="107" spans="2:12" ht="18.75" x14ac:dyDescent="0.3">
      <c r="K107" s="82"/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M135"/>
  <sheetViews>
    <sheetView zoomScale="80" zoomScaleNormal="80" workbookViewId="0">
      <pane ySplit="3" topLeftCell="A4" activePane="bottomLeft" state="frozen"/>
      <selection activeCell="B1" sqref="B1"/>
      <selection pane="bottomLeft" activeCell="J5" sqref="J5"/>
    </sheetView>
  </sheetViews>
  <sheetFormatPr baseColWidth="10" defaultRowHeight="15" x14ac:dyDescent="0.25"/>
  <cols>
    <col min="1" max="1" width="2" customWidth="1"/>
    <col min="2" max="2" width="13.7109375" customWidth="1"/>
    <col min="3" max="3" width="86.7109375" customWidth="1"/>
    <col min="4" max="11" width="13" customWidth="1"/>
    <col min="12" max="12" width="11.42578125" bestFit="1" customWidth="1"/>
  </cols>
  <sheetData>
    <row r="1" spans="2:11" ht="19.5" thickBot="1" x14ac:dyDescent="0.35">
      <c r="B1" s="39"/>
      <c r="C1" s="6" t="s">
        <v>45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44804</v>
      </c>
      <c r="C4" s="12" t="s">
        <v>46</v>
      </c>
      <c r="D4" s="13"/>
      <c r="E4" s="14"/>
      <c r="F4" s="14"/>
      <c r="G4" s="14"/>
      <c r="H4" s="15"/>
      <c r="I4" s="16"/>
      <c r="J4" s="53">
        <v>0</v>
      </c>
      <c r="K4" s="53">
        <v>0</v>
      </c>
    </row>
    <row r="5" spans="2:11" ht="18.75" x14ac:dyDescent="0.3">
      <c r="B5" s="11"/>
      <c r="C5" s="40"/>
      <c r="D5" s="13"/>
      <c r="E5" s="14"/>
      <c r="F5" s="14"/>
      <c r="G5" s="14"/>
      <c r="H5" s="15"/>
      <c r="I5" s="16"/>
      <c r="J5" s="20">
        <f>+J4+E5-G5</f>
        <v>0</v>
      </c>
      <c r="K5" s="20">
        <f>+K4+D5-H5</f>
        <v>0</v>
      </c>
    </row>
    <row r="6" spans="2:11" ht="18.75" x14ac:dyDescent="0.3">
      <c r="B6" s="11"/>
      <c r="C6" s="17"/>
      <c r="D6" s="34"/>
      <c r="E6" s="18"/>
      <c r="F6" s="18"/>
      <c r="G6" s="18"/>
      <c r="H6" s="18"/>
      <c r="I6" s="19"/>
      <c r="J6" s="20">
        <f t="shared" ref="J6:J51" si="0">+J5+E6-G6</f>
        <v>0</v>
      </c>
      <c r="K6" s="20">
        <v>0</v>
      </c>
    </row>
    <row r="7" spans="2:11" ht="18.75" x14ac:dyDescent="0.3">
      <c r="B7" s="22"/>
      <c r="C7" s="21"/>
      <c r="D7" s="34"/>
      <c r="E7" s="18"/>
      <c r="F7" s="18"/>
      <c r="G7" s="18"/>
      <c r="H7" s="18"/>
      <c r="I7" s="19"/>
      <c r="J7" s="20">
        <f t="shared" si="0"/>
        <v>0</v>
      </c>
      <c r="K7" s="20">
        <f t="shared" ref="K7:K51" si="1">+K6+D7-H7</f>
        <v>0</v>
      </c>
    </row>
    <row r="8" spans="2:11" ht="18.75" x14ac:dyDescent="0.3">
      <c r="B8" s="22"/>
      <c r="C8" s="21"/>
      <c r="D8" s="34"/>
      <c r="E8" s="18"/>
      <c r="F8" s="18"/>
      <c r="G8" s="18"/>
      <c r="H8" s="18"/>
      <c r="I8" s="19"/>
      <c r="J8" s="20">
        <f t="shared" si="0"/>
        <v>0</v>
      </c>
      <c r="K8" s="20">
        <f t="shared" si="1"/>
        <v>0</v>
      </c>
    </row>
    <row r="9" spans="2:11" ht="18.75" x14ac:dyDescent="0.3">
      <c r="B9" s="22"/>
      <c r="C9" s="21"/>
      <c r="D9" s="34"/>
      <c r="E9" s="18"/>
      <c r="F9" s="18"/>
      <c r="G9" s="18"/>
      <c r="H9" s="18"/>
      <c r="I9" s="19"/>
      <c r="J9" s="20">
        <f t="shared" si="0"/>
        <v>0</v>
      </c>
      <c r="K9" s="20">
        <f t="shared" si="1"/>
        <v>0</v>
      </c>
    </row>
    <row r="10" spans="2:11" ht="18.75" x14ac:dyDescent="0.3">
      <c r="B10" s="22"/>
      <c r="C10" s="21"/>
      <c r="D10" s="34"/>
      <c r="E10" s="18"/>
      <c r="F10" s="18"/>
      <c r="G10" s="18"/>
      <c r="H10" s="18"/>
      <c r="I10" s="19"/>
      <c r="J10" s="20">
        <f t="shared" si="0"/>
        <v>0</v>
      </c>
      <c r="K10" s="20">
        <f t="shared" si="1"/>
        <v>0</v>
      </c>
    </row>
    <row r="11" spans="2:11" ht="18.75" x14ac:dyDescent="0.3">
      <c r="B11" s="22"/>
      <c r="C11" s="41"/>
      <c r="D11" s="34"/>
      <c r="E11" s="18"/>
      <c r="F11" s="18"/>
      <c r="G11" s="18"/>
      <c r="H11" s="18"/>
      <c r="I11" s="19"/>
      <c r="J11" s="20">
        <f t="shared" si="0"/>
        <v>0</v>
      </c>
      <c r="K11" s="20">
        <f t="shared" si="1"/>
        <v>0</v>
      </c>
    </row>
    <row r="12" spans="2:11" ht="18.75" x14ac:dyDescent="0.3">
      <c r="B12" s="22"/>
      <c r="C12" s="17"/>
      <c r="D12" s="34"/>
      <c r="E12" s="18"/>
      <c r="F12" s="18"/>
      <c r="G12" s="18"/>
      <c r="H12" s="18"/>
      <c r="I12" s="19"/>
      <c r="J12" s="20">
        <f t="shared" si="0"/>
        <v>0</v>
      </c>
      <c r="K12" s="20">
        <f t="shared" si="1"/>
        <v>0</v>
      </c>
    </row>
    <row r="13" spans="2:11" ht="18.75" x14ac:dyDescent="0.3">
      <c r="B13" s="22"/>
      <c r="C13" s="21"/>
      <c r="D13" s="34"/>
      <c r="E13" s="18"/>
      <c r="F13" s="18"/>
      <c r="G13" s="18"/>
      <c r="H13" s="18"/>
      <c r="I13" s="19"/>
      <c r="J13" s="20">
        <f t="shared" si="0"/>
        <v>0</v>
      </c>
      <c r="K13" s="20">
        <f t="shared" si="1"/>
        <v>0</v>
      </c>
    </row>
    <row r="14" spans="2:11" ht="18.75" x14ac:dyDescent="0.3">
      <c r="B14" s="22"/>
      <c r="C14" s="21"/>
      <c r="D14" s="34"/>
      <c r="E14" s="18"/>
      <c r="F14" s="18"/>
      <c r="G14" s="18"/>
      <c r="H14" s="18"/>
      <c r="I14" s="19"/>
      <c r="J14" s="20">
        <f t="shared" si="0"/>
        <v>0</v>
      </c>
      <c r="K14" s="20">
        <f t="shared" si="1"/>
        <v>0</v>
      </c>
    </row>
    <row r="15" spans="2:11" ht="18.75" x14ac:dyDescent="0.3">
      <c r="B15" s="22"/>
      <c r="C15" s="21"/>
      <c r="D15" s="34"/>
      <c r="E15" s="18"/>
      <c r="F15" s="18"/>
      <c r="G15" s="18"/>
      <c r="H15" s="18"/>
      <c r="I15" s="19"/>
      <c r="J15" s="20">
        <f t="shared" si="0"/>
        <v>0</v>
      </c>
      <c r="K15" s="20">
        <f t="shared" si="1"/>
        <v>0</v>
      </c>
    </row>
    <row r="16" spans="2:11" ht="18.75" x14ac:dyDescent="0.3">
      <c r="B16" s="22"/>
      <c r="C16" s="41"/>
      <c r="D16" s="34"/>
      <c r="E16" s="18"/>
      <c r="F16" s="18"/>
      <c r="G16" s="18"/>
      <c r="H16" s="18"/>
      <c r="I16" s="19"/>
      <c r="J16" s="20">
        <f t="shared" si="0"/>
        <v>0</v>
      </c>
      <c r="K16" s="20">
        <f t="shared" si="1"/>
        <v>0</v>
      </c>
    </row>
    <row r="17" spans="2:13" ht="18.75" x14ac:dyDescent="0.3">
      <c r="B17" s="22"/>
      <c r="C17" s="21"/>
      <c r="D17" s="34"/>
      <c r="E17" s="18"/>
      <c r="F17" s="18"/>
      <c r="G17" s="18"/>
      <c r="H17" s="18"/>
      <c r="I17" s="19"/>
      <c r="J17" s="20">
        <f t="shared" si="0"/>
        <v>0</v>
      </c>
      <c r="K17" s="20">
        <f t="shared" si="1"/>
        <v>0</v>
      </c>
    </row>
    <row r="18" spans="2:13" ht="18.75" x14ac:dyDescent="0.3">
      <c r="B18" s="22"/>
      <c r="C18" s="21"/>
      <c r="D18" s="34"/>
      <c r="E18" s="18"/>
      <c r="F18" s="18"/>
      <c r="G18" s="18"/>
      <c r="H18" s="18"/>
      <c r="I18" s="19"/>
      <c r="J18" s="20">
        <f t="shared" si="0"/>
        <v>0</v>
      </c>
      <c r="K18" s="20">
        <f t="shared" si="1"/>
        <v>0</v>
      </c>
    </row>
    <row r="19" spans="2:13" ht="18.75" x14ac:dyDescent="0.3">
      <c r="B19" s="22"/>
      <c r="C19" s="21"/>
      <c r="D19" s="34"/>
      <c r="E19" s="18"/>
      <c r="F19" s="18"/>
      <c r="G19" s="18"/>
      <c r="H19" s="18"/>
      <c r="I19" s="19"/>
      <c r="J19" s="20">
        <f t="shared" si="0"/>
        <v>0</v>
      </c>
      <c r="K19" s="20">
        <f t="shared" si="1"/>
        <v>0</v>
      </c>
    </row>
    <row r="20" spans="2:13" ht="18.75" x14ac:dyDescent="0.3">
      <c r="B20" s="22"/>
      <c r="C20" s="21"/>
      <c r="D20" s="34"/>
      <c r="E20" s="18"/>
      <c r="F20" s="18"/>
      <c r="G20" s="18"/>
      <c r="H20" s="18"/>
      <c r="I20" s="19"/>
      <c r="J20" s="20">
        <f t="shared" si="0"/>
        <v>0</v>
      </c>
      <c r="K20" s="20">
        <f t="shared" si="1"/>
        <v>0</v>
      </c>
    </row>
    <row r="21" spans="2:13" ht="18.75" x14ac:dyDescent="0.3">
      <c r="B21" s="22"/>
      <c r="C21" s="21"/>
      <c r="D21" s="34"/>
      <c r="E21" s="18"/>
      <c r="F21" s="18"/>
      <c r="G21" s="18"/>
      <c r="H21" s="18"/>
      <c r="I21" s="19"/>
      <c r="J21" s="20">
        <f t="shared" si="0"/>
        <v>0</v>
      </c>
      <c r="K21" s="20">
        <f t="shared" si="1"/>
        <v>0</v>
      </c>
    </row>
    <row r="22" spans="2:13" ht="18.75" x14ac:dyDescent="0.3">
      <c r="B22" s="22"/>
      <c r="C22" s="21"/>
      <c r="D22" s="34"/>
      <c r="E22" s="18"/>
      <c r="F22" s="18"/>
      <c r="G22" s="18"/>
      <c r="H22" s="18"/>
      <c r="I22" s="19"/>
      <c r="J22" s="20">
        <f t="shared" si="0"/>
        <v>0</v>
      </c>
      <c r="K22" s="20">
        <f t="shared" si="1"/>
        <v>0</v>
      </c>
    </row>
    <row r="23" spans="2:13" ht="18.75" x14ac:dyDescent="0.3">
      <c r="B23" s="22"/>
      <c r="C23" s="21"/>
      <c r="D23" s="34"/>
      <c r="E23" s="18"/>
      <c r="F23" s="18"/>
      <c r="G23" s="18"/>
      <c r="H23" s="18"/>
      <c r="I23" s="19"/>
      <c r="J23" s="20">
        <f t="shared" si="0"/>
        <v>0</v>
      </c>
      <c r="K23" s="20">
        <f t="shared" si="1"/>
        <v>0</v>
      </c>
    </row>
    <row r="24" spans="2:13" ht="18.75" x14ac:dyDescent="0.3">
      <c r="B24" s="22"/>
      <c r="C24" s="21"/>
      <c r="D24" s="34"/>
      <c r="E24" s="34"/>
      <c r="F24" s="18"/>
      <c r="G24" s="18"/>
      <c r="H24" s="18"/>
      <c r="I24" s="19"/>
      <c r="J24" s="20">
        <f t="shared" si="0"/>
        <v>0</v>
      </c>
      <c r="K24" s="20">
        <f t="shared" si="1"/>
        <v>0</v>
      </c>
    </row>
    <row r="25" spans="2:13" ht="18.75" x14ac:dyDescent="0.3">
      <c r="B25" s="22"/>
      <c r="C25" s="21"/>
      <c r="D25" s="34"/>
      <c r="E25" s="34"/>
      <c r="F25" s="18"/>
      <c r="G25" s="18"/>
      <c r="H25" s="18"/>
      <c r="I25" s="19"/>
      <c r="J25" s="20">
        <f t="shared" si="0"/>
        <v>0</v>
      </c>
      <c r="K25" s="20">
        <f t="shared" si="1"/>
        <v>0</v>
      </c>
    </row>
    <row r="26" spans="2:13" ht="18.75" x14ac:dyDescent="0.3">
      <c r="B26" s="42"/>
      <c r="C26" s="21"/>
      <c r="D26" s="34"/>
      <c r="E26" s="34"/>
      <c r="F26" s="18"/>
      <c r="G26" s="18"/>
      <c r="H26" s="18"/>
      <c r="I26" s="19"/>
      <c r="J26" s="20">
        <f t="shared" si="0"/>
        <v>0</v>
      </c>
      <c r="K26" s="20">
        <f t="shared" si="1"/>
        <v>0</v>
      </c>
    </row>
    <row r="27" spans="2:13" ht="18.75" x14ac:dyDescent="0.3">
      <c r="B27" s="42"/>
      <c r="C27" s="21"/>
      <c r="D27" s="34"/>
      <c r="E27" s="34"/>
      <c r="F27" s="18"/>
      <c r="G27" s="18"/>
      <c r="H27" s="18"/>
      <c r="I27" s="19"/>
      <c r="J27" s="20">
        <f t="shared" si="0"/>
        <v>0</v>
      </c>
      <c r="K27" s="20">
        <f t="shared" si="1"/>
        <v>0</v>
      </c>
    </row>
    <row r="28" spans="2:13" ht="18.75" x14ac:dyDescent="0.3">
      <c r="B28" s="46"/>
      <c r="C28" s="21"/>
      <c r="D28" s="34"/>
      <c r="E28" s="34"/>
      <c r="F28" s="34"/>
      <c r="G28" s="18"/>
      <c r="H28" s="18"/>
      <c r="I28" s="19"/>
      <c r="J28" s="20">
        <f t="shared" si="0"/>
        <v>0</v>
      </c>
      <c r="K28" s="20">
        <f t="shared" si="1"/>
        <v>0</v>
      </c>
    </row>
    <row r="29" spans="2:13" ht="18.75" x14ac:dyDescent="0.3">
      <c r="B29" s="44"/>
      <c r="C29" s="33"/>
      <c r="D29" s="34"/>
      <c r="E29" s="34"/>
      <c r="F29" s="34"/>
      <c r="G29" s="34"/>
      <c r="H29" s="18"/>
      <c r="I29" s="19"/>
      <c r="J29" s="20">
        <f t="shared" si="0"/>
        <v>0</v>
      </c>
      <c r="K29" s="20">
        <f t="shared" si="1"/>
        <v>0</v>
      </c>
    </row>
    <row r="30" spans="2:13" ht="18.75" x14ac:dyDescent="0.3">
      <c r="B30" s="42"/>
      <c r="C30" s="33"/>
      <c r="D30" s="34"/>
      <c r="E30" s="18"/>
      <c r="F30" s="18"/>
      <c r="G30" s="18"/>
      <c r="H30" s="18"/>
      <c r="I30" s="19"/>
      <c r="J30" s="20">
        <f t="shared" si="0"/>
        <v>0</v>
      </c>
      <c r="K30" s="20">
        <f t="shared" si="1"/>
        <v>0</v>
      </c>
      <c r="M30">
        <v>1785</v>
      </c>
    </row>
    <row r="31" spans="2:13" ht="18.75" x14ac:dyDescent="0.3">
      <c r="B31" s="42"/>
      <c r="C31" s="54"/>
      <c r="D31" s="34"/>
      <c r="E31" s="18"/>
      <c r="F31" s="18"/>
      <c r="G31" s="18"/>
      <c r="H31" s="18"/>
      <c r="I31" s="19"/>
      <c r="J31" s="20">
        <f t="shared" si="0"/>
        <v>0</v>
      </c>
      <c r="K31" s="20">
        <f t="shared" si="1"/>
        <v>0</v>
      </c>
    </row>
    <row r="32" spans="2:13" ht="18.75" x14ac:dyDescent="0.3">
      <c r="B32" s="42"/>
      <c r="C32" s="43"/>
      <c r="D32" s="34"/>
      <c r="E32" s="18"/>
      <c r="F32" s="18"/>
      <c r="G32" s="18"/>
      <c r="H32" s="18"/>
      <c r="I32" s="19"/>
      <c r="J32" s="20">
        <f t="shared" si="0"/>
        <v>0</v>
      </c>
      <c r="K32" s="20">
        <f t="shared" si="1"/>
        <v>0</v>
      </c>
    </row>
    <row r="33" spans="2:11" ht="18.75" x14ac:dyDescent="0.3">
      <c r="B33" s="42"/>
      <c r="C33" s="33"/>
      <c r="D33" s="34"/>
      <c r="E33" s="18"/>
      <c r="F33" s="18"/>
      <c r="G33" s="18"/>
      <c r="H33" s="18"/>
      <c r="I33" s="19"/>
      <c r="J33" s="20">
        <f t="shared" si="0"/>
        <v>0</v>
      </c>
      <c r="K33" s="20">
        <f t="shared" si="1"/>
        <v>0</v>
      </c>
    </row>
    <row r="34" spans="2:11" ht="18.75" x14ac:dyDescent="0.3">
      <c r="B34" s="49"/>
      <c r="C34" s="98"/>
      <c r="D34" s="34"/>
      <c r="E34" s="18"/>
      <c r="F34" s="18"/>
      <c r="G34" s="18"/>
      <c r="H34" s="18"/>
      <c r="I34" s="19"/>
      <c r="J34" s="20">
        <f t="shared" si="0"/>
        <v>0</v>
      </c>
      <c r="K34" s="20">
        <f t="shared" si="1"/>
        <v>0</v>
      </c>
    </row>
    <row r="35" spans="2:11" ht="18.75" x14ac:dyDescent="0.3">
      <c r="B35" s="42"/>
      <c r="C35" s="33"/>
      <c r="D35" s="34"/>
      <c r="E35" s="18"/>
      <c r="F35" s="18"/>
      <c r="G35" s="18"/>
      <c r="H35" s="18"/>
      <c r="I35" s="19"/>
      <c r="J35" s="20">
        <f t="shared" si="0"/>
        <v>0</v>
      </c>
      <c r="K35" s="20">
        <f t="shared" si="1"/>
        <v>0</v>
      </c>
    </row>
    <row r="36" spans="2:11" ht="18.75" x14ac:dyDescent="0.3">
      <c r="B36" s="57"/>
      <c r="C36" s="43"/>
      <c r="D36" s="34"/>
      <c r="E36" s="18"/>
      <c r="F36" s="18"/>
      <c r="G36" s="18"/>
      <c r="H36" s="18"/>
      <c r="I36" s="19"/>
      <c r="J36" s="20">
        <f t="shared" si="0"/>
        <v>0</v>
      </c>
      <c r="K36" s="20">
        <f t="shared" si="1"/>
        <v>0</v>
      </c>
    </row>
    <row r="37" spans="2:11" ht="18.75" x14ac:dyDescent="0.3">
      <c r="B37" s="42"/>
      <c r="C37" s="56"/>
      <c r="D37" s="34"/>
      <c r="E37" s="18"/>
      <c r="F37" s="18"/>
      <c r="G37" s="18"/>
      <c r="H37" s="18"/>
      <c r="I37" s="19"/>
      <c r="J37" s="20">
        <f t="shared" si="0"/>
        <v>0</v>
      </c>
      <c r="K37" s="20">
        <f t="shared" si="1"/>
        <v>0</v>
      </c>
    </row>
    <row r="38" spans="2:11" ht="18.75" x14ac:dyDescent="0.3">
      <c r="B38" s="47"/>
      <c r="C38" s="33"/>
      <c r="D38" s="34"/>
      <c r="E38" s="18"/>
      <c r="F38" s="18"/>
      <c r="G38" s="18"/>
      <c r="H38" s="18"/>
      <c r="I38" s="19"/>
      <c r="J38" s="20">
        <f t="shared" si="0"/>
        <v>0</v>
      </c>
      <c r="K38" s="20">
        <f t="shared" si="1"/>
        <v>0</v>
      </c>
    </row>
    <row r="39" spans="2:11" ht="18.75" x14ac:dyDescent="0.3">
      <c r="B39" s="42"/>
      <c r="C39" s="33"/>
      <c r="D39" s="34"/>
      <c r="E39" s="18"/>
      <c r="F39" s="18"/>
      <c r="G39" s="18"/>
      <c r="H39" s="18"/>
      <c r="I39" s="19"/>
      <c r="J39" s="20">
        <f t="shared" si="0"/>
        <v>0</v>
      </c>
      <c r="K39" s="20">
        <f t="shared" si="1"/>
        <v>0</v>
      </c>
    </row>
    <row r="40" spans="2:11" ht="18.75" x14ac:dyDescent="0.3">
      <c r="B40" s="42"/>
      <c r="C40" s="54"/>
      <c r="D40" s="34"/>
      <c r="E40" s="18"/>
      <c r="F40" s="18"/>
      <c r="G40" s="18"/>
      <c r="H40" s="18"/>
      <c r="I40" s="19"/>
      <c r="J40" s="20">
        <f t="shared" si="0"/>
        <v>0</v>
      </c>
      <c r="K40" s="20">
        <f t="shared" si="1"/>
        <v>0</v>
      </c>
    </row>
    <row r="41" spans="2:11" ht="18.75" x14ac:dyDescent="0.3">
      <c r="B41" s="42"/>
      <c r="C41" s="54"/>
      <c r="D41" s="34"/>
      <c r="E41" s="18"/>
      <c r="F41" s="18"/>
      <c r="G41" s="18"/>
      <c r="H41" s="18"/>
      <c r="I41" s="19"/>
      <c r="J41" s="20">
        <f t="shared" si="0"/>
        <v>0</v>
      </c>
      <c r="K41" s="20">
        <f t="shared" si="1"/>
        <v>0</v>
      </c>
    </row>
    <row r="42" spans="2:11" ht="18.75" x14ac:dyDescent="0.3">
      <c r="B42" s="42"/>
      <c r="C42" s="43"/>
      <c r="D42" s="34"/>
      <c r="E42" s="18"/>
      <c r="F42" s="18"/>
      <c r="G42" s="18"/>
      <c r="H42" s="18"/>
      <c r="I42" s="19"/>
      <c r="J42" s="20">
        <f t="shared" si="0"/>
        <v>0</v>
      </c>
      <c r="K42" s="20">
        <f t="shared" si="1"/>
        <v>0</v>
      </c>
    </row>
    <row r="43" spans="2:11" ht="18.75" x14ac:dyDescent="0.3">
      <c r="B43" s="42"/>
      <c r="C43" s="33"/>
      <c r="D43" s="34"/>
      <c r="E43" s="18"/>
      <c r="F43" s="18"/>
      <c r="G43" s="18"/>
      <c r="H43" s="18"/>
      <c r="I43" s="19"/>
      <c r="J43" s="20">
        <f t="shared" si="0"/>
        <v>0</v>
      </c>
      <c r="K43" s="20">
        <f t="shared" si="1"/>
        <v>0</v>
      </c>
    </row>
    <row r="44" spans="2:11" ht="18.75" x14ac:dyDescent="0.3">
      <c r="B44" s="42"/>
      <c r="C44" s="54"/>
      <c r="D44" s="34"/>
      <c r="E44" s="18"/>
      <c r="F44" s="18"/>
      <c r="G44" s="18"/>
      <c r="H44" s="18"/>
      <c r="I44" s="19"/>
      <c r="J44" s="20">
        <f t="shared" ref="J44:J49" si="2">+J43+E44-G44</f>
        <v>0</v>
      </c>
      <c r="K44" s="20">
        <f t="shared" ref="K44:K49" si="3">+K43+D44-H44</f>
        <v>0</v>
      </c>
    </row>
    <row r="45" spans="2:11" ht="18.75" x14ac:dyDescent="0.3">
      <c r="B45" s="42"/>
      <c r="C45" s="43"/>
      <c r="D45" s="34"/>
      <c r="E45" s="18"/>
      <c r="F45" s="18"/>
      <c r="G45" s="18"/>
      <c r="H45" s="18"/>
      <c r="I45" s="19"/>
      <c r="J45" s="20">
        <f t="shared" si="2"/>
        <v>0</v>
      </c>
      <c r="K45" s="20">
        <f t="shared" si="3"/>
        <v>0</v>
      </c>
    </row>
    <row r="46" spans="2:11" ht="18.75" x14ac:dyDescent="0.3">
      <c r="B46" s="42"/>
      <c r="C46" s="33"/>
      <c r="D46" s="34"/>
      <c r="E46" s="18"/>
      <c r="F46" s="18"/>
      <c r="G46" s="18"/>
      <c r="H46" s="18"/>
      <c r="I46" s="19"/>
      <c r="J46" s="20">
        <f t="shared" si="2"/>
        <v>0</v>
      </c>
      <c r="K46" s="20">
        <f t="shared" si="3"/>
        <v>0</v>
      </c>
    </row>
    <row r="47" spans="2:11" ht="18.75" x14ac:dyDescent="0.3">
      <c r="B47" s="42"/>
      <c r="C47" s="33"/>
      <c r="D47" s="34"/>
      <c r="E47" s="18"/>
      <c r="F47" s="18"/>
      <c r="G47" s="18"/>
      <c r="H47" s="18"/>
      <c r="I47" s="19"/>
      <c r="J47" s="20">
        <f t="shared" si="2"/>
        <v>0</v>
      </c>
      <c r="K47" s="20">
        <f t="shared" si="3"/>
        <v>0</v>
      </c>
    </row>
    <row r="48" spans="2:11" ht="18.75" x14ac:dyDescent="0.3">
      <c r="B48" s="42"/>
      <c r="C48" s="33"/>
      <c r="D48" s="34"/>
      <c r="E48" s="18"/>
      <c r="F48" s="18"/>
      <c r="G48" s="18"/>
      <c r="H48" s="18"/>
      <c r="I48" s="19"/>
      <c r="J48" s="20">
        <f t="shared" si="2"/>
        <v>0</v>
      </c>
      <c r="K48" s="20">
        <f t="shared" si="3"/>
        <v>0</v>
      </c>
    </row>
    <row r="49" spans="2:11" ht="18.75" x14ac:dyDescent="0.3">
      <c r="B49" s="42"/>
      <c r="C49" s="33"/>
      <c r="D49" s="34"/>
      <c r="E49" s="18"/>
      <c r="F49" s="18"/>
      <c r="G49" s="18"/>
      <c r="H49" s="18"/>
      <c r="I49" s="19"/>
      <c r="J49" s="20">
        <f t="shared" si="2"/>
        <v>0</v>
      </c>
      <c r="K49" s="20">
        <f t="shared" si="3"/>
        <v>0</v>
      </c>
    </row>
    <row r="50" spans="2:11" ht="18.75" x14ac:dyDescent="0.3">
      <c r="B50" s="42"/>
      <c r="C50" s="33"/>
      <c r="D50" s="34"/>
      <c r="E50" s="18"/>
      <c r="F50" s="18"/>
      <c r="G50" s="18"/>
      <c r="H50" s="18"/>
      <c r="I50" s="19"/>
      <c r="J50" s="20">
        <f t="shared" si="0"/>
        <v>0</v>
      </c>
      <c r="K50" s="20">
        <f t="shared" si="1"/>
        <v>0</v>
      </c>
    </row>
    <row r="51" spans="2:11" ht="19.5" thickBot="1" x14ac:dyDescent="0.35">
      <c r="B51" s="42"/>
      <c r="C51" s="33"/>
      <c r="D51" s="34"/>
      <c r="E51" s="18"/>
      <c r="F51" s="18"/>
      <c r="G51" s="18"/>
      <c r="H51" s="18"/>
      <c r="I51" s="19"/>
      <c r="J51" s="20">
        <f t="shared" si="0"/>
        <v>0</v>
      </c>
      <c r="K51" s="20">
        <f t="shared" si="1"/>
        <v>0</v>
      </c>
    </row>
    <row r="52" spans="2:11" ht="19.5" thickBot="1" x14ac:dyDescent="0.35">
      <c r="B52" s="25"/>
      <c r="C52" s="26" t="s">
        <v>0</v>
      </c>
      <c r="D52" s="27">
        <f>SUM(D4:D51)</f>
        <v>0</v>
      </c>
      <c r="E52" s="28">
        <f>SUM(E4:E51)</f>
        <v>0</v>
      </c>
      <c r="F52" s="29">
        <f>SUM(D52:E52)</f>
        <v>0</v>
      </c>
      <c r="G52" s="30">
        <f>SUM(G4:G51)</f>
        <v>0</v>
      </c>
      <c r="H52" s="27">
        <f>SUM(H4:H51)</f>
        <v>0</v>
      </c>
      <c r="I52" s="29">
        <f>SUM(G52:H52)</f>
        <v>0</v>
      </c>
      <c r="J52" s="20"/>
      <c r="K52" s="20"/>
    </row>
    <row r="53" spans="2:11" ht="18.75" x14ac:dyDescent="0.3">
      <c r="B53" s="7" t="s">
        <v>1</v>
      </c>
      <c r="C53" s="7" t="s">
        <v>2</v>
      </c>
      <c r="D53" s="7" t="s">
        <v>3</v>
      </c>
      <c r="E53" s="7" t="s">
        <v>3</v>
      </c>
      <c r="F53" s="7" t="s">
        <v>8</v>
      </c>
      <c r="G53" s="7" t="s">
        <v>9</v>
      </c>
      <c r="H53" s="8" t="s">
        <v>9</v>
      </c>
      <c r="I53" s="8" t="s">
        <v>8</v>
      </c>
      <c r="J53" s="7" t="s">
        <v>7</v>
      </c>
      <c r="K53" s="8" t="s">
        <v>6</v>
      </c>
    </row>
    <row r="54" spans="2:11" ht="19.5" thickBot="1" x14ac:dyDescent="0.35">
      <c r="B54" s="9"/>
      <c r="C54" s="9"/>
      <c r="D54" s="9" t="s">
        <v>5</v>
      </c>
      <c r="E54" s="9" t="s">
        <v>7</v>
      </c>
      <c r="F54" s="9" t="s">
        <v>3</v>
      </c>
      <c r="G54" s="9" t="s">
        <v>7</v>
      </c>
      <c r="H54" s="10" t="s">
        <v>5</v>
      </c>
      <c r="I54" s="10" t="s">
        <v>4</v>
      </c>
      <c r="J54" s="9"/>
      <c r="K54" s="10"/>
    </row>
    <row r="55" spans="2:11" ht="19.5" thickBot="1" x14ac:dyDescent="0.35">
      <c r="B55" s="25"/>
      <c r="C55" s="26"/>
      <c r="D55" s="27">
        <v>0</v>
      </c>
      <c r="E55" s="28">
        <v>0</v>
      </c>
      <c r="F55" s="29">
        <f>SUM(D55:E55)</f>
        <v>0</v>
      </c>
      <c r="G55" s="30">
        <v>0</v>
      </c>
      <c r="H55" s="27">
        <v>0</v>
      </c>
      <c r="I55" s="29">
        <f>SUM(G55:H55)</f>
        <v>0</v>
      </c>
      <c r="J55" s="53">
        <v>0</v>
      </c>
      <c r="K55" s="53">
        <v>0</v>
      </c>
    </row>
    <row r="56" spans="2:11" ht="18.75" x14ac:dyDescent="0.3">
      <c r="B56" s="42"/>
      <c r="C56" s="33"/>
      <c r="D56" s="34"/>
      <c r="E56" s="18"/>
      <c r="F56" s="18"/>
      <c r="G56" s="18"/>
      <c r="H56" s="18"/>
      <c r="I56" s="19"/>
      <c r="J56" s="20">
        <f>+J51+E56-G56</f>
        <v>0</v>
      </c>
      <c r="K56" s="20">
        <f>+K51+D56-H56</f>
        <v>0</v>
      </c>
    </row>
    <row r="57" spans="2:11" ht="18.75" x14ac:dyDescent="0.3">
      <c r="B57" s="42"/>
      <c r="C57" s="17"/>
      <c r="D57" s="34"/>
      <c r="E57" s="18"/>
      <c r="F57" s="18"/>
      <c r="G57" s="18"/>
      <c r="H57" s="18"/>
      <c r="I57" s="19"/>
      <c r="J57" s="20">
        <f>+J56+E57-G57</f>
        <v>0</v>
      </c>
      <c r="K57" s="20">
        <f>+K56+D57-H57</f>
        <v>0</v>
      </c>
    </row>
    <row r="58" spans="2:11" ht="18.75" x14ac:dyDescent="0.3">
      <c r="B58" s="22"/>
      <c r="C58" s="21"/>
      <c r="D58" s="34"/>
      <c r="E58" s="18"/>
      <c r="F58" s="18"/>
      <c r="G58" s="18"/>
      <c r="H58" s="18"/>
      <c r="I58" s="19"/>
      <c r="J58" s="20">
        <f t="shared" ref="J58:J96" si="4">+J57+E58-G58</f>
        <v>0</v>
      </c>
      <c r="K58" s="20">
        <f t="shared" ref="K58:K96" si="5">+K57+D58-H58</f>
        <v>0</v>
      </c>
    </row>
    <row r="59" spans="2:11" ht="18.75" x14ac:dyDescent="0.3">
      <c r="B59" s="42"/>
      <c r="C59" s="21"/>
      <c r="D59" s="34"/>
      <c r="E59" s="18"/>
      <c r="F59" s="18"/>
      <c r="G59" s="18"/>
      <c r="H59" s="18"/>
      <c r="I59" s="19"/>
      <c r="J59" s="20">
        <f t="shared" si="4"/>
        <v>0</v>
      </c>
      <c r="K59" s="20">
        <f t="shared" si="5"/>
        <v>0</v>
      </c>
    </row>
    <row r="60" spans="2:11" ht="18.75" x14ac:dyDescent="0.3">
      <c r="B60" s="47"/>
      <c r="C60" s="92"/>
      <c r="D60" s="34"/>
      <c r="E60" s="18"/>
      <c r="F60" s="18"/>
      <c r="G60" s="18"/>
      <c r="H60" s="18"/>
      <c r="I60" s="19"/>
      <c r="J60" s="20">
        <f t="shared" si="4"/>
        <v>0</v>
      </c>
      <c r="K60" s="20">
        <f t="shared" si="5"/>
        <v>0</v>
      </c>
    </row>
    <row r="61" spans="2:11" ht="18.75" x14ac:dyDescent="0.3">
      <c r="B61" s="47"/>
      <c r="C61" s="41"/>
      <c r="D61" s="34"/>
      <c r="E61" s="18"/>
      <c r="F61" s="18"/>
      <c r="G61" s="18"/>
      <c r="H61" s="18"/>
      <c r="I61" s="19"/>
      <c r="J61" s="20">
        <f t="shared" si="4"/>
        <v>0</v>
      </c>
      <c r="K61" s="20">
        <f t="shared" si="5"/>
        <v>0</v>
      </c>
    </row>
    <row r="62" spans="2:11" ht="18.75" x14ac:dyDescent="0.3">
      <c r="B62" s="47"/>
      <c r="C62" s="21"/>
      <c r="D62" s="34"/>
      <c r="E62" s="18"/>
      <c r="F62" s="18"/>
      <c r="G62" s="18"/>
      <c r="H62" s="18"/>
      <c r="I62" s="19"/>
      <c r="J62" s="20">
        <f t="shared" si="4"/>
        <v>0</v>
      </c>
      <c r="K62" s="20">
        <f t="shared" si="5"/>
        <v>0</v>
      </c>
    </row>
    <row r="63" spans="2:11" ht="18.75" x14ac:dyDescent="0.3">
      <c r="B63" s="47"/>
      <c r="C63" s="54"/>
      <c r="D63" s="34"/>
      <c r="E63" s="34"/>
      <c r="F63" s="34"/>
      <c r="G63" s="34"/>
      <c r="H63" s="18"/>
      <c r="I63" s="19"/>
      <c r="J63" s="20">
        <f t="shared" si="4"/>
        <v>0</v>
      </c>
      <c r="K63" s="20">
        <f t="shared" si="5"/>
        <v>0</v>
      </c>
    </row>
    <row r="64" spans="2:11" ht="18.75" x14ac:dyDescent="0.3">
      <c r="B64" s="42"/>
      <c r="C64" s="33"/>
      <c r="D64" s="34"/>
      <c r="E64" s="18"/>
      <c r="F64" s="18"/>
      <c r="G64" s="18"/>
      <c r="H64" s="18"/>
      <c r="I64" s="19"/>
      <c r="J64" s="20">
        <f t="shared" si="4"/>
        <v>0</v>
      </c>
      <c r="K64" s="20">
        <f t="shared" si="5"/>
        <v>0</v>
      </c>
    </row>
    <row r="65" spans="2:12" ht="18.75" x14ac:dyDescent="0.3">
      <c r="B65" s="42"/>
      <c r="C65" s="33"/>
      <c r="D65" s="34"/>
      <c r="E65" s="18"/>
      <c r="F65" s="18"/>
      <c r="G65" s="18"/>
      <c r="H65" s="18"/>
      <c r="I65" s="19"/>
      <c r="J65" s="20">
        <f t="shared" si="4"/>
        <v>0</v>
      </c>
      <c r="K65" s="20">
        <f t="shared" si="5"/>
        <v>0</v>
      </c>
    </row>
    <row r="66" spans="2:12" ht="18.75" x14ac:dyDescent="0.3">
      <c r="B66" s="47"/>
      <c r="C66" s="54"/>
      <c r="D66" s="34"/>
      <c r="E66" s="34"/>
      <c r="F66" s="34"/>
      <c r="G66" s="34"/>
      <c r="H66" s="18"/>
      <c r="I66" s="19"/>
      <c r="J66" s="20">
        <f t="shared" si="4"/>
        <v>0</v>
      </c>
      <c r="K66" s="20">
        <f t="shared" si="5"/>
        <v>0</v>
      </c>
    </row>
    <row r="67" spans="2:12" ht="18.75" x14ac:dyDescent="0.3">
      <c r="B67" s="42"/>
      <c r="C67" s="33"/>
      <c r="D67" s="34"/>
      <c r="E67" s="18"/>
      <c r="F67" s="18"/>
      <c r="G67" s="18"/>
      <c r="H67" s="18"/>
      <c r="I67" s="19"/>
      <c r="J67" s="20">
        <f t="shared" si="4"/>
        <v>0</v>
      </c>
      <c r="K67" s="20">
        <f t="shared" si="5"/>
        <v>0</v>
      </c>
    </row>
    <row r="68" spans="2:12" ht="18.75" x14ac:dyDescent="0.3">
      <c r="B68" s="42"/>
      <c r="C68" s="33"/>
      <c r="D68" s="34"/>
      <c r="E68" s="18"/>
      <c r="F68" s="18"/>
      <c r="G68" s="18"/>
      <c r="H68" s="18"/>
      <c r="I68" s="19"/>
      <c r="J68" s="20">
        <f t="shared" si="4"/>
        <v>0</v>
      </c>
      <c r="K68" s="20">
        <f t="shared" si="5"/>
        <v>0</v>
      </c>
    </row>
    <row r="69" spans="2:12" ht="18.75" x14ac:dyDescent="0.3">
      <c r="B69" s="42"/>
      <c r="C69" s="33"/>
      <c r="D69" s="34"/>
      <c r="E69" s="34"/>
      <c r="F69" s="34"/>
      <c r="G69" s="34"/>
      <c r="H69" s="18"/>
      <c r="I69" s="19"/>
      <c r="J69" s="20">
        <f t="shared" si="4"/>
        <v>0</v>
      </c>
      <c r="K69" s="20">
        <f t="shared" si="5"/>
        <v>0</v>
      </c>
    </row>
    <row r="70" spans="2:12" ht="18.75" x14ac:dyDescent="0.3">
      <c r="B70" s="47"/>
      <c r="C70" s="21"/>
      <c r="D70" s="34"/>
      <c r="E70" s="34"/>
      <c r="F70" s="34"/>
      <c r="G70" s="34"/>
      <c r="H70" s="18"/>
      <c r="I70" s="19"/>
      <c r="J70" s="20">
        <f t="shared" si="4"/>
        <v>0</v>
      </c>
      <c r="K70" s="20">
        <f t="shared" si="5"/>
        <v>0</v>
      </c>
    </row>
    <row r="71" spans="2:12" ht="18.75" x14ac:dyDescent="0.3">
      <c r="B71" s="22"/>
      <c r="C71" s="43"/>
      <c r="D71" s="18"/>
      <c r="E71" s="18"/>
      <c r="F71" s="18"/>
      <c r="G71" s="18"/>
      <c r="H71" s="18"/>
      <c r="I71" s="19"/>
      <c r="J71" s="20">
        <f t="shared" si="4"/>
        <v>0</v>
      </c>
      <c r="K71" s="20">
        <f t="shared" si="5"/>
        <v>0</v>
      </c>
    </row>
    <row r="72" spans="2:12" ht="18.75" x14ac:dyDescent="0.3">
      <c r="B72" s="42"/>
      <c r="C72" s="43"/>
      <c r="D72" s="18"/>
      <c r="E72" s="18"/>
      <c r="F72" s="18"/>
      <c r="G72" s="18"/>
      <c r="H72" s="18"/>
      <c r="I72" s="19"/>
      <c r="J72" s="20">
        <f t="shared" si="4"/>
        <v>0</v>
      </c>
      <c r="K72" s="20">
        <f t="shared" si="5"/>
        <v>0</v>
      </c>
    </row>
    <row r="73" spans="2:12" ht="18.75" x14ac:dyDescent="0.3">
      <c r="B73" s="44"/>
      <c r="C73" s="43"/>
      <c r="D73" s="34"/>
      <c r="E73" s="18"/>
      <c r="F73" s="18"/>
      <c r="G73" s="18"/>
      <c r="H73" s="18"/>
      <c r="I73" s="19"/>
      <c r="J73" s="20">
        <f t="shared" si="4"/>
        <v>0</v>
      </c>
      <c r="K73" s="20">
        <f t="shared" si="5"/>
        <v>0</v>
      </c>
    </row>
    <row r="74" spans="2:12" ht="18.75" x14ac:dyDescent="0.3">
      <c r="B74" s="42"/>
      <c r="C74" s="33"/>
      <c r="D74" s="34"/>
      <c r="E74" s="18"/>
      <c r="F74" s="18"/>
      <c r="G74" s="18"/>
      <c r="H74" s="18"/>
      <c r="I74" s="19"/>
      <c r="J74" s="20">
        <f t="shared" si="4"/>
        <v>0</v>
      </c>
      <c r="K74" s="20">
        <f t="shared" si="5"/>
        <v>0</v>
      </c>
    </row>
    <row r="75" spans="2:12" ht="18.75" x14ac:dyDescent="0.3">
      <c r="B75" s="42"/>
      <c r="C75" s="33"/>
      <c r="D75" s="34"/>
      <c r="E75" s="18"/>
      <c r="F75" s="18"/>
      <c r="G75" s="18"/>
      <c r="H75" s="18"/>
      <c r="I75" s="19"/>
      <c r="J75" s="20">
        <f t="shared" si="4"/>
        <v>0</v>
      </c>
      <c r="K75" s="20">
        <f t="shared" si="5"/>
        <v>0</v>
      </c>
    </row>
    <row r="76" spans="2:12" ht="18.75" x14ac:dyDescent="0.3">
      <c r="B76" s="42"/>
      <c r="C76" s="33"/>
      <c r="D76" s="34"/>
      <c r="E76" s="34"/>
      <c r="F76" s="34"/>
      <c r="G76" s="34"/>
      <c r="H76" s="18"/>
      <c r="I76" s="19"/>
      <c r="J76" s="20">
        <f t="shared" si="4"/>
        <v>0</v>
      </c>
      <c r="K76" s="20">
        <f t="shared" si="5"/>
        <v>0</v>
      </c>
    </row>
    <row r="77" spans="2:12" ht="18.75" x14ac:dyDescent="0.3">
      <c r="B77" s="47"/>
      <c r="C77" s="21"/>
      <c r="D77" s="34"/>
      <c r="E77" s="34"/>
      <c r="F77" s="34"/>
      <c r="G77" s="34"/>
      <c r="H77" s="18"/>
      <c r="I77" s="19"/>
      <c r="J77" s="20">
        <f t="shared" si="4"/>
        <v>0</v>
      </c>
      <c r="K77" s="20">
        <f t="shared" si="5"/>
        <v>0</v>
      </c>
    </row>
    <row r="78" spans="2:12" ht="18.75" x14ac:dyDescent="0.3">
      <c r="B78" s="22"/>
      <c r="C78" s="43"/>
      <c r="D78" s="18"/>
      <c r="E78" s="18"/>
      <c r="F78" s="18"/>
      <c r="G78" s="18"/>
      <c r="H78" s="18"/>
      <c r="I78" s="19"/>
      <c r="J78" s="20">
        <f t="shared" si="4"/>
        <v>0</v>
      </c>
      <c r="K78" s="20">
        <f t="shared" si="5"/>
        <v>0</v>
      </c>
      <c r="L78" s="1"/>
    </row>
    <row r="79" spans="2:12" ht="18.75" x14ac:dyDescent="0.3">
      <c r="B79" s="42"/>
      <c r="C79" s="43"/>
      <c r="D79" s="18"/>
      <c r="E79" s="18"/>
      <c r="F79" s="18"/>
      <c r="G79" s="18"/>
      <c r="H79" s="18"/>
      <c r="I79" s="19"/>
      <c r="J79" s="20">
        <f t="shared" si="4"/>
        <v>0</v>
      </c>
      <c r="K79" s="20">
        <f t="shared" si="5"/>
        <v>0</v>
      </c>
      <c r="L79" s="1"/>
    </row>
    <row r="80" spans="2:12" ht="18.75" x14ac:dyDescent="0.3">
      <c r="B80" s="44"/>
      <c r="C80" s="43"/>
      <c r="D80" s="34"/>
      <c r="E80" s="18"/>
      <c r="F80" s="18"/>
      <c r="G80" s="18"/>
      <c r="H80" s="18"/>
      <c r="I80" s="19"/>
      <c r="J80" s="20">
        <f t="shared" si="4"/>
        <v>0</v>
      </c>
      <c r="K80" s="20">
        <f t="shared" si="5"/>
        <v>0</v>
      </c>
      <c r="L80" s="1"/>
    </row>
    <row r="81" spans="2:12" ht="18.75" x14ac:dyDescent="0.3">
      <c r="B81" s="47"/>
      <c r="C81" s="43"/>
      <c r="D81" s="34"/>
      <c r="E81" s="18"/>
      <c r="F81" s="18"/>
      <c r="G81" s="18"/>
      <c r="H81" s="18"/>
      <c r="I81" s="19"/>
      <c r="J81" s="20">
        <f t="shared" si="4"/>
        <v>0</v>
      </c>
      <c r="K81" s="20">
        <f t="shared" si="5"/>
        <v>0</v>
      </c>
    </row>
    <row r="82" spans="2:12" ht="18.75" x14ac:dyDescent="0.3">
      <c r="B82" s="47"/>
      <c r="C82" s="17"/>
      <c r="D82" s="34"/>
      <c r="E82" s="18"/>
      <c r="F82" s="18"/>
      <c r="G82" s="18"/>
      <c r="H82" s="18"/>
      <c r="I82" s="19"/>
      <c r="J82" s="20">
        <f t="shared" si="4"/>
        <v>0</v>
      </c>
      <c r="K82" s="20">
        <f t="shared" si="5"/>
        <v>0</v>
      </c>
    </row>
    <row r="83" spans="2:12" ht="18.75" x14ac:dyDescent="0.3">
      <c r="B83" s="47"/>
      <c r="C83" s="21"/>
      <c r="D83" s="34"/>
      <c r="E83" s="18"/>
      <c r="F83" s="18"/>
      <c r="G83" s="18"/>
      <c r="H83" s="18"/>
      <c r="I83" s="19"/>
      <c r="J83" s="20">
        <f t="shared" si="4"/>
        <v>0</v>
      </c>
      <c r="K83" s="20">
        <f t="shared" si="5"/>
        <v>0</v>
      </c>
    </row>
    <row r="84" spans="2:12" ht="18.75" x14ac:dyDescent="0.3">
      <c r="B84" s="47"/>
      <c r="C84" s="43"/>
      <c r="D84" s="34"/>
      <c r="E84" s="18"/>
      <c r="F84" s="18"/>
      <c r="G84" s="18"/>
      <c r="H84" s="18"/>
      <c r="I84" s="19"/>
      <c r="J84" s="20">
        <f t="shared" si="4"/>
        <v>0</v>
      </c>
      <c r="K84" s="20">
        <f t="shared" si="5"/>
        <v>0</v>
      </c>
    </row>
    <row r="85" spans="2:12" ht="18.75" x14ac:dyDescent="0.3">
      <c r="B85" s="47"/>
      <c r="C85" s="43"/>
      <c r="D85" s="34"/>
      <c r="E85" s="18"/>
      <c r="F85" s="18"/>
      <c r="G85" s="18"/>
      <c r="H85" s="18"/>
      <c r="I85" s="19"/>
      <c r="J85" s="20">
        <f t="shared" si="4"/>
        <v>0</v>
      </c>
      <c r="K85" s="20">
        <f t="shared" si="5"/>
        <v>0</v>
      </c>
    </row>
    <row r="86" spans="2:12" ht="18.75" x14ac:dyDescent="0.3">
      <c r="B86" s="47"/>
      <c r="C86" s="43"/>
      <c r="D86" s="34"/>
      <c r="E86" s="18"/>
      <c r="F86" s="18"/>
      <c r="G86" s="18"/>
      <c r="H86" s="18"/>
      <c r="I86" s="19"/>
      <c r="J86" s="20">
        <f t="shared" si="4"/>
        <v>0</v>
      </c>
      <c r="K86" s="20">
        <f t="shared" si="5"/>
        <v>0</v>
      </c>
    </row>
    <row r="87" spans="2:12" ht="18.75" x14ac:dyDescent="0.3">
      <c r="B87" s="47"/>
      <c r="C87" s="43"/>
      <c r="D87" s="34"/>
      <c r="E87" s="18"/>
      <c r="F87" s="18"/>
      <c r="G87" s="18"/>
      <c r="H87" s="18"/>
      <c r="I87" s="19"/>
      <c r="J87" s="20">
        <f t="shared" si="4"/>
        <v>0</v>
      </c>
      <c r="K87" s="20">
        <f t="shared" si="5"/>
        <v>0</v>
      </c>
    </row>
    <row r="88" spans="2:12" ht="18.75" x14ac:dyDescent="0.3">
      <c r="B88" s="47"/>
      <c r="C88" s="43"/>
      <c r="D88" s="34"/>
      <c r="E88" s="18"/>
      <c r="F88" s="18"/>
      <c r="G88" s="18"/>
      <c r="H88" s="18"/>
      <c r="I88" s="19"/>
      <c r="J88" s="20">
        <f t="shared" si="4"/>
        <v>0</v>
      </c>
      <c r="K88" s="20">
        <f t="shared" si="5"/>
        <v>0</v>
      </c>
    </row>
    <row r="89" spans="2:12" ht="18.75" x14ac:dyDescent="0.3">
      <c r="B89" s="47"/>
      <c r="C89" s="43"/>
      <c r="D89" s="34"/>
      <c r="E89" s="18"/>
      <c r="F89" s="18"/>
      <c r="G89" s="18"/>
      <c r="H89" s="18"/>
      <c r="I89" s="19"/>
      <c r="J89" s="20">
        <f t="shared" si="4"/>
        <v>0</v>
      </c>
      <c r="K89" s="20">
        <f t="shared" si="5"/>
        <v>0</v>
      </c>
    </row>
    <row r="90" spans="2:12" ht="18.75" x14ac:dyDescent="0.3">
      <c r="B90" s="48"/>
      <c r="C90" s="21"/>
      <c r="D90" s="34"/>
      <c r="E90" s="18"/>
      <c r="F90" s="18"/>
      <c r="G90" s="18"/>
      <c r="H90" s="18"/>
      <c r="I90" s="19"/>
      <c r="J90" s="20">
        <f t="shared" si="4"/>
        <v>0</v>
      </c>
      <c r="K90" s="20">
        <f t="shared" si="5"/>
        <v>0</v>
      </c>
    </row>
    <row r="91" spans="2:12" ht="18.75" x14ac:dyDescent="0.3">
      <c r="B91" s="48"/>
      <c r="C91" s="21"/>
      <c r="D91" s="34"/>
      <c r="E91" s="18"/>
      <c r="F91" s="18"/>
      <c r="G91" s="18"/>
      <c r="H91" s="18"/>
      <c r="I91" s="19"/>
      <c r="J91" s="20">
        <f t="shared" si="4"/>
        <v>0</v>
      </c>
      <c r="K91" s="20">
        <f t="shared" si="5"/>
        <v>0</v>
      </c>
    </row>
    <row r="92" spans="2:12" ht="18.75" x14ac:dyDescent="0.3">
      <c r="B92" s="48"/>
      <c r="C92" s="17"/>
      <c r="D92" s="34"/>
      <c r="E92" s="18"/>
      <c r="F92" s="18"/>
      <c r="G92" s="18"/>
      <c r="H92" s="18"/>
      <c r="I92" s="19"/>
      <c r="J92" s="20">
        <f t="shared" si="4"/>
        <v>0</v>
      </c>
      <c r="K92" s="20">
        <f t="shared" si="5"/>
        <v>0</v>
      </c>
    </row>
    <row r="93" spans="2:12" ht="18.75" x14ac:dyDescent="0.3">
      <c r="B93" s="49"/>
      <c r="C93" s="17"/>
      <c r="D93" s="50"/>
      <c r="E93" s="18"/>
      <c r="F93" s="18"/>
      <c r="G93" s="18"/>
      <c r="H93" s="18"/>
      <c r="I93" s="19"/>
      <c r="J93" s="20">
        <f t="shared" si="4"/>
        <v>0</v>
      </c>
      <c r="K93" s="20">
        <f t="shared" si="5"/>
        <v>0</v>
      </c>
    </row>
    <row r="94" spans="2:12" ht="18.75" x14ac:dyDescent="0.3">
      <c r="B94" s="49"/>
      <c r="C94" s="21"/>
      <c r="D94" s="34"/>
      <c r="E94" s="18"/>
      <c r="F94" s="18"/>
      <c r="G94" s="18"/>
      <c r="H94" s="18"/>
      <c r="I94" s="19"/>
      <c r="J94" s="20">
        <f t="shared" si="4"/>
        <v>0</v>
      </c>
      <c r="K94" s="20">
        <f t="shared" si="5"/>
        <v>0</v>
      </c>
      <c r="L94" s="1"/>
    </row>
    <row r="95" spans="2:12" ht="18.75" x14ac:dyDescent="0.3">
      <c r="B95" s="49"/>
      <c r="C95" s="21"/>
      <c r="D95" s="34"/>
      <c r="E95" s="18"/>
      <c r="F95" s="18"/>
      <c r="G95" s="18"/>
      <c r="H95" s="18"/>
      <c r="I95" s="19"/>
      <c r="J95" s="20">
        <f t="shared" si="4"/>
        <v>0</v>
      </c>
      <c r="K95" s="20">
        <f t="shared" si="5"/>
        <v>0</v>
      </c>
    </row>
    <row r="96" spans="2:12" ht="18.75" x14ac:dyDescent="0.3">
      <c r="B96" s="49"/>
      <c r="C96" s="21"/>
      <c r="D96" s="34"/>
      <c r="E96" s="18"/>
      <c r="F96" s="18"/>
      <c r="G96" s="18"/>
      <c r="H96" s="18"/>
      <c r="I96" s="19"/>
      <c r="J96" s="20">
        <f t="shared" si="4"/>
        <v>0</v>
      </c>
      <c r="K96" s="20">
        <f t="shared" si="5"/>
        <v>0</v>
      </c>
    </row>
    <row r="97" spans="2:12" ht="18.75" x14ac:dyDescent="0.3">
      <c r="B97" s="49"/>
      <c r="C97" s="21"/>
      <c r="D97" s="34"/>
      <c r="E97" s="18"/>
      <c r="F97" s="18"/>
      <c r="G97" s="18"/>
      <c r="H97" s="18"/>
      <c r="I97" s="19"/>
      <c r="J97" s="20">
        <f t="shared" ref="J97:J103" si="6">+J96+E97-G97</f>
        <v>0</v>
      </c>
      <c r="K97" s="20">
        <f t="shared" ref="K97:K103" si="7">+K96+D97-H97</f>
        <v>0</v>
      </c>
    </row>
    <row r="98" spans="2:12" ht="18.75" x14ac:dyDescent="0.3">
      <c r="B98" s="49"/>
      <c r="C98" s="21"/>
      <c r="D98" s="34"/>
      <c r="E98" s="18"/>
      <c r="F98" s="18"/>
      <c r="G98" s="18"/>
      <c r="H98" s="18"/>
      <c r="I98" s="19"/>
      <c r="J98" s="20">
        <f t="shared" si="6"/>
        <v>0</v>
      </c>
      <c r="K98" s="20">
        <f t="shared" si="7"/>
        <v>0</v>
      </c>
    </row>
    <row r="99" spans="2:12" ht="18.75" x14ac:dyDescent="0.3">
      <c r="B99" s="49"/>
      <c r="C99" s="21"/>
      <c r="D99" s="34"/>
      <c r="E99" s="18"/>
      <c r="F99" s="18"/>
      <c r="G99" s="18"/>
      <c r="H99" s="18"/>
      <c r="I99" s="19"/>
      <c r="J99" s="20">
        <f t="shared" si="6"/>
        <v>0</v>
      </c>
      <c r="K99" s="20">
        <f t="shared" si="7"/>
        <v>0</v>
      </c>
    </row>
    <row r="100" spans="2:12" ht="18.75" x14ac:dyDescent="0.3">
      <c r="B100" s="49"/>
      <c r="C100" s="21"/>
      <c r="D100" s="34"/>
      <c r="E100" s="18"/>
      <c r="F100" s="18"/>
      <c r="G100" s="18"/>
      <c r="H100" s="18"/>
      <c r="I100" s="19"/>
      <c r="J100" s="20">
        <f t="shared" si="6"/>
        <v>0</v>
      </c>
      <c r="K100" s="20">
        <f t="shared" si="7"/>
        <v>0</v>
      </c>
    </row>
    <row r="101" spans="2:12" ht="18.75" x14ac:dyDescent="0.3">
      <c r="B101" s="49"/>
      <c r="C101" s="21"/>
      <c r="D101" s="34"/>
      <c r="E101" s="18"/>
      <c r="F101" s="18"/>
      <c r="G101" s="18"/>
      <c r="H101" s="18"/>
      <c r="I101" s="19"/>
      <c r="J101" s="20">
        <f t="shared" si="6"/>
        <v>0</v>
      </c>
      <c r="K101" s="20">
        <f t="shared" si="7"/>
        <v>0</v>
      </c>
    </row>
    <row r="102" spans="2:12" ht="18.75" x14ac:dyDescent="0.3">
      <c r="B102" s="49"/>
      <c r="C102" s="21"/>
      <c r="D102" s="34"/>
      <c r="E102" s="18"/>
      <c r="F102" s="18"/>
      <c r="G102" s="18"/>
      <c r="H102" s="18"/>
      <c r="I102" s="19"/>
      <c r="J102" s="20">
        <f t="shared" si="6"/>
        <v>0</v>
      </c>
      <c r="K102" s="20">
        <f t="shared" si="7"/>
        <v>0</v>
      </c>
    </row>
    <row r="103" spans="2:12" ht="19.5" thickBot="1" x14ac:dyDescent="0.35">
      <c r="B103" s="49"/>
      <c r="C103" s="21"/>
      <c r="D103" s="34"/>
      <c r="E103" s="18"/>
      <c r="F103" s="18"/>
      <c r="G103" s="18"/>
      <c r="H103" s="18"/>
      <c r="I103" s="19"/>
      <c r="J103" s="20">
        <f t="shared" si="6"/>
        <v>0</v>
      </c>
      <c r="K103" s="20">
        <f t="shared" si="7"/>
        <v>0</v>
      </c>
    </row>
    <row r="104" spans="2:12" ht="19.5" thickBot="1" x14ac:dyDescent="0.35">
      <c r="B104" s="25"/>
      <c r="C104" s="26" t="s">
        <v>0</v>
      </c>
      <c r="D104" s="27">
        <f>SUM(D55:D103)</f>
        <v>0</v>
      </c>
      <c r="E104" s="28">
        <f>SUM(E55:E103)</f>
        <v>0</v>
      </c>
      <c r="F104" s="29">
        <f>SUM(D104:E104)</f>
        <v>0</v>
      </c>
      <c r="G104" s="30">
        <f>SUM(G55:G103)</f>
        <v>0</v>
      </c>
      <c r="H104" s="27">
        <f>SUM(H55:H103)</f>
        <v>0</v>
      </c>
      <c r="I104" s="29">
        <f>SUM(G104:H104)</f>
        <v>0</v>
      </c>
      <c r="J104" s="20"/>
      <c r="K104" s="20"/>
    </row>
    <row r="105" spans="2:12" ht="18.75" x14ac:dyDescent="0.3">
      <c r="B105" s="7" t="s">
        <v>1</v>
      </c>
      <c r="C105" s="7" t="s">
        <v>2</v>
      </c>
      <c r="D105" s="7" t="s">
        <v>3</v>
      </c>
      <c r="E105" s="7" t="s">
        <v>3</v>
      </c>
      <c r="F105" s="7" t="s">
        <v>8</v>
      </c>
      <c r="G105" s="7" t="s">
        <v>9</v>
      </c>
      <c r="H105" s="8" t="s">
        <v>9</v>
      </c>
      <c r="I105" s="8" t="s">
        <v>8</v>
      </c>
      <c r="J105" s="7" t="s">
        <v>7</v>
      </c>
      <c r="K105" s="8" t="s">
        <v>6</v>
      </c>
      <c r="L105" s="1"/>
    </row>
    <row r="106" spans="2:12" ht="19.5" thickBot="1" x14ac:dyDescent="0.35">
      <c r="B106" s="9"/>
      <c r="C106" s="9"/>
      <c r="D106" s="9">
        <v>111000</v>
      </c>
      <c r="E106" s="9" t="s">
        <v>7</v>
      </c>
      <c r="F106" s="9" t="s">
        <v>3</v>
      </c>
      <c r="G106" s="9" t="s">
        <v>7</v>
      </c>
      <c r="H106" s="10" t="s">
        <v>5</v>
      </c>
      <c r="I106" s="10" t="s">
        <v>4</v>
      </c>
      <c r="J106" s="9"/>
      <c r="K106" s="10"/>
    </row>
    <row r="107" spans="2:12" ht="19.5" thickBot="1" x14ac:dyDescent="0.35">
      <c r="B107" s="25"/>
      <c r="C107" s="26"/>
      <c r="D107" s="27">
        <v>111000</v>
      </c>
      <c r="E107" s="28">
        <v>0</v>
      </c>
      <c r="F107" s="29">
        <f>SUM(D107:E107)</f>
        <v>111000</v>
      </c>
      <c r="G107" s="30">
        <v>0</v>
      </c>
      <c r="H107" s="27">
        <v>92486.88</v>
      </c>
      <c r="I107" s="29">
        <f>SUM(G107:H107)</f>
        <v>92486.88</v>
      </c>
      <c r="J107" s="53">
        <v>0</v>
      </c>
      <c r="K107" s="53">
        <v>0</v>
      </c>
      <c r="L107" s="3"/>
    </row>
    <row r="108" spans="2:12" ht="18.75" x14ac:dyDescent="0.3">
      <c r="B108" s="49"/>
      <c r="C108" s="21"/>
      <c r="D108" s="34"/>
      <c r="E108" s="18"/>
      <c r="F108" s="34"/>
      <c r="G108" s="18"/>
      <c r="H108" s="18"/>
      <c r="I108" s="19"/>
      <c r="J108" s="20">
        <f>+J107+E108-G108</f>
        <v>0</v>
      </c>
      <c r="K108" s="20">
        <f>+K103+D108-H108</f>
        <v>0</v>
      </c>
    </row>
    <row r="109" spans="2:12" ht="18.75" x14ac:dyDescent="0.3">
      <c r="B109" s="49"/>
      <c r="C109" s="21"/>
      <c r="D109" s="34"/>
      <c r="E109" s="18"/>
      <c r="F109" s="34"/>
      <c r="G109" s="18"/>
      <c r="H109" s="18"/>
      <c r="I109" s="19"/>
      <c r="J109" s="20">
        <f t="shared" ref="J109" si="8">+J108+E109-G109</f>
        <v>0</v>
      </c>
      <c r="K109" s="20">
        <f>+K108+D109-H109</f>
        <v>0</v>
      </c>
    </row>
    <row r="110" spans="2:12" ht="18.75" x14ac:dyDescent="0.3">
      <c r="B110" s="49"/>
      <c r="C110" s="21"/>
      <c r="D110" s="34"/>
      <c r="E110" s="18"/>
      <c r="F110" s="34"/>
      <c r="G110" s="18"/>
      <c r="H110" s="18"/>
      <c r="I110" s="19"/>
      <c r="J110" s="20">
        <f t="shared" ref="J110:J113" si="9">+J109+E110-G110</f>
        <v>0</v>
      </c>
      <c r="K110" s="20">
        <f t="shared" ref="K110:K113" si="10">+K109+D110-H110</f>
        <v>0</v>
      </c>
    </row>
    <row r="111" spans="2:12" ht="18.75" x14ac:dyDescent="0.3">
      <c r="B111" s="49"/>
      <c r="C111" s="21"/>
      <c r="D111" s="34"/>
      <c r="E111" s="18"/>
      <c r="F111" s="34"/>
      <c r="G111" s="18"/>
      <c r="H111" s="18"/>
      <c r="I111" s="19"/>
      <c r="J111" s="20">
        <f t="shared" si="9"/>
        <v>0</v>
      </c>
      <c r="K111" s="20">
        <f t="shared" si="10"/>
        <v>0</v>
      </c>
    </row>
    <row r="112" spans="2:12" ht="18.75" x14ac:dyDescent="0.3">
      <c r="B112" s="49"/>
      <c r="C112" s="21"/>
      <c r="D112" s="34"/>
      <c r="E112" s="18"/>
      <c r="F112" s="34"/>
      <c r="G112" s="18"/>
      <c r="H112" s="18"/>
      <c r="I112" s="19"/>
      <c r="J112" s="20">
        <f t="shared" si="9"/>
        <v>0</v>
      </c>
      <c r="K112" s="20">
        <f t="shared" si="10"/>
        <v>0</v>
      </c>
    </row>
    <row r="113" spans="2:11" ht="18.75" x14ac:dyDescent="0.3">
      <c r="B113" s="49"/>
      <c r="C113" s="21"/>
      <c r="D113" s="34"/>
      <c r="E113" s="18"/>
      <c r="F113" s="34"/>
      <c r="G113" s="18"/>
      <c r="H113" s="18"/>
      <c r="I113" s="19"/>
      <c r="J113" s="20">
        <f t="shared" si="9"/>
        <v>0</v>
      </c>
      <c r="K113" s="20">
        <f t="shared" si="10"/>
        <v>0</v>
      </c>
    </row>
    <row r="114" spans="2:11" ht="18.75" x14ac:dyDescent="0.3">
      <c r="B114" s="49"/>
      <c r="C114" s="21"/>
      <c r="D114" s="34"/>
      <c r="E114" s="18"/>
      <c r="F114" s="34"/>
      <c r="G114" s="18"/>
      <c r="H114" s="18"/>
      <c r="I114" s="19"/>
      <c r="J114" s="20">
        <f t="shared" ref="J114:J129" si="11">+J113+E114-G114</f>
        <v>0</v>
      </c>
      <c r="K114" s="20">
        <f t="shared" ref="K114:K129" si="12">+K113+D114-H114</f>
        <v>0</v>
      </c>
    </row>
    <row r="115" spans="2:11" ht="18.75" x14ac:dyDescent="0.3">
      <c r="B115" s="49"/>
      <c r="C115" s="21"/>
      <c r="D115" s="34"/>
      <c r="E115" s="18"/>
      <c r="F115" s="34"/>
      <c r="G115" s="18"/>
      <c r="H115" s="18"/>
      <c r="I115" s="19"/>
      <c r="J115" s="20">
        <f t="shared" si="11"/>
        <v>0</v>
      </c>
      <c r="K115" s="20">
        <f t="shared" si="12"/>
        <v>0</v>
      </c>
    </row>
    <row r="116" spans="2:11" ht="18.75" x14ac:dyDescent="0.3">
      <c r="B116" s="49"/>
      <c r="C116" s="21"/>
      <c r="D116" s="34"/>
      <c r="E116" s="18"/>
      <c r="F116" s="34"/>
      <c r="G116" s="18"/>
      <c r="H116" s="18"/>
      <c r="I116" s="19"/>
      <c r="J116" s="20">
        <f t="shared" si="11"/>
        <v>0</v>
      </c>
      <c r="K116" s="20">
        <f t="shared" si="12"/>
        <v>0</v>
      </c>
    </row>
    <row r="117" spans="2:11" ht="18.75" x14ac:dyDescent="0.3">
      <c r="B117" s="49"/>
      <c r="C117" s="21"/>
      <c r="D117" s="34"/>
      <c r="E117" s="18"/>
      <c r="F117" s="34"/>
      <c r="G117" s="18"/>
      <c r="H117" s="18"/>
      <c r="I117" s="19"/>
      <c r="J117" s="20">
        <f t="shared" si="11"/>
        <v>0</v>
      </c>
      <c r="K117" s="20">
        <f t="shared" si="12"/>
        <v>0</v>
      </c>
    </row>
    <row r="118" spans="2:11" ht="18.75" x14ac:dyDescent="0.3">
      <c r="B118" s="49"/>
      <c r="C118" s="21"/>
      <c r="D118" s="34"/>
      <c r="E118" s="18"/>
      <c r="F118" s="34"/>
      <c r="G118" s="18"/>
      <c r="H118" s="18"/>
      <c r="I118" s="19"/>
      <c r="J118" s="20">
        <f t="shared" si="11"/>
        <v>0</v>
      </c>
      <c r="K118" s="20">
        <f t="shared" si="12"/>
        <v>0</v>
      </c>
    </row>
    <row r="119" spans="2:11" ht="18.75" x14ac:dyDescent="0.3">
      <c r="B119" s="49"/>
      <c r="C119" s="21"/>
      <c r="D119" s="34"/>
      <c r="E119" s="18"/>
      <c r="F119" s="34"/>
      <c r="G119" s="18"/>
      <c r="H119" s="18"/>
      <c r="I119" s="19"/>
      <c r="J119" s="20">
        <f t="shared" si="11"/>
        <v>0</v>
      </c>
      <c r="K119" s="20">
        <f t="shared" si="12"/>
        <v>0</v>
      </c>
    </row>
    <row r="120" spans="2:11" ht="18.75" x14ac:dyDescent="0.3">
      <c r="B120" s="49"/>
      <c r="C120" s="21"/>
      <c r="D120" s="34"/>
      <c r="E120" s="18"/>
      <c r="F120" s="34"/>
      <c r="G120" s="18"/>
      <c r="H120" s="18"/>
      <c r="I120" s="19"/>
      <c r="J120" s="20">
        <f t="shared" si="11"/>
        <v>0</v>
      </c>
      <c r="K120" s="20">
        <f t="shared" si="12"/>
        <v>0</v>
      </c>
    </row>
    <row r="121" spans="2:11" ht="18.75" x14ac:dyDescent="0.3">
      <c r="B121" s="49"/>
      <c r="C121" s="21"/>
      <c r="D121" s="34"/>
      <c r="E121" s="34"/>
      <c r="F121" s="34"/>
      <c r="G121" s="18"/>
      <c r="H121" s="18"/>
      <c r="I121" s="19"/>
      <c r="J121" s="20">
        <f t="shared" si="11"/>
        <v>0</v>
      </c>
      <c r="K121" s="20">
        <f t="shared" si="12"/>
        <v>0</v>
      </c>
    </row>
    <row r="122" spans="2:11" ht="18.75" x14ac:dyDescent="0.3">
      <c r="B122" s="49"/>
      <c r="C122" s="21"/>
      <c r="D122" s="34"/>
      <c r="E122" s="34"/>
      <c r="F122" s="34"/>
      <c r="G122" s="18"/>
      <c r="H122" s="18"/>
      <c r="I122" s="19"/>
      <c r="J122" s="20">
        <f t="shared" si="11"/>
        <v>0</v>
      </c>
      <c r="K122" s="20">
        <f t="shared" si="12"/>
        <v>0</v>
      </c>
    </row>
    <row r="123" spans="2:11" ht="18.75" x14ac:dyDescent="0.3">
      <c r="B123" s="49"/>
      <c r="C123" s="21"/>
      <c r="D123" s="34"/>
      <c r="E123" s="34"/>
      <c r="F123" s="34"/>
      <c r="G123" s="18"/>
      <c r="H123" s="18"/>
      <c r="I123" s="19"/>
      <c r="J123" s="20">
        <f t="shared" si="11"/>
        <v>0</v>
      </c>
      <c r="K123" s="20">
        <f t="shared" si="12"/>
        <v>0</v>
      </c>
    </row>
    <row r="124" spans="2:11" ht="18.75" x14ac:dyDescent="0.3">
      <c r="B124" s="49"/>
      <c r="C124" s="21"/>
      <c r="D124" s="34"/>
      <c r="E124" s="34"/>
      <c r="F124" s="34"/>
      <c r="G124" s="18"/>
      <c r="H124" s="18"/>
      <c r="I124" s="19"/>
      <c r="J124" s="20">
        <f t="shared" si="11"/>
        <v>0</v>
      </c>
      <c r="K124" s="20">
        <f t="shared" si="12"/>
        <v>0</v>
      </c>
    </row>
    <row r="125" spans="2:11" ht="18.75" x14ac:dyDescent="0.3">
      <c r="B125" s="49"/>
      <c r="C125" s="24"/>
      <c r="D125" s="34"/>
      <c r="E125" s="34"/>
      <c r="F125" s="34"/>
      <c r="G125" s="18"/>
      <c r="H125" s="18"/>
      <c r="I125" s="19"/>
      <c r="J125" s="20">
        <f t="shared" si="11"/>
        <v>0</v>
      </c>
      <c r="K125" s="20">
        <f t="shared" si="12"/>
        <v>0</v>
      </c>
    </row>
    <row r="126" spans="2:11" ht="18.75" x14ac:dyDescent="0.3">
      <c r="B126" s="49"/>
      <c r="C126" s="24"/>
      <c r="D126" s="34"/>
      <c r="E126" s="18"/>
      <c r="F126" s="18"/>
      <c r="G126" s="18"/>
      <c r="H126" s="18"/>
      <c r="I126" s="19"/>
      <c r="J126" s="20">
        <f t="shared" si="11"/>
        <v>0</v>
      </c>
      <c r="K126" s="20">
        <f t="shared" si="12"/>
        <v>0</v>
      </c>
    </row>
    <row r="127" spans="2:11" ht="18.75" x14ac:dyDescent="0.3">
      <c r="B127" s="49"/>
      <c r="C127" s="24"/>
      <c r="D127" s="34"/>
      <c r="E127" s="18"/>
      <c r="F127" s="18"/>
      <c r="G127" s="18"/>
      <c r="H127" s="18"/>
      <c r="I127" s="19"/>
      <c r="J127" s="20">
        <f t="shared" si="11"/>
        <v>0</v>
      </c>
      <c r="K127" s="20">
        <f t="shared" si="12"/>
        <v>0</v>
      </c>
    </row>
    <row r="128" spans="2:11" ht="18.75" x14ac:dyDescent="0.3">
      <c r="B128" s="49"/>
      <c r="C128" s="43"/>
      <c r="D128" s="34"/>
      <c r="E128" s="18"/>
      <c r="F128" s="18"/>
      <c r="G128" s="18"/>
      <c r="H128" s="18"/>
      <c r="I128" s="19"/>
      <c r="J128" s="20">
        <f t="shared" si="11"/>
        <v>0</v>
      </c>
      <c r="K128" s="20">
        <f t="shared" si="12"/>
        <v>0</v>
      </c>
    </row>
    <row r="129" spans="2:13" ht="19.5" thickBot="1" x14ac:dyDescent="0.35">
      <c r="B129" s="49"/>
      <c r="C129" s="24"/>
      <c r="D129" s="34"/>
      <c r="E129" s="18"/>
      <c r="F129" s="18"/>
      <c r="G129" s="18"/>
      <c r="H129" s="18"/>
      <c r="I129" s="19"/>
      <c r="J129" s="20">
        <f t="shared" si="11"/>
        <v>0</v>
      </c>
      <c r="K129" s="20">
        <f t="shared" si="12"/>
        <v>0</v>
      </c>
    </row>
    <row r="130" spans="2:13" ht="19.5" thickBot="1" x14ac:dyDescent="0.35">
      <c r="B130" s="25"/>
      <c r="C130" s="26" t="s">
        <v>0</v>
      </c>
      <c r="D130" s="27">
        <v>0</v>
      </c>
      <c r="E130" s="28">
        <f>SUM(E107:E129)</f>
        <v>0</v>
      </c>
      <c r="F130" s="29">
        <f>SUM(D130:E130)</f>
        <v>0</v>
      </c>
      <c r="G130" s="30">
        <f>SUM(G64:G128)</f>
        <v>0</v>
      </c>
      <c r="H130" s="27">
        <v>0</v>
      </c>
      <c r="I130" s="29">
        <f>SUM(G130:H130)</f>
        <v>0</v>
      </c>
      <c r="J130" s="31"/>
      <c r="K130" s="31"/>
      <c r="L130" s="1"/>
    </row>
    <row r="131" spans="2:13" ht="19.5" thickBot="1" x14ac:dyDescent="0.35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1"/>
    </row>
    <row r="132" spans="2:13" ht="19.5" thickBot="1" x14ac:dyDescent="0.35">
      <c r="B132" s="5"/>
      <c r="C132" s="5"/>
      <c r="D132" s="5"/>
      <c r="E132" s="5"/>
      <c r="F132" s="5"/>
      <c r="G132" s="5"/>
      <c r="H132" s="5"/>
      <c r="I132" s="35" t="s">
        <v>7</v>
      </c>
      <c r="J132" s="35" t="s">
        <v>6</v>
      </c>
      <c r="K132" s="36" t="s">
        <v>0</v>
      </c>
      <c r="L132" s="1"/>
    </row>
    <row r="133" spans="2:13" ht="19.5" thickBot="1" x14ac:dyDescent="0.35">
      <c r="B133" s="5"/>
      <c r="C133" s="5"/>
      <c r="D133" s="5"/>
      <c r="E133" s="5"/>
      <c r="F133" s="5"/>
      <c r="G133" s="5"/>
      <c r="H133" s="5"/>
      <c r="I133" s="37">
        <v>0</v>
      </c>
      <c r="J133" s="37">
        <v>0</v>
      </c>
      <c r="K133" s="31">
        <f>SUM(I133:J133)</f>
        <v>0</v>
      </c>
      <c r="L133" s="1"/>
    </row>
    <row r="135" spans="2:13" x14ac:dyDescent="0.25">
      <c r="L135" s="99"/>
      <c r="M135" s="99"/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M137"/>
  <sheetViews>
    <sheetView zoomScale="80" zoomScaleNormal="80" workbookViewId="0">
      <pane ySplit="3" topLeftCell="A4" activePane="bottomLeft" state="frozen"/>
      <selection activeCell="B1" sqref="B1"/>
      <selection pane="bottomLeft"/>
    </sheetView>
  </sheetViews>
  <sheetFormatPr baseColWidth="10" defaultRowHeight="15" x14ac:dyDescent="0.25"/>
  <cols>
    <col min="1" max="1" width="2" customWidth="1"/>
    <col min="2" max="2" width="13.7109375" customWidth="1"/>
    <col min="3" max="3" width="86.7109375" customWidth="1"/>
    <col min="4" max="11" width="13" customWidth="1"/>
    <col min="12" max="12" width="11.42578125" bestFit="1" customWidth="1"/>
    <col min="13" max="13" width="12.7109375" bestFit="1" customWidth="1"/>
  </cols>
  <sheetData>
    <row r="1" spans="2:11" ht="19.5" thickBot="1" x14ac:dyDescent="0.35">
      <c r="B1" s="39"/>
      <c r="C1" s="6" t="s">
        <v>47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44834</v>
      </c>
      <c r="C4" s="12" t="s">
        <v>48</v>
      </c>
      <c r="D4" s="13"/>
      <c r="E4" s="14"/>
      <c r="F4" s="14"/>
      <c r="G4" s="14"/>
      <c r="H4" s="15"/>
      <c r="I4" s="16"/>
      <c r="J4" s="53">
        <v>0</v>
      </c>
      <c r="K4" s="53">
        <v>0</v>
      </c>
    </row>
    <row r="5" spans="2:11" ht="18.75" x14ac:dyDescent="0.3">
      <c r="B5" s="11"/>
      <c r="C5" s="40"/>
      <c r="D5" s="13"/>
      <c r="E5" s="14"/>
      <c r="F5" s="14"/>
      <c r="G5" s="14"/>
      <c r="H5" s="15"/>
      <c r="I5" s="16"/>
      <c r="J5" s="20">
        <f>+J4+E5-G5</f>
        <v>0</v>
      </c>
      <c r="K5" s="20">
        <f>+K4+D5-H5</f>
        <v>0</v>
      </c>
    </row>
    <row r="6" spans="2:11" ht="18.75" x14ac:dyDescent="0.3">
      <c r="B6" s="11"/>
      <c r="C6" s="17"/>
      <c r="D6" s="34"/>
      <c r="E6" s="18"/>
      <c r="F6" s="18"/>
      <c r="G6" s="18"/>
      <c r="H6" s="18"/>
      <c r="I6" s="19"/>
      <c r="J6" s="20">
        <f t="shared" ref="J6:J51" si="0">+J5+E6-G6</f>
        <v>0</v>
      </c>
      <c r="K6" s="20">
        <f t="shared" ref="K6:K51" si="1">+K5+D6-H6</f>
        <v>0</v>
      </c>
    </row>
    <row r="7" spans="2:11" ht="18.75" x14ac:dyDescent="0.3">
      <c r="B7" s="22"/>
      <c r="C7" s="21"/>
      <c r="D7" s="34"/>
      <c r="E7" s="18"/>
      <c r="F7" s="18"/>
      <c r="G7" s="18"/>
      <c r="H7" s="18"/>
      <c r="I7" s="19"/>
      <c r="J7" s="20">
        <f t="shared" si="0"/>
        <v>0</v>
      </c>
      <c r="K7" s="20">
        <f t="shared" si="1"/>
        <v>0</v>
      </c>
    </row>
    <row r="8" spans="2:11" ht="18.75" x14ac:dyDescent="0.3">
      <c r="B8" s="22"/>
      <c r="C8" s="41"/>
      <c r="D8" s="34"/>
      <c r="E8" s="18"/>
      <c r="F8" s="18"/>
      <c r="G8" s="18"/>
      <c r="H8" s="18"/>
      <c r="I8" s="19"/>
      <c r="J8" s="20">
        <f t="shared" si="0"/>
        <v>0</v>
      </c>
      <c r="K8" s="20">
        <f t="shared" si="1"/>
        <v>0</v>
      </c>
    </row>
    <row r="9" spans="2:11" ht="18.75" x14ac:dyDescent="0.3">
      <c r="B9" s="22"/>
      <c r="C9" s="21"/>
      <c r="D9" s="34"/>
      <c r="E9" s="18"/>
      <c r="F9" s="18"/>
      <c r="G9" s="18"/>
      <c r="H9" s="18"/>
      <c r="I9" s="19"/>
      <c r="J9" s="20">
        <f t="shared" si="0"/>
        <v>0</v>
      </c>
      <c r="K9" s="20">
        <f t="shared" si="1"/>
        <v>0</v>
      </c>
    </row>
    <row r="10" spans="2:11" ht="18.75" x14ac:dyDescent="0.3">
      <c r="B10" s="22"/>
      <c r="C10" s="21"/>
      <c r="D10" s="34"/>
      <c r="E10" s="18"/>
      <c r="F10" s="18"/>
      <c r="G10" s="18"/>
      <c r="H10" s="18"/>
      <c r="I10" s="19"/>
      <c r="J10" s="20">
        <f t="shared" si="0"/>
        <v>0</v>
      </c>
      <c r="K10" s="20">
        <f t="shared" si="1"/>
        <v>0</v>
      </c>
    </row>
    <row r="11" spans="2:11" ht="18.75" x14ac:dyDescent="0.3">
      <c r="B11" s="22"/>
      <c r="C11" s="41"/>
      <c r="D11" s="34"/>
      <c r="E11" s="18"/>
      <c r="F11" s="18"/>
      <c r="G11" s="18"/>
      <c r="H11" s="18"/>
      <c r="I11" s="19"/>
      <c r="J11" s="20">
        <f t="shared" si="0"/>
        <v>0</v>
      </c>
      <c r="K11" s="20">
        <f t="shared" si="1"/>
        <v>0</v>
      </c>
    </row>
    <row r="12" spans="2:11" ht="18.75" x14ac:dyDescent="0.3">
      <c r="B12" s="22"/>
      <c r="C12" s="24"/>
      <c r="D12" s="34"/>
      <c r="E12" s="18"/>
      <c r="F12" s="18"/>
      <c r="G12" s="18"/>
      <c r="H12" s="18"/>
      <c r="I12" s="19"/>
      <c r="J12" s="20">
        <f t="shared" si="0"/>
        <v>0</v>
      </c>
      <c r="K12" s="20">
        <f t="shared" si="1"/>
        <v>0</v>
      </c>
    </row>
    <row r="13" spans="2:11" ht="18.75" x14ac:dyDescent="0.3">
      <c r="B13" s="22"/>
      <c r="C13" s="21"/>
      <c r="D13" s="34"/>
      <c r="E13" s="18"/>
      <c r="F13" s="18"/>
      <c r="G13" s="18"/>
      <c r="H13" s="18"/>
      <c r="I13" s="19"/>
      <c r="J13" s="20">
        <f t="shared" si="0"/>
        <v>0</v>
      </c>
      <c r="K13" s="20">
        <f t="shared" si="1"/>
        <v>0</v>
      </c>
    </row>
    <row r="14" spans="2:11" ht="18.75" x14ac:dyDescent="0.3">
      <c r="B14" s="22"/>
      <c r="C14" s="21"/>
      <c r="D14" s="34"/>
      <c r="E14" s="18"/>
      <c r="F14" s="18"/>
      <c r="G14" s="18"/>
      <c r="H14" s="18"/>
      <c r="I14" s="19"/>
      <c r="J14" s="20">
        <f t="shared" si="0"/>
        <v>0</v>
      </c>
      <c r="K14" s="20">
        <f t="shared" si="1"/>
        <v>0</v>
      </c>
    </row>
    <row r="15" spans="2:11" ht="18.75" x14ac:dyDescent="0.3">
      <c r="B15" s="22"/>
      <c r="C15" s="21"/>
      <c r="D15" s="34"/>
      <c r="E15" s="18"/>
      <c r="F15" s="18"/>
      <c r="G15" s="18"/>
      <c r="H15" s="18"/>
      <c r="I15" s="19"/>
      <c r="J15" s="20">
        <f t="shared" si="0"/>
        <v>0</v>
      </c>
      <c r="K15" s="20">
        <f t="shared" si="1"/>
        <v>0</v>
      </c>
    </row>
    <row r="16" spans="2:11" ht="18.75" x14ac:dyDescent="0.3">
      <c r="B16" s="22"/>
      <c r="C16" s="41"/>
      <c r="D16" s="34"/>
      <c r="E16" s="18"/>
      <c r="F16" s="18"/>
      <c r="G16" s="18"/>
      <c r="H16" s="18"/>
      <c r="I16" s="19"/>
      <c r="J16" s="20">
        <f t="shared" si="0"/>
        <v>0</v>
      </c>
      <c r="K16" s="20">
        <f t="shared" si="1"/>
        <v>0</v>
      </c>
    </row>
    <row r="17" spans="2:13" ht="18.75" x14ac:dyDescent="0.3">
      <c r="B17" s="22"/>
      <c r="C17" s="21"/>
      <c r="D17" s="34"/>
      <c r="E17" s="18"/>
      <c r="F17" s="18"/>
      <c r="G17" s="18"/>
      <c r="H17" s="18"/>
      <c r="I17" s="19"/>
      <c r="J17" s="20">
        <f t="shared" si="0"/>
        <v>0</v>
      </c>
      <c r="K17" s="20">
        <f t="shared" si="1"/>
        <v>0</v>
      </c>
    </row>
    <row r="18" spans="2:13" ht="18.75" x14ac:dyDescent="0.3">
      <c r="B18" s="22"/>
      <c r="C18" s="21"/>
      <c r="D18" s="34"/>
      <c r="E18" s="18"/>
      <c r="F18" s="18"/>
      <c r="G18" s="18"/>
      <c r="H18" s="18"/>
      <c r="I18" s="19"/>
      <c r="J18" s="20">
        <f t="shared" si="0"/>
        <v>0</v>
      </c>
      <c r="K18" s="20">
        <f t="shared" si="1"/>
        <v>0</v>
      </c>
    </row>
    <row r="19" spans="2:13" ht="18.75" x14ac:dyDescent="0.3">
      <c r="B19" s="22"/>
      <c r="C19" s="21"/>
      <c r="D19" s="34"/>
      <c r="E19" s="18"/>
      <c r="F19" s="18"/>
      <c r="G19" s="18"/>
      <c r="H19" s="18"/>
      <c r="I19" s="19"/>
      <c r="J19" s="20">
        <f t="shared" si="0"/>
        <v>0</v>
      </c>
      <c r="K19" s="20">
        <f t="shared" si="1"/>
        <v>0</v>
      </c>
    </row>
    <row r="20" spans="2:13" ht="18.75" x14ac:dyDescent="0.3">
      <c r="B20" s="22"/>
      <c r="C20" s="21"/>
      <c r="D20" s="34"/>
      <c r="E20" s="18"/>
      <c r="F20" s="18"/>
      <c r="G20" s="18"/>
      <c r="H20" s="18"/>
      <c r="I20" s="19"/>
      <c r="J20" s="20">
        <f t="shared" si="0"/>
        <v>0</v>
      </c>
      <c r="K20" s="20">
        <f t="shared" si="1"/>
        <v>0</v>
      </c>
    </row>
    <row r="21" spans="2:13" ht="18.75" x14ac:dyDescent="0.3">
      <c r="B21" s="22"/>
      <c r="C21" s="21"/>
      <c r="D21" s="34"/>
      <c r="E21" s="18"/>
      <c r="F21" s="18"/>
      <c r="G21" s="18"/>
      <c r="H21" s="18"/>
      <c r="I21" s="19"/>
      <c r="J21" s="20">
        <f t="shared" si="0"/>
        <v>0</v>
      </c>
      <c r="K21" s="20">
        <f t="shared" si="1"/>
        <v>0</v>
      </c>
    </row>
    <row r="22" spans="2:13" ht="18.75" x14ac:dyDescent="0.3">
      <c r="B22" s="22"/>
      <c r="C22" s="21"/>
      <c r="D22" s="34"/>
      <c r="E22" s="18"/>
      <c r="F22" s="18"/>
      <c r="G22" s="18"/>
      <c r="H22" s="18"/>
      <c r="I22" s="19"/>
      <c r="J22" s="20">
        <f t="shared" si="0"/>
        <v>0</v>
      </c>
      <c r="K22" s="20">
        <f t="shared" si="1"/>
        <v>0</v>
      </c>
    </row>
    <row r="23" spans="2:13" ht="18.75" x14ac:dyDescent="0.3">
      <c r="B23" s="22"/>
      <c r="C23" s="21"/>
      <c r="D23" s="34"/>
      <c r="E23" s="18"/>
      <c r="F23" s="18"/>
      <c r="G23" s="18"/>
      <c r="H23" s="18"/>
      <c r="I23" s="19"/>
      <c r="J23" s="20">
        <f t="shared" si="0"/>
        <v>0</v>
      </c>
      <c r="K23" s="20">
        <f t="shared" si="1"/>
        <v>0</v>
      </c>
    </row>
    <row r="24" spans="2:13" ht="18.75" x14ac:dyDescent="0.3">
      <c r="B24" s="22"/>
      <c r="C24" s="21"/>
      <c r="D24" s="34"/>
      <c r="E24" s="18"/>
      <c r="F24" s="18"/>
      <c r="G24" s="18"/>
      <c r="H24" s="18"/>
      <c r="I24" s="19"/>
      <c r="J24" s="20">
        <f t="shared" si="0"/>
        <v>0</v>
      </c>
      <c r="K24" s="20">
        <f t="shared" si="1"/>
        <v>0</v>
      </c>
    </row>
    <row r="25" spans="2:13" ht="18.75" x14ac:dyDescent="0.3">
      <c r="B25" s="22"/>
      <c r="C25" s="21"/>
      <c r="D25" s="34"/>
      <c r="E25" s="34"/>
      <c r="F25" s="18"/>
      <c r="G25" s="18"/>
      <c r="H25" s="18"/>
      <c r="I25" s="19"/>
      <c r="J25" s="20">
        <f t="shared" si="0"/>
        <v>0</v>
      </c>
      <c r="K25" s="20">
        <f t="shared" si="1"/>
        <v>0</v>
      </c>
    </row>
    <row r="26" spans="2:13" ht="18.75" x14ac:dyDescent="0.3">
      <c r="B26" s="42"/>
      <c r="C26" s="21"/>
      <c r="D26" s="34"/>
      <c r="E26" s="34"/>
      <c r="F26" s="18"/>
      <c r="G26" s="18"/>
      <c r="H26" s="18"/>
      <c r="I26" s="19"/>
      <c r="J26" s="20">
        <f t="shared" si="0"/>
        <v>0</v>
      </c>
      <c r="K26" s="20">
        <f t="shared" si="1"/>
        <v>0</v>
      </c>
    </row>
    <row r="27" spans="2:13" ht="18.75" x14ac:dyDescent="0.3">
      <c r="B27" s="42"/>
      <c r="C27" s="21"/>
      <c r="D27" s="34"/>
      <c r="E27" s="34"/>
      <c r="F27" s="34"/>
      <c r="G27" s="18"/>
      <c r="H27" s="18"/>
      <c r="I27" s="19"/>
      <c r="J27" s="20">
        <f t="shared" si="0"/>
        <v>0</v>
      </c>
      <c r="K27" s="20">
        <f t="shared" si="1"/>
        <v>0</v>
      </c>
    </row>
    <row r="28" spans="2:13" ht="18.75" x14ac:dyDescent="0.3">
      <c r="B28" s="44"/>
      <c r="C28" s="33"/>
      <c r="D28" s="34"/>
      <c r="E28" s="34"/>
      <c r="F28" s="34"/>
      <c r="G28" s="34"/>
      <c r="H28" s="18"/>
      <c r="I28" s="19"/>
      <c r="J28" s="20">
        <f t="shared" si="0"/>
        <v>0</v>
      </c>
      <c r="K28" s="20">
        <f t="shared" si="1"/>
        <v>0</v>
      </c>
    </row>
    <row r="29" spans="2:13" ht="18.75" x14ac:dyDescent="0.3">
      <c r="B29" s="44"/>
      <c r="C29" s="33"/>
      <c r="D29" s="34"/>
      <c r="E29" s="34"/>
      <c r="F29" s="34"/>
      <c r="G29" s="34"/>
      <c r="H29" s="18"/>
      <c r="I29" s="19"/>
      <c r="J29" s="20">
        <f t="shared" si="0"/>
        <v>0</v>
      </c>
      <c r="K29" s="20">
        <f t="shared" si="1"/>
        <v>0</v>
      </c>
    </row>
    <row r="30" spans="2:13" ht="18.75" x14ac:dyDescent="0.3">
      <c r="B30" s="42"/>
      <c r="C30" s="33"/>
      <c r="D30" s="34"/>
      <c r="E30" s="18"/>
      <c r="F30" s="18"/>
      <c r="G30" s="18"/>
      <c r="H30" s="18"/>
      <c r="I30" s="19"/>
      <c r="J30" s="20">
        <f t="shared" si="0"/>
        <v>0</v>
      </c>
      <c r="K30" s="20">
        <f t="shared" si="1"/>
        <v>0</v>
      </c>
      <c r="M30" s="1"/>
    </row>
    <row r="31" spans="2:13" ht="18.75" x14ac:dyDescent="0.3">
      <c r="B31" s="42"/>
      <c r="C31" s="54"/>
      <c r="D31" s="34"/>
      <c r="E31" s="18"/>
      <c r="F31" s="18"/>
      <c r="G31" s="18"/>
      <c r="H31" s="18"/>
      <c r="I31" s="19"/>
      <c r="J31" s="20">
        <f t="shared" si="0"/>
        <v>0</v>
      </c>
      <c r="K31" s="20">
        <f t="shared" si="1"/>
        <v>0</v>
      </c>
    </row>
    <row r="32" spans="2:13" ht="18.75" x14ac:dyDescent="0.3">
      <c r="B32" s="42"/>
      <c r="C32" s="43"/>
      <c r="D32" s="34"/>
      <c r="E32" s="18"/>
      <c r="F32" s="18"/>
      <c r="G32" s="18"/>
      <c r="H32" s="18"/>
      <c r="I32" s="19"/>
      <c r="J32" s="20">
        <f t="shared" si="0"/>
        <v>0</v>
      </c>
      <c r="K32" s="20">
        <f t="shared" si="1"/>
        <v>0</v>
      </c>
    </row>
    <row r="33" spans="2:11" ht="18.75" x14ac:dyDescent="0.3">
      <c r="B33" s="42"/>
      <c r="C33" s="33"/>
      <c r="D33" s="34"/>
      <c r="E33" s="18"/>
      <c r="F33" s="18"/>
      <c r="G33" s="18"/>
      <c r="H33" s="18"/>
      <c r="I33" s="19"/>
      <c r="J33" s="20">
        <f t="shared" si="0"/>
        <v>0</v>
      </c>
      <c r="K33" s="20">
        <f t="shared" si="1"/>
        <v>0</v>
      </c>
    </row>
    <row r="34" spans="2:11" ht="18.75" x14ac:dyDescent="0.3">
      <c r="B34" s="42"/>
      <c r="C34" s="54"/>
      <c r="D34" s="34"/>
      <c r="E34" s="18"/>
      <c r="F34" s="18"/>
      <c r="G34" s="18"/>
      <c r="H34" s="18"/>
      <c r="I34" s="19"/>
      <c r="J34" s="20">
        <f t="shared" si="0"/>
        <v>0</v>
      </c>
      <c r="K34" s="20">
        <f t="shared" si="1"/>
        <v>0</v>
      </c>
    </row>
    <row r="35" spans="2:11" ht="18.75" x14ac:dyDescent="0.3">
      <c r="B35" s="42"/>
      <c r="C35" s="43"/>
      <c r="D35" s="34"/>
      <c r="E35" s="18"/>
      <c r="F35" s="18"/>
      <c r="G35" s="18"/>
      <c r="H35" s="18"/>
      <c r="I35" s="19"/>
      <c r="J35" s="20">
        <f t="shared" si="0"/>
        <v>0</v>
      </c>
      <c r="K35" s="20">
        <f t="shared" si="1"/>
        <v>0</v>
      </c>
    </row>
    <row r="36" spans="2:11" ht="18.75" x14ac:dyDescent="0.3">
      <c r="B36" s="42"/>
      <c r="C36" s="33"/>
      <c r="D36" s="34"/>
      <c r="E36" s="18"/>
      <c r="F36" s="18"/>
      <c r="G36" s="18"/>
      <c r="H36" s="18"/>
      <c r="I36" s="19"/>
      <c r="J36" s="20">
        <f t="shared" si="0"/>
        <v>0</v>
      </c>
      <c r="K36" s="20">
        <f t="shared" si="1"/>
        <v>0</v>
      </c>
    </row>
    <row r="37" spans="2:11" ht="18.75" x14ac:dyDescent="0.3">
      <c r="B37" s="42"/>
      <c r="C37" s="43"/>
      <c r="D37" s="34"/>
      <c r="E37" s="18"/>
      <c r="F37" s="18"/>
      <c r="G37" s="18"/>
      <c r="H37" s="18"/>
      <c r="I37" s="19"/>
      <c r="J37" s="20">
        <f t="shared" si="0"/>
        <v>0</v>
      </c>
      <c r="K37" s="20">
        <f t="shared" si="1"/>
        <v>0</v>
      </c>
    </row>
    <row r="38" spans="2:11" ht="18.75" x14ac:dyDescent="0.3">
      <c r="B38" s="47"/>
      <c r="C38" s="33"/>
      <c r="D38" s="34"/>
      <c r="E38" s="18"/>
      <c r="F38" s="18"/>
      <c r="G38" s="18"/>
      <c r="H38" s="18"/>
      <c r="I38" s="19"/>
      <c r="J38" s="20">
        <f t="shared" si="0"/>
        <v>0</v>
      </c>
      <c r="K38" s="20">
        <f t="shared" si="1"/>
        <v>0</v>
      </c>
    </row>
    <row r="39" spans="2:11" ht="18.75" x14ac:dyDescent="0.3">
      <c r="B39" s="42"/>
      <c r="C39" s="33"/>
      <c r="D39" s="34"/>
      <c r="E39" s="18"/>
      <c r="F39" s="18"/>
      <c r="G39" s="18"/>
      <c r="H39" s="18"/>
      <c r="I39" s="19"/>
      <c r="J39" s="20">
        <f t="shared" si="0"/>
        <v>0</v>
      </c>
      <c r="K39" s="20">
        <f t="shared" si="1"/>
        <v>0</v>
      </c>
    </row>
    <row r="40" spans="2:11" ht="18.75" x14ac:dyDescent="0.3">
      <c r="B40" s="47"/>
      <c r="C40" s="54"/>
      <c r="D40" s="34"/>
      <c r="E40" s="34"/>
      <c r="F40" s="34"/>
      <c r="G40" s="34"/>
      <c r="H40" s="18"/>
      <c r="I40" s="19"/>
      <c r="J40" s="20">
        <f t="shared" si="0"/>
        <v>0</v>
      </c>
      <c r="K40" s="20">
        <f t="shared" si="1"/>
        <v>0</v>
      </c>
    </row>
    <row r="41" spans="2:11" ht="18.75" x14ac:dyDescent="0.3">
      <c r="B41" s="42"/>
      <c r="C41" s="33"/>
      <c r="D41" s="34"/>
      <c r="E41" s="18"/>
      <c r="F41" s="18"/>
      <c r="G41" s="18"/>
      <c r="H41" s="18"/>
      <c r="I41" s="19"/>
      <c r="J41" s="20">
        <f t="shared" si="0"/>
        <v>0</v>
      </c>
      <c r="K41" s="20">
        <f t="shared" si="1"/>
        <v>0</v>
      </c>
    </row>
    <row r="42" spans="2:11" ht="18.75" x14ac:dyDescent="0.3">
      <c r="B42" s="42"/>
      <c r="C42" s="54"/>
      <c r="D42" s="34"/>
      <c r="E42" s="18"/>
      <c r="F42" s="18"/>
      <c r="G42" s="18"/>
      <c r="H42" s="18"/>
      <c r="I42" s="19"/>
      <c r="J42" s="20">
        <f t="shared" si="0"/>
        <v>0</v>
      </c>
      <c r="K42" s="20">
        <f t="shared" si="1"/>
        <v>0</v>
      </c>
    </row>
    <row r="43" spans="2:11" ht="18.75" x14ac:dyDescent="0.3">
      <c r="B43" s="42"/>
      <c r="C43" s="43"/>
      <c r="D43" s="34"/>
      <c r="E43" s="18"/>
      <c r="F43" s="18"/>
      <c r="G43" s="18"/>
      <c r="H43" s="18"/>
      <c r="I43" s="19"/>
      <c r="J43" s="20">
        <f t="shared" si="0"/>
        <v>0</v>
      </c>
      <c r="K43" s="20">
        <f t="shared" si="1"/>
        <v>0</v>
      </c>
    </row>
    <row r="44" spans="2:11" ht="18.75" x14ac:dyDescent="0.3">
      <c r="B44" s="47"/>
      <c r="C44" s="21"/>
      <c r="D44" s="34"/>
      <c r="E44" s="34"/>
      <c r="F44" s="34"/>
      <c r="G44" s="34"/>
      <c r="H44" s="18"/>
      <c r="I44" s="19"/>
      <c r="J44" s="20">
        <f t="shared" si="0"/>
        <v>0</v>
      </c>
      <c r="K44" s="20">
        <f t="shared" si="1"/>
        <v>0</v>
      </c>
    </row>
    <row r="45" spans="2:11" ht="18.75" x14ac:dyDescent="0.3">
      <c r="B45" s="22"/>
      <c r="C45" s="43"/>
      <c r="D45" s="18"/>
      <c r="E45" s="18"/>
      <c r="F45" s="18"/>
      <c r="G45" s="18"/>
      <c r="H45" s="18"/>
      <c r="I45" s="19"/>
      <c r="J45" s="20">
        <f t="shared" si="0"/>
        <v>0</v>
      </c>
      <c r="K45" s="20">
        <f t="shared" si="1"/>
        <v>0</v>
      </c>
    </row>
    <row r="46" spans="2:11" ht="18.75" x14ac:dyDescent="0.3">
      <c r="B46" s="42"/>
      <c r="C46" s="43"/>
      <c r="D46" s="18"/>
      <c r="E46" s="18"/>
      <c r="F46" s="18"/>
      <c r="G46" s="18"/>
      <c r="H46" s="18"/>
      <c r="I46" s="19"/>
      <c r="J46" s="20">
        <f t="shared" si="0"/>
        <v>0</v>
      </c>
      <c r="K46" s="20">
        <f t="shared" si="1"/>
        <v>0</v>
      </c>
    </row>
    <row r="47" spans="2:11" ht="18.75" x14ac:dyDescent="0.3">
      <c r="B47" s="44"/>
      <c r="C47" s="43"/>
      <c r="D47" s="34"/>
      <c r="E47" s="18"/>
      <c r="F47" s="18"/>
      <c r="G47" s="18"/>
      <c r="H47" s="18"/>
      <c r="I47" s="19"/>
      <c r="J47" s="20">
        <f t="shared" si="0"/>
        <v>0</v>
      </c>
      <c r="K47" s="20">
        <f t="shared" si="1"/>
        <v>0</v>
      </c>
    </row>
    <row r="48" spans="2:11" ht="18.75" x14ac:dyDescent="0.3">
      <c r="B48" s="47"/>
      <c r="C48" s="33"/>
      <c r="D48" s="34"/>
      <c r="E48" s="18"/>
      <c r="F48" s="18"/>
      <c r="G48" s="18"/>
      <c r="H48" s="18"/>
      <c r="I48" s="19"/>
      <c r="J48" s="20">
        <f t="shared" si="0"/>
        <v>0</v>
      </c>
      <c r="K48" s="20">
        <f t="shared" si="1"/>
        <v>0</v>
      </c>
    </row>
    <row r="49" spans="2:11" ht="18.75" x14ac:dyDescent="0.3">
      <c r="B49" s="47"/>
      <c r="C49" s="33"/>
      <c r="D49" s="34"/>
      <c r="E49" s="18"/>
      <c r="F49" s="18"/>
      <c r="G49" s="18"/>
      <c r="H49" s="18"/>
      <c r="I49" s="19"/>
      <c r="J49" s="20">
        <f t="shared" si="0"/>
        <v>0</v>
      </c>
      <c r="K49" s="20">
        <f t="shared" si="1"/>
        <v>0</v>
      </c>
    </row>
    <row r="50" spans="2:11" ht="18.75" x14ac:dyDescent="0.3">
      <c r="B50" s="47"/>
      <c r="C50" s="33"/>
      <c r="D50" s="34"/>
      <c r="E50" s="18"/>
      <c r="F50" s="18"/>
      <c r="G50" s="18"/>
      <c r="H50" s="18"/>
      <c r="I50" s="19"/>
      <c r="J50" s="20">
        <f t="shared" si="0"/>
        <v>0</v>
      </c>
      <c r="K50" s="20">
        <f t="shared" si="1"/>
        <v>0</v>
      </c>
    </row>
    <row r="51" spans="2:11" ht="19.5" thickBot="1" x14ac:dyDescent="0.35">
      <c r="B51" s="47"/>
      <c r="C51" s="33"/>
      <c r="D51" s="34"/>
      <c r="E51" s="18"/>
      <c r="F51" s="18"/>
      <c r="G51" s="18"/>
      <c r="H51" s="100"/>
      <c r="I51" s="19"/>
      <c r="J51" s="20">
        <f t="shared" si="0"/>
        <v>0</v>
      </c>
      <c r="K51" s="20">
        <f t="shared" si="1"/>
        <v>0</v>
      </c>
    </row>
    <row r="52" spans="2:11" ht="19.5" thickBot="1" x14ac:dyDescent="0.35">
      <c r="B52" s="25"/>
      <c r="C52" s="26" t="s">
        <v>0</v>
      </c>
      <c r="D52" s="27">
        <f>SUM(D4:D51)</f>
        <v>0</v>
      </c>
      <c r="E52" s="28">
        <f>SUM(E4:E51)</f>
        <v>0</v>
      </c>
      <c r="F52" s="29">
        <f>SUM(D52:E52)</f>
        <v>0</v>
      </c>
      <c r="G52" s="30">
        <f>SUM(G4:G51)</f>
        <v>0</v>
      </c>
      <c r="H52" s="27">
        <f>SUM(H5:H51)</f>
        <v>0</v>
      </c>
      <c r="I52" s="29">
        <f>SUM(G52:H52)</f>
        <v>0</v>
      </c>
      <c r="J52" s="20"/>
      <c r="K52" s="20"/>
    </row>
    <row r="53" spans="2:11" ht="18.75" x14ac:dyDescent="0.3">
      <c r="B53" s="7" t="s">
        <v>1</v>
      </c>
      <c r="C53" s="7" t="s">
        <v>2</v>
      </c>
      <c r="D53" s="7" t="s">
        <v>3</v>
      </c>
      <c r="E53" s="7" t="s">
        <v>3</v>
      </c>
      <c r="F53" s="7" t="s">
        <v>8</v>
      </c>
      <c r="G53" s="7" t="s">
        <v>9</v>
      </c>
      <c r="H53" s="8" t="s">
        <v>9</v>
      </c>
      <c r="I53" s="8" t="s">
        <v>8</v>
      </c>
      <c r="J53" s="7" t="s">
        <v>7</v>
      </c>
      <c r="K53" s="8" t="s">
        <v>6</v>
      </c>
    </row>
    <row r="54" spans="2:11" ht="19.5" thickBot="1" x14ac:dyDescent="0.35">
      <c r="B54" s="9"/>
      <c r="C54" s="9"/>
      <c r="D54" s="9" t="s">
        <v>5</v>
      </c>
      <c r="E54" s="9" t="s">
        <v>7</v>
      </c>
      <c r="F54" s="9" t="s">
        <v>3</v>
      </c>
      <c r="G54" s="9" t="s">
        <v>7</v>
      </c>
      <c r="H54" s="10" t="s">
        <v>5</v>
      </c>
      <c r="I54" s="10" t="s">
        <v>4</v>
      </c>
      <c r="J54" s="9"/>
      <c r="K54" s="10"/>
    </row>
    <row r="55" spans="2:11" ht="19.5" thickBot="1" x14ac:dyDescent="0.35">
      <c r="B55" s="25"/>
      <c r="C55" s="26"/>
      <c r="D55" s="27">
        <v>0</v>
      </c>
      <c r="E55" s="28">
        <v>0</v>
      </c>
      <c r="F55" s="29">
        <f>SUM(D55:E55)</f>
        <v>0</v>
      </c>
      <c r="G55" s="30">
        <v>0</v>
      </c>
      <c r="H55" s="27">
        <v>0</v>
      </c>
      <c r="I55" s="29">
        <f>SUM(G55:H55)</f>
        <v>0</v>
      </c>
      <c r="J55" s="53">
        <v>0</v>
      </c>
      <c r="K55" s="53">
        <v>0</v>
      </c>
    </row>
    <row r="56" spans="2:11" ht="18.75" x14ac:dyDescent="0.3">
      <c r="B56" s="22"/>
      <c r="C56" s="54"/>
      <c r="D56" s="34"/>
      <c r="E56" s="18"/>
      <c r="F56" s="18"/>
      <c r="G56" s="18"/>
      <c r="H56" s="18"/>
      <c r="I56" s="19"/>
      <c r="J56" s="20">
        <f t="shared" ref="J56" si="2">+J55+E56-G56</f>
        <v>0</v>
      </c>
      <c r="K56" s="20">
        <f>+K51+D56-H56</f>
        <v>0</v>
      </c>
    </row>
    <row r="57" spans="2:11" ht="18.75" x14ac:dyDescent="0.3">
      <c r="B57" s="22"/>
      <c r="C57" s="54"/>
      <c r="D57" s="34"/>
      <c r="E57" s="18"/>
      <c r="F57" s="18"/>
      <c r="G57" s="18"/>
      <c r="H57" s="18"/>
      <c r="I57" s="19"/>
      <c r="J57" s="20">
        <f>+J56+E57-G57</f>
        <v>0</v>
      </c>
      <c r="K57" s="20">
        <f>+K56+D57-H57</f>
        <v>0</v>
      </c>
    </row>
    <row r="58" spans="2:11" ht="18.75" x14ac:dyDescent="0.3">
      <c r="B58" s="42"/>
      <c r="C58" s="33"/>
      <c r="D58" s="34"/>
      <c r="E58" s="18"/>
      <c r="F58" s="18"/>
      <c r="G58" s="18"/>
      <c r="H58" s="18"/>
      <c r="I58" s="19"/>
      <c r="J58" s="20">
        <f t="shared" ref="J58:J103" si="3">+J57+E58-G58</f>
        <v>0</v>
      </c>
      <c r="K58" s="20">
        <f t="shared" ref="K58:K103" si="4">+K57+D58-H58</f>
        <v>0</v>
      </c>
    </row>
    <row r="59" spans="2:11" ht="18.75" x14ac:dyDescent="0.3">
      <c r="B59" s="42"/>
      <c r="C59" s="33"/>
      <c r="D59" s="34"/>
      <c r="E59" s="18"/>
      <c r="F59" s="18"/>
      <c r="G59" s="18"/>
      <c r="H59" s="18"/>
      <c r="I59" s="19"/>
      <c r="J59" s="20">
        <f t="shared" si="3"/>
        <v>0</v>
      </c>
      <c r="K59" s="20">
        <f t="shared" si="4"/>
        <v>0</v>
      </c>
    </row>
    <row r="60" spans="2:11" ht="18.75" x14ac:dyDescent="0.3">
      <c r="B60" s="42"/>
      <c r="C60" s="33"/>
      <c r="D60" s="34"/>
      <c r="E60" s="34"/>
      <c r="F60" s="34"/>
      <c r="G60" s="34"/>
      <c r="H60" s="18"/>
      <c r="I60" s="19"/>
      <c r="J60" s="20">
        <f t="shared" si="3"/>
        <v>0</v>
      </c>
      <c r="K60" s="20">
        <f t="shared" si="4"/>
        <v>0</v>
      </c>
    </row>
    <row r="61" spans="2:11" ht="18.75" x14ac:dyDescent="0.3">
      <c r="B61" s="47"/>
      <c r="C61" s="21"/>
      <c r="D61" s="34"/>
      <c r="E61" s="34"/>
      <c r="F61" s="34"/>
      <c r="G61" s="34"/>
      <c r="H61" s="18"/>
      <c r="I61" s="19"/>
      <c r="J61" s="20">
        <f t="shared" si="3"/>
        <v>0</v>
      </c>
      <c r="K61" s="20">
        <f t="shared" si="4"/>
        <v>0</v>
      </c>
    </row>
    <row r="62" spans="2:11" ht="18.75" x14ac:dyDescent="0.3">
      <c r="B62" s="22"/>
      <c r="C62" s="43"/>
      <c r="D62" s="18"/>
      <c r="E62" s="18"/>
      <c r="F62" s="18"/>
      <c r="G62" s="18"/>
      <c r="H62" s="18"/>
      <c r="I62" s="19"/>
      <c r="J62" s="20">
        <f t="shared" si="3"/>
        <v>0</v>
      </c>
      <c r="K62" s="20">
        <f t="shared" si="4"/>
        <v>0</v>
      </c>
    </row>
    <row r="63" spans="2:11" ht="18.75" x14ac:dyDescent="0.3">
      <c r="B63" s="42"/>
      <c r="C63" s="43"/>
      <c r="D63" s="18"/>
      <c r="E63" s="18"/>
      <c r="F63" s="18"/>
      <c r="G63" s="18"/>
      <c r="H63" s="18"/>
      <c r="I63" s="19"/>
      <c r="J63" s="20">
        <f t="shared" si="3"/>
        <v>0</v>
      </c>
      <c r="K63" s="20">
        <f t="shared" si="4"/>
        <v>0</v>
      </c>
    </row>
    <row r="64" spans="2:11" ht="18.75" x14ac:dyDescent="0.3">
      <c r="B64" s="44"/>
      <c r="C64" s="43"/>
      <c r="D64" s="34"/>
      <c r="E64" s="18"/>
      <c r="F64" s="18"/>
      <c r="G64" s="18"/>
      <c r="H64" s="18"/>
      <c r="I64" s="19"/>
      <c r="J64" s="20">
        <f t="shared" si="3"/>
        <v>0</v>
      </c>
      <c r="K64" s="20">
        <f t="shared" si="4"/>
        <v>0</v>
      </c>
    </row>
    <row r="65" spans="2:12" ht="18.75" x14ac:dyDescent="0.3">
      <c r="B65" s="42"/>
      <c r="C65" s="43"/>
      <c r="D65" s="18"/>
      <c r="E65" s="18"/>
      <c r="F65" s="18"/>
      <c r="G65" s="18"/>
      <c r="H65" s="18"/>
      <c r="I65" s="19"/>
      <c r="J65" s="20">
        <f t="shared" si="3"/>
        <v>0</v>
      </c>
      <c r="K65" s="20">
        <f t="shared" si="4"/>
        <v>0</v>
      </c>
    </row>
    <row r="66" spans="2:12" ht="18.75" x14ac:dyDescent="0.3">
      <c r="B66" s="44"/>
      <c r="C66" s="43"/>
      <c r="D66" s="34"/>
      <c r="E66" s="18"/>
      <c r="F66" s="18"/>
      <c r="G66" s="18"/>
      <c r="H66" s="18"/>
      <c r="I66" s="19"/>
      <c r="J66" s="20">
        <f t="shared" si="3"/>
        <v>0</v>
      </c>
      <c r="K66" s="20">
        <f t="shared" si="4"/>
        <v>0</v>
      </c>
    </row>
    <row r="67" spans="2:12" ht="18.75" x14ac:dyDescent="0.3">
      <c r="B67" s="22"/>
      <c r="C67" s="43"/>
      <c r="D67" s="18"/>
      <c r="E67" s="18"/>
      <c r="F67" s="18"/>
      <c r="G67" s="18"/>
      <c r="H67" s="18"/>
      <c r="I67" s="19"/>
      <c r="J67" s="20">
        <f t="shared" si="3"/>
        <v>0</v>
      </c>
      <c r="K67" s="20">
        <f t="shared" si="4"/>
        <v>0</v>
      </c>
    </row>
    <row r="68" spans="2:12" ht="18.75" x14ac:dyDescent="0.3">
      <c r="B68" s="42"/>
      <c r="C68" s="43"/>
      <c r="D68" s="18"/>
      <c r="E68" s="18"/>
      <c r="F68" s="18"/>
      <c r="G68" s="18"/>
      <c r="H68" s="18"/>
      <c r="I68" s="19"/>
      <c r="J68" s="20">
        <f t="shared" si="3"/>
        <v>0</v>
      </c>
      <c r="K68" s="20">
        <f t="shared" si="4"/>
        <v>0</v>
      </c>
    </row>
    <row r="69" spans="2:12" ht="18.75" x14ac:dyDescent="0.3">
      <c r="B69" s="44"/>
      <c r="C69" s="43"/>
      <c r="D69" s="34"/>
      <c r="E69" s="18"/>
      <c r="F69" s="18"/>
      <c r="G69" s="18"/>
      <c r="H69" s="18"/>
      <c r="I69" s="19"/>
      <c r="J69" s="20">
        <f t="shared" si="3"/>
        <v>0</v>
      </c>
      <c r="K69" s="20">
        <f t="shared" si="4"/>
        <v>0</v>
      </c>
    </row>
    <row r="70" spans="2:12" ht="18.75" x14ac:dyDescent="0.3">
      <c r="B70" s="44"/>
      <c r="C70" s="54"/>
      <c r="D70" s="34"/>
      <c r="E70" s="18"/>
      <c r="F70" s="18"/>
      <c r="G70" s="18"/>
      <c r="H70" s="18"/>
      <c r="I70" s="19"/>
      <c r="J70" s="20">
        <f t="shared" si="3"/>
        <v>0</v>
      </c>
      <c r="K70" s="20">
        <f t="shared" si="4"/>
        <v>0</v>
      </c>
    </row>
    <row r="71" spans="2:12" ht="18.75" x14ac:dyDescent="0.3">
      <c r="B71" s="42"/>
      <c r="C71" s="17"/>
      <c r="D71" s="34"/>
      <c r="E71" s="18"/>
      <c r="F71" s="18"/>
      <c r="G71" s="18"/>
      <c r="H71" s="18"/>
      <c r="I71" s="19"/>
      <c r="J71" s="20">
        <f t="shared" si="3"/>
        <v>0</v>
      </c>
      <c r="K71" s="20">
        <f t="shared" si="4"/>
        <v>0</v>
      </c>
    </row>
    <row r="72" spans="2:12" ht="18.75" x14ac:dyDescent="0.3">
      <c r="B72" s="42"/>
      <c r="C72" s="43"/>
      <c r="D72" s="18"/>
      <c r="E72" s="18"/>
      <c r="F72" s="18"/>
      <c r="G72" s="18"/>
      <c r="H72" s="18"/>
      <c r="I72" s="19"/>
      <c r="J72" s="20">
        <f t="shared" si="3"/>
        <v>0</v>
      </c>
      <c r="K72" s="20">
        <f t="shared" si="4"/>
        <v>0</v>
      </c>
    </row>
    <row r="73" spans="2:12" ht="18.75" x14ac:dyDescent="0.3">
      <c r="B73" s="42"/>
      <c r="C73" s="43"/>
      <c r="D73" s="18"/>
      <c r="E73" s="18"/>
      <c r="F73" s="18"/>
      <c r="G73" s="18"/>
      <c r="H73" s="18"/>
      <c r="I73" s="19"/>
      <c r="J73" s="20">
        <f t="shared" si="3"/>
        <v>0</v>
      </c>
      <c r="K73" s="20">
        <f t="shared" si="4"/>
        <v>0</v>
      </c>
    </row>
    <row r="74" spans="2:12" ht="18.75" x14ac:dyDescent="0.3">
      <c r="B74" s="42"/>
      <c r="C74" s="43"/>
      <c r="D74" s="18"/>
      <c r="E74" s="18"/>
      <c r="F74" s="18"/>
      <c r="G74" s="18"/>
      <c r="H74" s="18"/>
      <c r="I74" s="19"/>
      <c r="J74" s="20">
        <f t="shared" si="3"/>
        <v>0</v>
      </c>
      <c r="K74" s="20">
        <f t="shared" si="4"/>
        <v>0</v>
      </c>
    </row>
    <row r="75" spans="2:12" ht="18.75" x14ac:dyDescent="0.3">
      <c r="B75" s="42"/>
      <c r="C75" s="43"/>
      <c r="D75" s="18"/>
      <c r="E75" s="18"/>
      <c r="F75" s="18"/>
      <c r="G75" s="18"/>
      <c r="H75" s="18"/>
      <c r="I75" s="19"/>
      <c r="J75" s="20">
        <f t="shared" si="3"/>
        <v>0</v>
      </c>
      <c r="K75" s="20">
        <f t="shared" si="4"/>
        <v>0</v>
      </c>
    </row>
    <row r="76" spans="2:12" ht="18.75" x14ac:dyDescent="0.3">
      <c r="B76" s="42"/>
      <c r="C76" s="33"/>
      <c r="D76" s="18"/>
      <c r="E76" s="18"/>
      <c r="F76" s="18"/>
      <c r="G76" s="18"/>
      <c r="H76" s="18"/>
      <c r="I76" s="19"/>
      <c r="J76" s="20">
        <f t="shared" si="3"/>
        <v>0</v>
      </c>
      <c r="K76" s="20">
        <f t="shared" si="4"/>
        <v>0</v>
      </c>
    </row>
    <row r="77" spans="2:12" ht="18.75" x14ac:dyDescent="0.3">
      <c r="B77" s="46"/>
      <c r="C77" s="43"/>
      <c r="D77" s="18"/>
      <c r="E77" s="18"/>
      <c r="F77" s="18"/>
      <c r="G77" s="18"/>
      <c r="H77" s="18"/>
      <c r="I77" s="19"/>
      <c r="J77" s="20">
        <f t="shared" si="3"/>
        <v>0</v>
      </c>
      <c r="K77" s="20">
        <f t="shared" si="4"/>
        <v>0</v>
      </c>
    </row>
    <row r="78" spans="2:12" ht="18.75" x14ac:dyDescent="0.3">
      <c r="B78" s="22"/>
      <c r="C78" s="33"/>
      <c r="D78" s="18"/>
      <c r="E78" s="18"/>
      <c r="F78" s="18"/>
      <c r="G78" s="18"/>
      <c r="H78" s="18"/>
      <c r="I78" s="19"/>
      <c r="J78" s="20">
        <f t="shared" si="3"/>
        <v>0</v>
      </c>
      <c r="K78" s="20">
        <f t="shared" si="4"/>
        <v>0</v>
      </c>
      <c r="L78" s="1"/>
    </row>
    <row r="79" spans="2:12" ht="18.75" x14ac:dyDescent="0.3">
      <c r="B79" s="22"/>
      <c r="C79" s="51"/>
      <c r="D79" s="34"/>
      <c r="E79" s="18"/>
      <c r="F79" s="18"/>
      <c r="G79" s="18"/>
      <c r="H79" s="18"/>
      <c r="I79" s="19"/>
      <c r="J79" s="20">
        <f t="shared" si="3"/>
        <v>0</v>
      </c>
      <c r="K79" s="20">
        <f t="shared" si="4"/>
        <v>0</v>
      </c>
      <c r="L79" s="1"/>
    </row>
    <row r="80" spans="2:12" ht="18.75" x14ac:dyDescent="0.3">
      <c r="B80" s="44"/>
      <c r="C80" s="51"/>
      <c r="D80" s="34"/>
      <c r="E80" s="18"/>
      <c r="F80" s="18"/>
      <c r="G80" s="18"/>
      <c r="H80" s="18"/>
      <c r="I80" s="19"/>
      <c r="J80" s="20">
        <f t="shared" si="3"/>
        <v>0</v>
      </c>
      <c r="K80" s="20">
        <f t="shared" si="4"/>
        <v>0</v>
      </c>
      <c r="L80" s="1"/>
    </row>
    <row r="81" spans="2:12" ht="18.75" x14ac:dyDescent="0.3">
      <c r="B81" s="47"/>
      <c r="C81" s="43"/>
      <c r="D81" s="34"/>
      <c r="E81" s="18"/>
      <c r="F81" s="18"/>
      <c r="G81" s="18"/>
      <c r="H81" s="18"/>
      <c r="I81" s="19"/>
      <c r="J81" s="20">
        <f t="shared" si="3"/>
        <v>0</v>
      </c>
      <c r="K81" s="20">
        <f t="shared" si="4"/>
        <v>0</v>
      </c>
    </row>
    <row r="82" spans="2:12" ht="18.75" x14ac:dyDescent="0.3">
      <c r="B82" s="47"/>
      <c r="C82" s="43"/>
      <c r="D82" s="34"/>
      <c r="E82" s="18"/>
      <c r="F82" s="18"/>
      <c r="G82" s="18"/>
      <c r="H82" s="18"/>
      <c r="I82" s="19"/>
      <c r="J82" s="20">
        <f t="shared" si="3"/>
        <v>0</v>
      </c>
      <c r="K82" s="20">
        <f t="shared" si="4"/>
        <v>0</v>
      </c>
    </row>
    <row r="83" spans="2:12" ht="18.75" x14ac:dyDescent="0.3">
      <c r="B83" s="47"/>
      <c r="C83" s="21"/>
      <c r="D83" s="34"/>
      <c r="E83" s="18"/>
      <c r="F83" s="18"/>
      <c r="G83" s="18"/>
      <c r="H83" s="18"/>
      <c r="I83" s="19"/>
      <c r="J83" s="20">
        <f t="shared" si="3"/>
        <v>0</v>
      </c>
      <c r="K83" s="20">
        <f t="shared" si="4"/>
        <v>0</v>
      </c>
    </row>
    <row r="84" spans="2:12" ht="18.75" x14ac:dyDescent="0.3">
      <c r="B84" s="47"/>
      <c r="C84" s="43"/>
      <c r="D84" s="34"/>
      <c r="E84" s="18"/>
      <c r="F84" s="18"/>
      <c r="G84" s="18"/>
      <c r="H84" s="18"/>
      <c r="I84" s="19"/>
      <c r="J84" s="20">
        <f t="shared" si="3"/>
        <v>0</v>
      </c>
      <c r="K84" s="20">
        <f t="shared" si="4"/>
        <v>0</v>
      </c>
    </row>
    <row r="85" spans="2:12" ht="18.75" x14ac:dyDescent="0.3">
      <c r="B85" s="47"/>
      <c r="C85" s="43"/>
      <c r="D85" s="34"/>
      <c r="E85" s="18"/>
      <c r="F85" s="18"/>
      <c r="G85" s="18"/>
      <c r="H85" s="18"/>
      <c r="I85" s="19"/>
      <c r="J85" s="20">
        <f t="shared" si="3"/>
        <v>0</v>
      </c>
      <c r="K85" s="20">
        <f t="shared" si="4"/>
        <v>0</v>
      </c>
    </row>
    <row r="86" spans="2:12" ht="18.75" x14ac:dyDescent="0.3">
      <c r="B86" s="42"/>
      <c r="C86" s="43"/>
      <c r="D86" s="34"/>
      <c r="E86" s="18"/>
      <c r="F86" s="18"/>
      <c r="G86" s="18"/>
      <c r="H86" s="18"/>
      <c r="I86" s="19"/>
      <c r="J86" s="20">
        <f t="shared" si="3"/>
        <v>0</v>
      </c>
      <c r="K86" s="20">
        <f t="shared" si="4"/>
        <v>0</v>
      </c>
    </row>
    <row r="87" spans="2:12" ht="18.75" x14ac:dyDescent="0.3">
      <c r="B87" s="44"/>
      <c r="C87" s="43"/>
      <c r="D87" s="34"/>
      <c r="E87" s="18"/>
      <c r="F87" s="18"/>
      <c r="G87" s="18"/>
      <c r="H87" s="18"/>
      <c r="I87" s="19"/>
      <c r="J87" s="20">
        <f t="shared" si="3"/>
        <v>0</v>
      </c>
      <c r="K87" s="20">
        <f t="shared" si="4"/>
        <v>0</v>
      </c>
    </row>
    <row r="88" spans="2:12" ht="18.75" x14ac:dyDescent="0.3">
      <c r="B88" s="22"/>
      <c r="C88" s="43"/>
      <c r="D88" s="34"/>
      <c r="E88" s="18"/>
      <c r="F88" s="18"/>
      <c r="G88" s="18"/>
      <c r="H88" s="18"/>
      <c r="I88" s="19"/>
      <c r="J88" s="20">
        <f t="shared" si="3"/>
        <v>0</v>
      </c>
      <c r="K88" s="20">
        <f t="shared" si="4"/>
        <v>0</v>
      </c>
    </row>
    <row r="89" spans="2:12" ht="18.75" x14ac:dyDescent="0.3">
      <c r="B89" s="42"/>
      <c r="C89" s="43"/>
      <c r="D89" s="34"/>
      <c r="E89" s="18"/>
      <c r="F89" s="18"/>
      <c r="G89" s="18"/>
      <c r="H89" s="18"/>
      <c r="I89" s="19"/>
      <c r="J89" s="20">
        <f t="shared" si="3"/>
        <v>0</v>
      </c>
      <c r="K89" s="20">
        <f t="shared" si="4"/>
        <v>0</v>
      </c>
    </row>
    <row r="90" spans="2:12" ht="18.75" x14ac:dyDescent="0.3">
      <c r="B90" s="44"/>
      <c r="C90" s="43"/>
      <c r="D90" s="34"/>
      <c r="E90" s="18"/>
      <c r="F90" s="18"/>
      <c r="G90" s="18"/>
      <c r="H90" s="18"/>
      <c r="I90" s="19"/>
      <c r="J90" s="20">
        <f t="shared" si="3"/>
        <v>0</v>
      </c>
      <c r="K90" s="20">
        <f t="shared" si="4"/>
        <v>0</v>
      </c>
    </row>
    <row r="91" spans="2:12" ht="18.75" x14ac:dyDescent="0.3">
      <c r="B91" s="48"/>
      <c r="C91" s="21"/>
      <c r="D91" s="34"/>
      <c r="E91" s="18"/>
      <c r="F91" s="18"/>
      <c r="G91" s="18"/>
      <c r="H91" s="18"/>
      <c r="I91" s="19"/>
      <c r="J91" s="20">
        <f t="shared" si="3"/>
        <v>0</v>
      </c>
      <c r="K91" s="20">
        <f t="shared" si="4"/>
        <v>0</v>
      </c>
    </row>
    <row r="92" spans="2:12" ht="18.75" x14ac:dyDescent="0.3">
      <c r="B92" s="48"/>
      <c r="C92" s="17"/>
      <c r="D92" s="34"/>
      <c r="E92" s="18"/>
      <c r="F92" s="18"/>
      <c r="G92" s="18"/>
      <c r="H92" s="18"/>
      <c r="I92" s="19"/>
      <c r="J92" s="20">
        <f t="shared" si="3"/>
        <v>0</v>
      </c>
      <c r="K92" s="20">
        <f t="shared" si="4"/>
        <v>0</v>
      </c>
    </row>
    <row r="93" spans="2:12" ht="18.75" x14ac:dyDescent="0.3">
      <c r="B93" s="49"/>
      <c r="C93" s="17"/>
      <c r="D93" s="50"/>
      <c r="E93" s="18"/>
      <c r="F93" s="18"/>
      <c r="G93" s="18"/>
      <c r="H93" s="18"/>
      <c r="I93" s="19"/>
      <c r="J93" s="20">
        <f t="shared" si="3"/>
        <v>0</v>
      </c>
      <c r="K93" s="20">
        <f t="shared" si="4"/>
        <v>0</v>
      </c>
    </row>
    <row r="94" spans="2:12" ht="18.75" x14ac:dyDescent="0.3">
      <c r="B94" s="49"/>
      <c r="C94" s="21"/>
      <c r="D94" s="34"/>
      <c r="E94" s="18"/>
      <c r="F94" s="18"/>
      <c r="G94" s="18"/>
      <c r="H94" s="18"/>
      <c r="I94" s="19"/>
      <c r="J94" s="20">
        <f t="shared" si="3"/>
        <v>0</v>
      </c>
      <c r="K94" s="20">
        <f t="shared" si="4"/>
        <v>0</v>
      </c>
      <c r="L94" s="1"/>
    </row>
    <row r="95" spans="2:12" ht="18.75" x14ac:dyDescent="0.3">
      <c r="B95" s="49"/>
      <c r="C95" s="21"/>
      <c r="D95" s="34"/>
      <c r="E95" s="18"/>
      <c r="F95" s="18"/>
      <c r="G95" s="18"/>
      <c r="H95" s="18"/>
      <c r="I95" s="19"/>
      <c r="J95" s="20">
        <f t="shared" ref="J95:J100" si="5">+J94+E95-G95</f>
        <v>0</v>
      </c>
      <c r="K95" s="20">
        <f t="shared" ref="K95:K100" si="6">+K94+D95-H95</f>
        <v>0</v>
      </c>
      <c r="L95" s="1"/>
    </row>
    <row r="96" spans="2:12" ht="18.75" x14ac:dyDescent="0.3">
      <c r="B96" s="42"/>
      <c r="C96" s="43"/>
      <c r="D96" s="34"/>
      <c r="E96" s="18"/>
      <c r="F96" s="18"/>
      <c r="G96" s="18"/>
      <c r="H96" s="18"/>
      <c r="I96" s="19"/>
      <c r="J96" s="20">
        <f t="shared" si="5"/>
        <v>0</v>
      </c>
      <c r="K96" s="20">
        <f t="shared" si="6"/>
        <v>0</v>
      </c>
      <c r="L96" s="1"/>
    </row>
    <row r="97" spans="2:12" ht="18.75" x14ac:dyDescent="0.3">
      <c r="B97" s="44"/>
      <c r="C97" s="43"/>
      <c r="D97" s="34"/>
      <c r="E97" s="18"/>
      <c r="F97" s="18"/>
      <c r="G97" s="18"/>
      <c r="H97" s="18"/>
      <c r="I97" s="19"/>
      <c r="J97" s="20">
        <f t="shared" si="5"/>
        <v>0</v>
      </c>
      <c r="K97" s="20">
        <f t="shared" si="6"/>
        <v>0</v>
      </c>
      <c r="L97" s="1"/>
    </row>
    <row r="98" spans="2:12" ht="18.75" x14ac:dyDescent="0.3">
      <c r="B98" s="22"/>
      <c r="C98" s="43"/>
      <c r="D98" s="34"/>
      <c r="E98" s="18"/>
      <c r="F98" s="18"/>
      <c r="G98" s="18"/>
      <c r="H98" s="18"/>
      <c r="I98" s="19"/>
      <c r="J98" s="20">
        <f t="shared" si="5"/>
        <v>0</v>
      </c>
      <c r="K98" s="20">
        <f t="shared" si="6"/>
        <v>0</v>
      </c>
      <c r="L98" s="1"/>
    </row>
    <row r="99" spans="2:12" ht="18.75" x14ac:dyDescent="0.3">
      <c r="B99" s="42"/>
      <c r="C99" s="43"/>
      <c r="D99" s="34"/>
      <c r="E99" s="18"/>
      <c r="F99" s="18"/>
      <c r="G99" s="18"/>
      <c r="H99" s="18"/>
      <c r="I99" s="19"/>
      <c r="J99" s="20">
        <f t="shared" si="5"/>
        <v>0</v>
      </c>
      <c r="K99" s="20">
        <f t="shared" si="6"/>
        <v>0</v>
      </c>
      <c r="L99" s="1"/>
    </row>
    <row r="100" spans="2:12" ht="18.75" x14ac:dyDescent="0.3">
      <c r="B100" s="44"/>
      <c r="C100" s="43"/>
      <c r="D100" s="34"/>
      <c r="E100" s="18"/>
      <c r="F100" s="18"/>
      <c r="G100" s="18"/>
      <c r="H100" s="18"/>
      <c r="I100" s="19"/>
      <c r="J100" s="20">
        <f t="shared" si="5"/>
        <v>0</v>
      </c>
      <c r="K100" s="20">
        <f t="shared" si="6"/>
        <v>0</v>
      </c>
    </row>
    <row r="101" spans="2:12" ht="18.75" x14ac:dyDescent="0.3">
      <c r="B101" s="44"/>
      <c r="C101" s="43"/>
      <c r="D101" s="34"/>
      <c r="E101" s="18"/>
      <c r="F101" s="18"/>
      <c r="G101" s="18"/>
      <c r="H101" s="18"/>
      <c r="I101" s="19"/>
      <c r="J101" s="20">
        <f t="shared" si="3"/>
        <v>0</v>
      </c>
      <c r="K101" s="20">
        <f t="shared" si="4"/>
        <v>0</v>
      </c>
    </row>
    <row r="102" spans="2:12" ht="18.75" x14ac:dyDescent="0.3">
      <c r="B102" s="49"/>
      <c r="C102" s="21"/>
      <c r="D102" s="34"/>
      <c r="E102" s="18"/>
      <c r="F102" s="18"/>
      <c r="G102" s="18"/>
      <c r="H102" s="18"/>
      <c r="I102" s="19"/>
      <c r="J102" s="20">
        <f t="shared" si="3"/>
        <v>0</v>
      </c>
      <c r="K102" s="20">
        <f t="shared" si="4"/>
        <v>0</v>
      </c>
    </row>
    <row r="103" spans="2:12" ht="19.5" thickBot="1" x14ac:dyDescent="0.35">
      <c r="B103" s="49"/>
      <c r="C103" s="21"/>
      <c r="D103" s="34"/>
      <c r="E103" s="18"/>
      <c r="F103" s="18"/>
      <c r="G103" s="18"/>
      <c r="H103" s="18"/>
      <c r="I103" s="19"/>
      <c r="J103" s="20">
        <f t="shared" si="3"/>
        <v>0</v>
      </c>
      <c r="K103" s="20">
        <f t="shared" si="4"/>
        <v>0</v>
      </c>
    </row>
    <row r="104" spans="2:12" ht="19.5" thickBot="1" x14ac:dyDescent="0.35">
      <c r="B104" s="25"/>
      <c r="C104" s="26" t="s">
        <v>0</v>
      </c>
      <c r="D104" s="27">
        <f>SUM(D55:D103)</f>
        <v>0</v>
      </c>
      <c r="E104" s="28">
        <f>SUM(E55:E103)</f>
        <v>0</v>
      </c>
      <c r="F104" s="29">
        <f>SUM(D104:E104)</f>
        <v>0</v>
      </c>
      <c r="G104" s="30">
        <f>SUM(G55:G103)</f>
        <v>0</v>
      </c>
      <c r="H104" s="27">
        <f>SUM(H55:H103)</f>
        <v>0</v>
      </c>
      <c r="I104" s="29">
        <f>SUM(G104:H104)</f>
        <v>0</v>
      </c>
      <c r="J104" s="20"/>
      <c r="K104" s="20"/>
    </row>
    <row r="105" spans="2:12" ht="18.75" x14ac:dyDescent="0.3">
      <c r="B105" s="7" t="s">
        <v>1</v>
      </c>
      <c r="C105" s="7" t="s">
        <v>2</v>
      </c>
      <c r="D105" s="7" t="s">
        <v>3</v>
      </c>
      <c r="E105" s="7" t="s">
        <v>3</v>
      </c>
      <c r="F105" s="7" t="s">
        <v>8</v>
      </c>
      <c r="G105" s="7" t="s">
        <v>9</v>
      </c>
      <c r="H105" s="8" t="s">
        <v>9</v>
      </c>
      <c r="I105" s="8" t="s">
        <v>8</v>
      </c>
      <c r="J105" s="7" t="s">
        <v>7</v>
      </c>
      <c r="K105" s="8" t="s">
        <v>6</v>
      </c>
      <c r="L105" s="1"/>
    </row>
    <row r="106" spans="2:12" ht="19.5" thickBot="1" x14ac:dyDescent="0.35">
      <c r="B106" s="9"/>
      <c r="C106" s="9"/>
      <c r="D106" s="9" t="s">
        <v>5</v>
      </c>
      <c r="E106" s="9" t="s">
        <v>7</v>
      </c>
      <c r="F106" s="9" t="s">
        <v>3</v>
      </c>
      <c r="G106" s="9" t="s">
        <v>7</v>
      </c>
      <c r="H106" s="10" t="s">
        <v>5</v>
      </c>
      <c r="I106" s="10" t="s">
        <v>4</v>
      </c>
      <c r="J106" s="9"/>
      <c r="K106" s="10"/>
    </row>
    <row r="107" spans="2:12" ht="19.5" thickBot="1" x14ac:dyDescent="0.35">
      <c r="B107" s="25"/>
      <c r="C107" s="26"/>
      <c r="D107" s="27">
        <v>0</v>
      </c>
      <c r="E107" s="28">
        <v>0</v>
      </c>
      <c r="F107" s="29">
        <v>0</v>
      </c>
      <c r="G107" s="30">
        <v>0</v>
      </c>
      <c r="H107" s="27">
        <v>0</v>
      </c>
      <c r="I107" s="29">
        <v>0</v>
      </c>
      <c r="J107" s="53">
        <v>0</v>
      </c>
      <c r="K107" s="53">
        <v>0</v>
      </c>
      <c r="L107" s="3"/>
    </row>
    <row r="108" spans="2:12" ht="18.75" x14ac:dyDescent="0.3">
      <c r="B108" s="49"/>
      <c r="C108" s="21"/>
      <c r="D108" s="34"/>
      <c r="E108" s="18"/>
      <c r="F108" s="34"/>
      <c r="G108" s="18"/>
      <c r="H108" s="18"/>
      <c r="I108" s="19"/>
      <c r="J108" s="20">
        <f>+J103+E108-G108</f>
        <v>0</v>
      </c>
      <c r="K108" s="20">
        <f>+K103+D108-H108</f>
        <v>0</v>
      </c>
    </row>
    <row r="109" spans="2:12" ht="18.75" x14ac:dyDescent="0.3">
      <c r="B109" s="49"/>
      <c r="C109" s="21"/>
      <c r="D109" s="34"/>
      <c r="E109" s="18"/>
      <c r="F109" s="34"/>
      <c r="G109" s="18"/>
      <c r="H109" s="18"/>
      <c r="I109" s="19"/>
      <c r="J109" s="20">
        <f t="shared" ref="J109:J110" si="7">+J108+E109-G109</f>
        <v>0</v>
      </c>
      <c r="K109" s="20">
        <f t="shared" ref="K109:K110" si="8">+K108+D109-H109</f>
        <v>0</v>
      </c>
    </row>
    <row r="110" spans="2:12" ht="18.75" x14ac:dyDescent="0.3">
      <c r="B110" s="49"/>
      <c r="C110" s="21"/>
      <c r="D110" s="34"/>
      <c r="E110" s="18"/>
      <c r="F110" s="34"/>
      <c r="G110" s="18"/>
      <c r="H110" s="18"/>
      <c r="I110" s="19"/>
      <c r="J110" s="20">
        <f t="shared" si="7"/>
        <v>0</v>
      </c>
      <c r="K110" s="20">
        <f t="shared" si="8"/>
        <v>0</v>
      </c>
    </row>
    <row r="111" spans="2:12" ht="18.75" x14ac:dyDescent="0.3">
      <c r="B111" s="49"/>
      <c r="C111" s="21"/>
      <c r="D111" s="34"/>
      <c r="E111" s="18"/>
      <c r="F111" s="34"/>
      <c r="G111" s="18"/>
      <c r="H111" s="18"/>
      <c r="I111" s="19"/>
      <c r="J111" s="20">
        <f t="shared" ref="J111:J130" si="9">+J110+E111-G111</f>
        <v>0</v>
      </c>
      <c r="K111" s="20">
        <f t="shared" ref="K111:K130" si="10">+K110+D111-H111</f>
        <v>0</v>
      </c>
    </row>
    <row r="112" spans="2:12" ht="18.75" x14ac:dyDescent="0.3">
      <c r="B112" s="49"/>
      <c r="C112" s="21"/>
      <c r="D112" s="34"/>
      <c r="E112" s="18"/>
      <c r="F112" s="34"/>
      <c r="G112" s="18"/>
      <c r="H112" s="18"/>
      <c r="I112" s="19"/>
      <c r="J112" s="20">
        <f t="shared" si="9"/>
        <v>0</v>
      </c>
      <c r="K112" s="20">
        <f t="shared" si="10"/>
        <v>0</v>
      </c>
    </row>
    <row r="113" spans="2:13" ht="18.75" x14ac:dyDescent="0.3">
      <c r="B113" s="49"/>
      <c r="C113" s="21"/>
      <c r="D113" s="34"/>
      <c r="E113" s="18"/>
      <c r="F113" s="34"/>
      <c r="G113" s="18"/>
      <c r="H113" s="18"/>
      <c r="I113" s="19"/>
      <c r="J113" s="20">
        <f t="shared" si="9"/>
        <v>0</v>
      </c>
      <c r="K113" s="20">
        <f t="shared" si="10"/>
        <v>0</v>
      </c>
    </row>
    <row r="114" spans="2:13" ht="18.75" x14ac:dyDescent="0.3">
      <c r="B114" s="49"/>
      <c r="C114" s="21"/>
      <c r="D114" s="34"/>
      <c r="E114" s="18"/>
      <c r="F114" s="34"/>
      <c r="G114" s="18"/>
      <c r="H114" s="18"/>
      <c r="I114" s="19"/>
      <c r="J114" s="20">
        <f t="shared" si="9"/>
        <v>0</v>
      </c>
      <c r="K114" s="20">
        <f t="shared" si="10"/>
        <v>0</v>
      </c>
    </row>
    <row r="115" spans="2:13" ht="18.75" x14ac:dyDescent="0.3">
      <c r="B115" s="49"/>
      <c r="C115" s="21"/>
      <c r="D115" s="34"/>
      <c r="E115" s="18"/>
      <c r="F115" s="34"/>
      <c r="G115" s="18"/>
      <c r="H115" s="18"/>
      <c r="I115" s="19"/>
      <c r="J115" s="20">
        <f t="shared" si="9"/>
        <v>0</v>
      </c>
      <c r="K115" s="20">
        <f t="shared" si="10"/>
        <v>0</v>
      </c>
    </row>
    <row r="116" spans="2:13" ht="18.75" x14ac:dyDescent="0.3">
      <c r="B116" s="49"/>
      <c r="C116" s="21"/>
      <c r="D116" s="34"/>
      <c r="E116" s="18"/>
      <c r="F116" s="34"/>
      <c r="G116" s="18"/>
      <c r="H116" s="18"/>
      <c r="I116" s="19"/>
      <c r="J116" s="20">
        <f t="shared" si="9"/>
        <v>0</v>
      </c>
      <c r="K116" s="20">
        <f t="shared" si="10"/>
        <v>0</v>
      </c>
    </row>
    <row r="117" spans="2:13" ht="18.75" x14ac:dyDescent="0.3">
      <c r="B117" s="49"/>
      <c r="C117" s="21"/>
      <c r="D117" s="34"/>
      <c r="E117" s="18"/>
      <c r="F117" s="34"/>
      <c r="G117" s="18"/>
      <c r="H117" s="18"/>
      <c r="I117" s="19"/>
      <c r="J117" s="20">
        <f t="shared" si="9"/>
        <v>0</v>
      </c>
      <c r="K117" s="20">
        <f t="shared" si="10"/>
        <v>0</v>
      </c>
    </row>
    <row r="118" spans="2:13" ht="18.75" x14ac:dyDescent="0.3">
      <c r="B118" s="49"/>
      <c r="C118" s="21"/>
      <c r="D118" s="34"/>
      <c r="E118" s="18"/>
      <c r="F118" s="34"/>
      <c r="G118" s="18"/>
      <c r="H118" s="18"/>
      <c r="I118" s="19"/>
      <c r="J118" s="20">
        <f t="shared" si="9"/>
        <v>0</v>
      </c>
      <c r="K118" s="20">
        <f t="shared" si="10"/>
        <v>0</v>
      </c>
    </row>
    <row r="119" spans="2:13" ht="18.75" x14ac:dyDescent="0.3">
      <c r="B119" s="49"/>
      <c r="C119" s="21"/>
      <c r="D119" s="34"/>
      <c r="E119" s="18"/>
      <c r="F119" s="34"/>
      <c r="G119" s="18"/>
      <c r="H119" s="18"/>
      <c r="I119" s="19"/>
      <c r="J119" s="20">
        <f t="shared" si="9"/>
        <v>0</v>
      </c>
      <c r="K119" s="20">
        <f t="shared" si="10"/>
        <v>0</v>
      </c>
    </row>
    <row r="120" spans="2:13" ht="18.75" x14ac:dyDescent="0.3">
      <c r="B120" s="49"/>
      <c r="C120" s="21"/>
      <c r="D120" s="34"/>
      <c r="E120" s="18"/>
      <c r="F120" s="34"/>
      <c r="G120" s="18"/>
      <c r="H120" s="18"/>
      <c r="I120" s="19"/>
      <c r="J120" s="20">
        <f t="shared" si="9"/>
        <v>0</v>
      </c>
      <c r="K120" s="20">
        <f t="shared" si="10"/>
        <v>0</v>
      </c>
    </row>
    <row r="121" spans="2:13" ht="18.75" x14ac:dyDescent="0.3">
      <c r="B121" s="49"/>
      <c r="C121" s="21"/>
      <c r="D121" s="34"/>
      <c r="E121" s="18"/>
      <c r="F121" s="34"/>
      <c r="G121" s="18"/>
      <c r="H121" s="18"/>
      <c r="I121" s="19"/>
      <c r="J121" s="20">
        <f t="shared" si="9"/>
        <v>0</v>
      </c>
      <c r="K121" s="20">
        <f t="shared" si="10"/>
        <v>0</v>
      </c>
    </row>
    <row r="122" spans="2:13" ht="18.75" x14ac:dyDescent="0.3">
      <c r="B122" s="49"/>
      <c r="C122" s="21"/>
      <c r="D122" s="34"/>
      <c r="E122" s="34"/>
      <c r="F122" s="34"/>
      <c r="G122" s="18"/>
      <c r="H122" s="18"/>
      <c r="I122" s="19"/>
      <c r="J122" s="20">
        <f t="shared" si="9"/>
        <v>0</v>
      </c>
      <c r="K122" s="20">
        <f t="shared" si="10"/>
        <v>0</v>
      </c>
    </row>
    <row r="123" spans="2:13" ht="18.75" x14ac:dyDescent="0.3">
      <c r="B123" s="49"/>
      <c r="C123" s="21"/>
      <c r="D123" s="34"/>
      <c r="E123" s="34"/>
      <c r="F123" s="34"/>
      <c r="G123" s="18"/>
      <c r="H123" s="18"/>
      <c r="I123" s="19"/>
      <c r="J123" s="20">
        <f t="shared" si="9"/>
        <v>0</v>
      </c>
      <c r="K123" s="20">
        <f t="shared" si="10"/>
        <v>0</v>
      </c>
    </row>
    <row r="124" spans="2:13" ht="18.75" x14ac:dyDescent="0.3">
      <c r="B124" s="49"/>
      <c r="C124" s="21"/>
      <c r="D124" s="34"/>
      <c r="E124" s="34"/>
      <c r="F124" s="34"/>
      <c r="G124" s="18"/>
      <c r="H124" s="18"/>
      <c r="I124" s="19"/>
      <c r="J124" s="20">
        <f t="shared" si="9"/>
        <v>0</v>
      </c>
      <c r="K124" s="20">
        <f t="shared" si="10"/>
        <v>0</v>
      </c>
      <c r="M124">
        <v>0</v>
      </c>
    </row>
    <row r="125" spans="2:13" ht="18.75" x14ac:dyDescent="0.3">
      <c r="B125" s="49"/>
      <c r="C125" s="21"/>
      <c r="D125" s="34"/>
      <c r="E125" s="34"/>
      <c r="F125" s="34"/>
      <c r="G125" s="18"/>
      <c r="H125" s="18"/>
      <c r="I125" s="19"/>
      <c r="J125" s="20">
        <f t="shared" si="9"/>
        <v>0</v>
      </c>
      <c r="K125" s="20">
        <f t="shared" si="10"/>
        <v>0</v>
      </c>
    </row>
    <row r="126" spans="2:13" ht="18.75" x14ac:dyDescent="0.3">
      <c r="B126" s="49"/>
      <c r="C126" s="24"/>
      <c r="D126" s="34"/>
      <c r="E126" s="34"/>
      <c r="F126" s="34"/>
      <c r="G126" s="18"/>
      <c r="H126" s="18"/>
      <c r="I126" s="19"/>
      <c r="J126" s="20">
        <f t="shared" si="9"/>
        <v>0</v>
      </c>
      <c r="K126" s="20">
        <f t="shared" si="10"/>
        <v>0</v>
      </c>
    </row>
    <row r="127" spans="2:13" ht="18.75" x14ac:dyDescent="0.3">
      <c r="B127" s="49"/>
      <c r="C127" s="24"/>
      <c r="D127" s="34"/>
      <c r="E127" s="18"/>
      <c r="F127" s="18"/>
      <c r="G127" s="18"/>
      <c r="H127" s="18"/>
      <c r="I127" s="19"/>
      <c r="J127" s="20">
        <f t="shared" si="9"/>
        <v>0</v>
      </c>
      <c r="K127" s="20">
        <f t="shared" si="10"/>
        <v>0</v>
      </c>
    </row>
    <row r="128" spans="2:13" ht="18.75" x14ac:dyDescent="0.3">
      <c r="B128" s="49"/>
      <c r="C128" s="24"/>
      <c r="D128" s="34"/>
      <c r="E128" s="18"/>
      <c r="F128" s="18"/>
      <c r="G128" s="18"/>
      <c r="H128" s="18"/>
      <c r="I128" s="19"/>
      <c r="J128" s="20">
        <f t="shared" si="9"/>
        <v>0</v>
      </c>
      <c r="K128" s="20">
        <f t="shared" si="10"/>
        <v>0</v>
      </c>
    </row>
    <row r="129" spans="2:13" ht="18.75" x14ac:dyDescent="0.3">
      <c r="B129" s="49"/>
      <c r="C129" s="43"/>
      <c r="D129" s="34"/>
      <c r="E129" s="18"/>
      <c r="F129" s="18"/>
      <c r="G129" s="18"/>
      <c r="H129" s="18"/>
      <c r="I129" s="19"/>
      <c r="J129" s="20">
        <f t="shared" si="9"/>
        <v>0</v>
      </c>
      <c r="K129" s="20">
        <f t="shared" si="10"/>
        <v>0</v>
      </c>
    </row>
    <row r="130" spans="2:13" ht="19.5" thickBot="1" x14ac:dyDescent="0.35">
      <c r="B130" s="49"/>
      <c r="C130" s="24"/>
      <c r="D130" s="34"/>
      <c r="E130" s="18"/>
      <c r="F130" s="18"/>
      <c r="G130" s="18"/>
      <c r="H130" s="18"/>
      <c r="I130" s="19"/>
      <c r="J130" s="20">
        <f t="shared" si="9"/>
        <v>0</v>
      </c>
      <c r="K130" s="20">
        <f t="shared" si="10"/>
        <v>0</v>
      </c>
    </row>
    <row r="131" spans="2:13" ht="19.5" thickBot="1" x14ac:dyDescent="0.35">
      <c r="B131" s="25"/>
      <c r="C131" s="26" t="s">
        <v>0</v>
      </c>
      <c r="D131" s="27">
        <f>SUM(D107:D130)</f>
        <v>0</v>
      </c>
      <c r="E131" s="28">
        <f>SUM(E107:E130)</f>
        <v>0</v>
      </c>
      <c r="F131" s="29">
        <f>SUM(D131:E131)</f>
        <v>0</v>
      </c>
      <c r="G131" s="30">
        <f>SUM(G64:G130)</f>
        <v>0</v>
      </c>
      <c r="H131" s="27">
        <f>SUM(H107:H130)</f>
        <v>0</v>
      </c>
      <c r="I131" s="29">
        <f>SUM(G131:H131)</f>
        <v>0</v>
      </c>
      <c r="J131" s="31"/>
      <c r="K131" s="31"/>
      <c r="L131" s="1"/>
      <c r="M131" s="4"/>
    </row>
    <row r="132" spans="2:13" ht="19.5" thickBot="1" x14ac:dyDescent="0.35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101"/>
    </row>
    <row r="133" spans="2:13" ht="19.5" thickBot="1" x14ac:dyDescent="0.35">
      <c r="B133" s="5"/>
      <c r="C133" s="5"/>
      <c r="D133" s="5"/>
      <c r="E133" s="5"/>
      <c r="F133" s="5"/>
      <c r="G133" s="5"/>
      <c r="H133" s="5"/>
      <c r="I133" s="35" t="s">
        <v>7</v>
      </c>
      <c r="J133" s="35" t="s">
        <v>6</v>
      </c>
      <c r="K133" s="36" t="s">
        <v>0</v>
      </c>
      <c r="L133" s="1"/>
    </row>
    <row r="134" spans="2:13" ht="19.5" thickBot="1" x14ac:dyDescent="0.35">
      <c r="B134" s="5"/>
      <c r="C134" s="5"/>
      <c r="D134" s="5"/>
      <c r="E134" s="5"/>
      <c r="F134" s="5"/>
      <c r="G134" s="5"/>
      <c r="H134" s="5"/>
      <c r="I134" s="37">
        <v>0</v>
      </c>
      <c r="J134" s="37">
        <v>0</v>
      </c>
      <c r="K134" s="31">
        <f>SUM(I134:J134)</f>
        <v>0</v>
      </c>
      <c r="L134" s="1"/>
    </row>
    <row r="137" spans="2:13" ht="18.75" x14ac:dyDescent="0.3">
      <c r="K137" s="82"/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L165"/>
  <sheetViews>
    <sheetView zoomScale="80" zoomScaleNormal="80" workbookViewId="0">
      <pane ySplit="3" topLeftCell="A4" activePane="bottomLeft" state="frozen"/>
      <selection activeCell="B1" sqref="B1"/>
      <selection pane="bottomLeft" activeCell="C16" sqref="C16"/>
    </sheetView>
  </sheetViews>
  <sheetFormatPr baseColWidth="10" defaultRowHeight="15" x14ac:dyDescent="0.25"/>
  <cols>
    <col min="1" max="1" width="2" customWidth="1"/>
    <col min="2" max="2" width="13.7109375" customWidth="1"/>
    <col min="3" max="3" width="87.140625" customWidth="1"/>
    <col min="4" max="11" width="13" customWidth="1"/>
    <col min="12" max="12" width="11.42578125" bestFit="1" customWidth="1"/>
    <col min="13" max="13" width="12.7109375" bestFit="1" customWidth="1"/>
  </cols>
  <sheetData>
    <row r="1" spans="2:12" ht="19.5" thickBot="1" x14ac:dyDescent="0.35">
      <c r="B1" s="39"/>
      <c r="C1" s="6" t="s">
        <v>49</v>
      </c>
      <c r="D1" s="5"/>
      <c r="E1" s="5"/>
      <c r="F1" s="5"/>
      <c r="G1" s="5"/>
      <c r="H1" s="5"/>
      <c r="I1" s="5"/>
      <c r="J1" s="5"/>
      <c r="K1" s="5"/>
    </row>
    <row r="2" spans="2:12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2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2" ht="18.75" x14ac:dyDescent="0.3">
      <c r="B4" s="52">
        <v>44865</v>
      </c>
      <c r="C4" s="12" t="s">
        <v>50</v>
      </c>
      <c r="D4" s="13"/>
      <c r="E4" s="14"/>
      <c r="F4" s="14"/>
      <c r="G4" s="14"/>
      <c r="H4" s="15"/>
      <c r="I4" s="16"/>
      <c r="J4" s="53">
        <v>0</v>
      </c>
      <c r="K4" s="53">
        <v>0</v>
      </c>
      <c r="L4" s="1"/>
    </row>
    <row r="5" spans="2:12" ht="18.75" x14ac:dyDescent="0.3">
      <c r="B5" s="11"/>
      <c r="C5" s="40"/>
      <c r="D5" s="13"/>
      <c r="E5" s="14"/>
      <c r="F5" s="14"/>
      <c r="G5" s="14"/>
      <c r="H5" s="15"/>
      <c r="I5" s="16"/>
      <c r="J5" s="20">
        <f>+J4+E5-G5</f>
        <v>0</v>
      </c>
      <c r="K5" s="20">
        <f>+K4+D5-H5</f>
        <v>0</v>
      </c>
    </row>
    <row r="6" spans="2:12" ht="18.75" x14ac:dyDescent="0.3">
      <c r="B6" s="11"/>
      <c r="C6" s="17"/>
      <c r="D6" s="34"/>
      <c r="E6" s="18"/>
      <c r="F6" s="18"/>
      <c r="G6" s="18"/>
      <c r="H6" s="18"/>
      <c r="I6" s="19"/>
      <c r="J6" s="20">
        <f t="shared" ref="J6:J45" si="0">+J5+E6-G6</f>
        <v>0</v>
      </c>
      <c r="K6" s="20">
        <f t="shared" ref="K6:K45" si="1">+K5+D6-H6</f>
        <v>0</v>
      </c>
    </row>
    <row r="7" spans="2:12" ht="18.75" x14ac:dyDescent="0.3">
      <c r="B7" s="22"/>
      <c r="C7" s="21"/>
      <c r="D7" s="34"/>
      <c r="E7" s="18"/>
      <c r="F7" s="18"/>
      <c r="G7" s="18"/>
      <c r="H7" s="18"/>
      <c r="I7" s="19"/>
      <c r="J7" s="20">
        <f t="shared" si="0"/>
        <v>0</v>
      </c>
      <c r="K7" s="20">
        <f t="shared" si="1"/>
        <v>0</v>
      </c>
    </row>
    <row r="8" spans="2:12" ht="18.75" x14ac:dyDescent="0.3">
      <c r="B8" s="22"/>
      <c r="C8" s="41"/>
      <c r="D8" s="34"/>
      <c r="E8" s="18"/>
      <c r="F8" s="18"/>
      <c r="G8" s="18"/>
      <c r="H8" s="18"/>
      <c r="I8" s="19"/>
      <c r="J8" s="20">
        <f t="shared" si="0"/>
        <v>0</v>
      </c>
      <c r="K8" s="20">
        <f t="shared" si="1"/>
        <v>0</v>
      </c>
    </row>
    <row r="9" spans="2:12" ht="18.75" x14ac:dyDescent="0.3">
      <c r="B9" s="22"/>
      <c r="C9" s="21"/>
      <c r="D9" s="34"/>
      <c r="E9" s="18"/>
      <c r="F9" s="18"/>
      <c r="G9" s="18"/>
      <c r="H9" s="18"/>
      <c r="I9" s="19"/>
      <c r="J9" s="20">
        <f t="shared" si="0"/>
        <v>0</v>
      </c>
      <c r="K9" s="20">
        <f t="shared" si="1"/>
        <v>0</v>
      </c>
    </row>
    <row r="10" spans="2:12" ht="18.75" x14ac:dyDescent="0.3">
      <c r="B10" s="22"/>
      <c r="C10" s="21"/>
      <c r="D10" s="34"/>
      <c r="E10" s="18"/>
      <c r="F10" s="18"/>
      <c r="G10" s="18"/>
      <c r="H10" s="18"/>
      <c r="I10" s="19"/>
      <c r="J10" s="20">
        <f t="shared" si="0"/>
        <v>0</v>
      </c>
      <c r="K10" s="20">
        <f t="shared" si="1"/>
        <v>0</v>
      </c>
    </row>
    <row r="11" spans="2:12" ht="18.75" x14ac:dyDescent="0.3">
      <c r="B11" s="22"/>
      <c r="C11" s="41"/>
      <c r="D11" s="34"/>
      <c r="E11" s="18"/>
      <c r="F11" s="18"/>
      <c r="G11" s="18"/>
      <c r="H11" s="18"/>
      <c r="I11" s="19"/>
      <c r="J11" s="20">
        <f t="shared" si="0"/>
        <v>0</v>
      </c>
      <c r="K11" s="20">
        <f t="shared" si="1"/>
        <v>0</v>
      </c>
    </row>
    <row r="12" spans="2:12" ht="18.75" x14ac:dyDescent="0.3">
      <c r="B12" s="22"/>
      <c r="C12" s="24"/>
      <c r="D12" s="34"/>
      <c r="E12" s="18"/>
      <c r="F12" s="18"/>
      <c r="G12" s="18"/>
      <c r="H12" s="18"/>
      <c r="I12" s="19"/>
      <c r="J12" s="20">
        <f t="shared" si="0"/>
        <v>0</v>
      </c>
      <c r="K12" s="20">
        <f t="shared" si="1"/>
        <v>0</v>
      </c>
    </row>
    <row r="13" spans="2:12" ht="18.75" x14ac:dyDescent="0.3">
      <c r="B13" s="22"/>
      <c r="C13" s="21"/>
      <c r="D13" s="34"/>
      <c r="E13" s="18"/>
      <c r="F13" s="18"/>
      <c r="G13" s="18"/>
      <c r="H13" s="18"/>
      <c r="I13" s="19"/>
      <c r="J13" s="20">
        <f t="shared" si="0"/>
        <v>0</v>
      </c>
      <c r="K13" s="20">
        <f t="shared" si="1"/>
        <v>0</v>
      </c>
    </row>
    <row r="14" spans="2:12" ht="18.75" x14ac:dyDescent="0.3">
      <c r="B14" s="22"/>
      <c r="C14" s="21"/>
      <c r="D14" s="34"/>
      <c r="E14" s="18"/>
      <c r="F14" s="18"/>
      <c r="G14" s="18"/>
      <c r="H14" s="18"/>
      <c r="I14" s="19"/>
      <c r="J14" s="20">
        <f t="shared" si="0"/>
        <v>0</v>
      </c>
      <c r="K14" s="20">
        <f t="shared" si="1"/>
        <v>0</v>
      </c>
    </row>
    <row r="15" spans="2:12" ht="18.75" x14ac:dyDescent="0.3">
      <c r="B15" s="22"/>
      <c r="C15" s="21"/>
      <c r="D15" s="34"/>
      <c r="E15" s="18"/>
      <c r="F15" s="18"/>
      <c r="G15" s="18"/>
      <c r="H15" s="18"/>
      <c r="I15" s="19"/>
      <c r="J15" s="20">
        <f t="shared" si="0"/>
        <v>0</v>
      </c>
      <c r="K15" s="20">
        <f t="shared" si="1"/>
        <v>0</v>
      </c>
    </row>
    <row r="16" spans="2:12" ht="18.75" x14ac:dyDescent="0.3">
      <c r="B16" s="22"/>
      <c r="C16" s="41"/>
      <c r="D16" s="34"/>
      <c r="E16" s="18"/>
      <c r="F16" s="18"/>
      <c r="G16" s="18"/>
      <c r="H16" s="18"/>
      <c r="I16" s="19"/>
      <c r="J16" s="20">
        <f t="shared" si="0"/>
        <v>0</v>
      </c>
      <c r="K16" s="20">
        <f t="shared" si="1"/>
        <v>0</v>
      </c>
    </row>
    <row r="17" spans="2:11" ht="18.75" x14ac:dyDescent="0.3">
      <c r="B17" s="22"/>
      <c r="C17" s="21"/>
      <c r="D17" s="34"/>
      <c r="E17" s="18"/>
      <c r="F17" s="18"/>
      <c r="G17" s="18"/>
      <c r="H17" s="18"/>
      <c r="I17" s="19"/>
      <c r="J17" s="20">
        <f t="shared" si="0"/>
        <v>0</v>
      </c>
      <c r="K17" s="20">
        <f t="shared" si="1"/>
        <v>0</v>
      </c>
    </row>
    <row r="18" spans="2:11" ht="18.75" x14ac:dyDescent="0.3">
      <c r="B18" s="22"/>
      <c r="C18" s="21"/>
      <c r="D18" s="34"/>
      <c r="E18" s="18"/>
      <c r="F18" s="18"/>
      <c r="G18" s="18"/>
      <c r="H18" s="18"/>
      <c r="I18" s="19"/>
      <c r="J18" s="20">
        <f t="shared" si="0"/>
        <v>0</v>
      </c>
      <c r="K18" s="20">
        <f t="shared" si="1"/>
        <v>0</v>
      </c>
    </row>
    <row r="19" spans="2:11" ht="18.75" x14ac:dyDescent="0.3">
      <c r="B19" s="22"/>
      <c r="C19" s="21"/>
      <c r="D19" s="34"/>
      <c r="E19" s="18"/>
      <c r="F19" s="18"/>
      <c r="G19" s="18"/>
      <c r="H19" s="18"/>
      <c r="I19" s="19"/>
      <c r="J19" s="20">
        <f t="shared" si="0"/>
        <v>0</v>
      </c>
      <c r="K19" s="20">
        <f t="shared" si="1"/>
        <v>0</v>
      </c>
    </row>
    <row r="20" spans="2:11" ht="18.75" x14ac:dyDescent="0.3">
      <c r="B20" s="22"/>
      <c r="C20" s="21"/>
      <c r="D20" s="34"/>
      <c r="E20" s="18"/>
      <c r="F20" s="18"/>
      <c r="G20" s="18"/>
      <c r="H20" s="18"/>
      <c r="I20" s="19"/>
      <c r="J20" s="20">
        <f t="shared" si="0"/>
        <v>0</v>
      </c>
      <c r="K20" s="20">
        <f t="shared" si="1"/>
        <v>0</v>
      </c>
    </row>
    <row r="21" spans="2:11" ht="18.75" x14ac:dyDescent="0.3">
      <c r="B21" s="22"/>
      <c r="C21" s="21"/>
      <c r="D21" s="34"/>
      <c r="E21" s="18"/>
      <c r="F21" s="18"/>
      <c r="G21" s="18"/>
      <c r="H21" s="18"/>
      <c r="I21" s="19"/>
      <c r="J21" s="20">
        <f t="shared" si="0"/>
        <v>0</v>
      </c>
      <c r="K21" s="20">
        <f t="shared" si="1"/>
        <v>0</v>
      </c>
    </row>
    <row r="22" spans="2:11" ht="18.75" x14ac:dyDescent="0.3">
      <c r="B22" s="102"/>
      <c r="C22" s="21"/>
      <c r="D22" s="34"/>
      <c r="E22" s="18"/>
      <c r="F22" s="18"/>
      <c r="G22" s="18"/>
      <c r="H22" s="18"/>
      <c r="I22" s="19"/>
      <c r="J22" s="20">
        <f t="shared" si="0"/>
        <v>0</v>
      </c>
      <c r="K22" s="20">
        <f t="shared" si="1"/>
        <v>0</v>
      </c>
    </row>
    <row r="23" spans="2:11" ht="18.75" x14ac:dyDescent="0.3">
      <c r="B23" s="22"/>
      <c r="C23" s="21"/>
      <c r="D23" s="34"/>
      <c r="E23" s="18"/>
      <c r="F23" s="18"/>
      <c r="G23" s="18"/>
      <c r="H23" s="18"/>
      <c r="I23" s="19"/>
      <c r="J23" s="20">
        <f t="shared" si="0"/>
        <v>0</v>
      </c>
      <c r="K23" s="20">
        <f t="shared" si="1"/>
        <v>0</v>
      </c>
    </row>
    <row r="24" spans="2:11" ht="18.75" x14ac:dyDescent="0.3">
      <c r="B24" s="22"/>
      <c r="C24" s="21"/>
      <c r="D24" s="34"/>
      <c r="E24" s="34"/>
      <c r="F24" s="18"/>
      <c r="G24" s="18"/>
      <c r="H24" s="18"/>
      <c r="I24" s="19"/>
      <c r="J24" s="20">
        <f t="shared" si="0"/>
        <v>0</v>
      </c>
      <c r="K24" s="20">
        <f t="shared" si="1"/>
        <v>0</v>
      </c>
    </row>
    <row r="25" spans="2:11" ht="18.75" x14ac:dyDescent="0.3">
      <c r="B25" s="22"/>
      <c r="C25" s="21"/>
      <c r="D25" s="34"/>
      <c r="E25" s="34"/>
      <c r="F25" s="18"/>
      <c r="G25" s="18"/>
      <c r="H25" s="18"/>
      <c r="I25" s="19"/>
      <c r="J25" s="20">
        <f t="shared" si="0"/>
        <v>0</v>
      </c>
      <c r="K25" s="20">
        <f t="shared" si="1"/>
        <v>0</v>
      </c>
    </row>
    <row r="26" spans="2:11" ht="18.75" x14ac:dyDescent="0.3">
      <c r="B26" s="42"/>
      <c r="C26" s="21"/>
      <c r="D26" s="34"/>
      <c r="E26" s="34"/>
      <c r="F26" s="18"/>
      <c r="G26" s="18"/>
      <c r="H26" s="18"/>
      <c r="I26" s="19"/>
      <c r="J26" s="20">
        <f t="shared" si="0"/>
        <v>0</v>
      </c>
      <c r="K26" s="20">
        <f t="shared" si="1"/>
        <v>0</v>
      </c>
    </row>
    <row r="27" spans="2:11" ht="18.75" x14ac:dyDescent="0.3">
      <c r="B27" s="42"/>
      <c r="C27" s="21"/>
      <c r="D27" s="34"/>
      <c r="E27" s="34"/>
      <c r="F27" s="34"/>
      <c r="G27" s="18"/>
      <c r="H27" s="18"/>
      <c r="I27" s="19"/>
      <c r="J27" s="20">
        <f t="shared" si="0"/>
        <v>0</v>
      </c>
      <c r="K27" s="20">
        <f t="shared" si="1"/>
        <v>0</v>
      </c>
    </row>
    <row r="28" spans="2:11" ht="18.75" x14ac:dyDescent="0.3">
      <c r="B28" s="44"/>
      <c r="C28" s="33"/>
      <c r="D28" s="34"/>
      <c r="E28" s="34"/>
      <c r="F28" s="34"/>
      <c r="G28" s="34"/>
      <c r="H28" s="18"/>
      <c r="I28" s="19"/>
      <c r="J28" s="20">
        <f t="shared" si="0"/>
        <v>0</v>
      </c>
      <c r="K28" s="20">
        <f t="shared" si="1"/>
        <v>0</v>
      </c>
    </row>
    <row r="29" spans="2:11" ht="18.75" x14ac:dyDescent="0.3">
      <c r="B29" s="42"/>
      <c r="C29" s="54"/>
      <c r="D29" s="34"/>
      <c r="E29" s="18"/>
      <c r="F29" s="18"/>
      <c r="G29" s="18"/>
      <c r="H29" s="18"/>
      <c r="I29" s="19"/>
      <c r="J29" s="20">
        <f t="shared" si="0"/>
        <v>0</v>
      </c>
      <c r="K29" s="20">
        <f t="shared" si="1"/>
        <v>0</v>
      </c>
    </row>
    <row r="30" spans="2:11" ht="18.75" x14ac:dyDescent="0.3">
      <c r="B30" s="42"/>
      <c r="C30" s="43"/>
      <c r="D30" s="34"/>
      <c r="E30" s="18"/>
      <c r="F30" s="18"/>
      <c r="G30" s="18"/>
      <c r="H30" s="18"/>
      <c r="I30" s="19"/>
      <c r="J30" s="20">
        <f t="shared" si="0"/>
        <v>0</v>
      </c>
      <c r="K30" s="20">
        <f t="shared" si="1"/>
        <v>0</v>
      </c>
    </row>
    <row r="31" spans="2:11" ht="18.75" x14ac:dyDescent="0.3">
      <c r="B31" s="42"/>
      <c r="C31" s="33"/>
      <c r="D31" s="34"/>
      <c r="E31" s="18"/>
      <c r="F31" s="18"/>
      <c r="G31" s="18"/>
      <c r="H31" s="18"/>
      <c r="I31" s="19"/>
      <c r="J31" s="20">
        <f t="shared" si="0"/>
        <v>0</v>
      </c>
      <c r="K31" s="20">
        <f t="shared" si="1"/>
        <v>0</v>
      </c>
    </row>
    <row r="32" spans="2:11" ht="18.75" x14ac:dyDescent="0.3">
      <c r="B32" s="42"/>
      <c r="C32" s="33"/>
      <c r="D32" s="34"/>
      <c r="E32" s="18"/>
      <c r="F32" s="18"/>
      <c r="G32" s="18"/>
      <c r="H32" s="18"/>
      <c r="I32" s="19"/>
      <c r="J32" s="20">
        <f t="shared" si="0"/>
        <v>0</v>
      </c>
      <c r="K32" s="20">
        <f t="shared" si="1"/>
        <v>0</v>
      </c>
    </row>
    <row r="33" spans="2:11" ht="18.75" x14ac:dyDescent="0.3">
      <c r="B33" s="42"/>
      <c r="C33" s="33"/>
      <c r="D33" s="34"/>
      <c r="E33" s="18"/>
      <c r="F33" s="18"/>
      <c r="G33" s="18"/>
      <c r="H33" s="18"/>
      <c r="I33" s="19"/>
      <c r="J33" s="20">
        <f t="shared" si="0"/>
        <v>0</v>
      </c>
      <c r="K33" s="20">
        <f t="shared" si="1"/>
        <v>0</v>
      </c>
    </row>
    <row r="34" spans="2:11" ht="18.75" x14ac:dyDescent="0.3">
      <c r="B34" s="49"/>
      <c r="C34" s="51"/>
      <c r="D34" s="34"/>
      <c r="E34" s="18"/>
      <c r="F34" s="18"/>
      <c r="G34" s="18"/>
      <c r="H34" s="18"/>
      <c r="I34" s="19"/>
      <c r="J34" s="20">
        <f t="shared" si="0"/>
        <v>0</v>
      </c>
      <c r="K34" s="20">
        <f t="shared" si="1"/>
        <v>0</v>
      </c>
    </row>
    <row r="35" spans="2:11" ht="18.75" x14ac:dyDescent="0.3">
      <c r="B35" s="42"/>
      <c r="C35" s="33"/>
      <c r="D35" s="34"/>
      <c r="E35" s="18"/>
      <c r="F35" s="18"/>
      <c r="G35" s="18"/>
      <c r="H35" s="18"/>
      <c r="I35" s="19"/>
      <c r="J35" s="20">
        <f t="shared" si="0"/>
        <v>0</v>
      </c>
      <c r="K35" s="20">
        <f t="shared" si="1"/>
        <v>0</v>
      </c>
    </row>
    <row r="36" spans="2:11" ht="18.75" x14ac:dyDescent="0.3">
      <c r="B36" s="57"/>
      <c r="C36" s="43"/>
      <c r="D36" s="34"/>
      <c r="E36" s="18"/>
      <c r="F36" s="18"/>
      <c r="G36" s="18"/>
      <c r="H36" s="18"/>
      <c r="I36" s="19"/>
      <c r="J36" s="20">
        <f t="shared" si="0"/>
        <v>0</v>
      </c>
      <c r="K36" s="20">
        <f t="shared" si="1"/>
        <v>0</v>
      </c>
    </row>
    <row r="37" spans="2:11" ht="18.75" x14ac:dyDescent="0.3">
      <c r="B37" s="42"/>
      <c r="C37" s="56"/>
      <c r="D37" s="34"/>
      <c r="E37" s="18"/>
      <c r="F37" s="18"/>
      <c r="G37" s="18"/>
      <c r="H37" s="18"/>
      <c r="I37" s="19"/>
      <c r="J37" s="20">
        <f t="shared" si="0"/>
        <v>0</v>
      </c>
      <c r="K37" s="20">
        <f t="shared" si="1"/>
        <v>0</v>
      </c>
    </row>
    <row r="38" spans="2:11" ht="18.75" x14ac:dyDescent="0.3">
      <c r="B38" s="47"/>
      <c r="C38" s="33"/>
      <c r="D38" s="34"/>
      <c r="E38" s="18"/>
      <c r="F38" s="18"/>
      <c r="G38" s="18"/>
      <c r="H38" s="18"/>
      <c r="I38" s="19"/>
      <c r="J38" s="20">
        <f t="shared" si="0"/>
        <v>0</v>
      </c>
      <c r="K38" s="20">
        <f t="shared" si="1"/>
        <v>0</v>
      </c>
    </row>
    <row r="39" spans="2:11" ht="18.75" x14ac:dyDescent="0.3">
      <c r="B39" s="42"/>
      <c r="C39" s="33"/>
      <c r="D39" s="34"/>
      <c r="E39" s="18"/>
      <c r="F39" s="18"/>
      <c r="G39" s="18"/>
      <c r="H39" s="18"/>
      <c r="I39" s="19"/>
      <c r="J39" s="20">
        <f t="shared" si="0"/>
        <v>0</v>
      </c>
      <c r="K39" s="20">
        <f t="shared" si="1"/>
        <v>0</v>
      </c>
    </row>
    <row r="40" spans="2:11" ht="18.75" x14ac:dyDescent="0.3">
      <c r="B40" s="42"/>
      <c r="C40" s="32"/>
      <c r="D40" s="34"/>
      <c r="E40" s="18"/>
      <c r="F40" s="18"/>
      <c r="G40" s="18"/>
      <c r="H40" s="18"/>
      <c r="I40" s="19"/>
      <c r="J40" s="20">
        <f t="shared" si="0"/>
        <v>0</v>
      </c>
      <c r="K40" s="20">
        <f t="shared" si="1"/>
        <v>0</v>
      </c>
    </row>
    <row r="41" spans="2:11" ht="18.75" x14ac:dyDescent="0.3">
      <c r="B41" s="44"/>
      <c r="C41" s="33"/>
      <c r="D41" s="34"/>
      <c r="E41" s="18"/>
      <c r="F41" s="18"/>
      <c r="G41" s="18"/>
      <c r="H41" s="18"/>
      <c r="I41" s="19"/>
      <c r="J41" s="20">
        <f t="shared" si="0"/>
        <v>0</v>
      </c>
      <c r="K41" s="20">
        <f t="shared" si="1"/>
        <v>0</v>
      </c>
    </row>
    <row r="42" spans="2:11" ht="18.75" x14ac:dyDescent="0.3">
      <c r="B42" s="22"/>
      <c r="C42" s="54"/>
      <c r="D42" s="34"/>
      <c r="E42" s="18"/>
      <c r="F42" s="18"/>
      <c r="G42" s="18"/>
      <c r="H42" s="18"/>
      <c r="I42" s="19"/>
      <c r="J42" s="20">
        <f t="shared" si="0"/>
        <v>0</v>
      </c>
      <c r="K42" s="20">
        <f t="shared" si="1"/>
        <v>0</v>
      </c>
    </row>
    <row r="43" spans="2:11" ht="18.75" x14ac:dyDescent="0.3">
      <c r="B43" s="22"/>
      <c r="C43" s="54"/>
      <c r="D43" s="34"/>
      <c r="E43" s="18"/>
      <c r="F43" s="18"/>
      <c r="G43" s="18"/>
      <c r="H43" s="18"/>
      <c r="I43" s="19"/>
      <c r="J43" s="20">
        <f t="shared" si="0"/>
        <v>0</v>
      </c>
      <c r="K43" s="20">
        <f t="shared" si="1"/>
        <v>0</v>
      </c>
    </row>
    <row r="44" spans="2:11" ht="18.75" x14ac:dyDescent="0.3">
      <c r="B44" s="22"/>
      <c r="C44" s="54"/>
      <c r="D44" s="34"/>
      <c r="E44" s="18"/>
      <c r="F44" s="18"/>
      <c r="G44" s="18"/>
      <c r="H44" s="18"/>
      <c r="I44" s="19"/>
      <c r="J44" s="20">
        <f t="shared" si="0"/>
        <v>0</v>
      </c>
      <c r="K44" s="20">
        <f t="shared" si="1"/>
        <v>0</v>
      </c>
    </row>
    <row r="45" spans="2:11" ht="18.75" x14ac:dyDescent="0.3">
      <c r="B45" s="22"/>
      <c r="C45" s="54"/>
      <c r="D45" s="34"/>
      <c r="E45" s="18"/>
      <c r="F45" s="18"/>
      <c r="G45" s="18"/>
      <c r="H45" s="18"/>
      <c r="I45" s="19"/>
      <c r="J45" s="20">
        <f t="shared" si="0"/>
        <v>0</v>
      </c>
      <c r="K45" s="20">
        <f t="shared" si="1"/>
        <v>0</v>
      </c>
    </row>
    <row r="46" spans="2:11" ht="18.75" x14ac:dyDescent="0.3">
      <c r="B46" s="42"/>
      <c r="C46" s="33"/>
      <c r="D46" s="34"/>
      <c r="E46" s="18"/>
      <c r="F46" s="18"/>
      <c r="G46" s="18"/>
      <c r="H46" s="18"/>
      <c r="I46" s="19"/>
      <c r="J46" s="20">
        <f t="shared" ref="J46:J51" si="2">+J45+E46-G46</f>
        <v>0</v>
      </c>
      <c r="K46" s="20">
        <f t="shared" ref="K46:K51" si="3">+K45+D46-H46</f>
        <v>0</v>
      </c>
    </row>
    <row r="47" spans="2:11" ht="18.75" x14ac:dyDescent="0.3">
      <c r="B47" s="42"/>
      <c r="C47" s="33"/>
      <c r="D47" s="34"/>
      <c r="E47" s="18"/>
      <c r="F47" s="18"/>
      <c r="G47" s="18"/>
      <c r="H47" s="18"/>
      <c r="I47" s="19"/>
      <c r="J47" s="20">
        <f t="shared" si="2"/>
        <v>0</v>
      </c>
      <c r="K47" s="20">
        <f t="shared" si="3"/>
        <v>0</v>
      </c>
    </row>
    <row r="48" spans="2:11" ht="18.75" x14ac:dyDescent="0.3">
      <c r="B48" s="42"/>
      <c r="C48" s="33"/>
      <c r="D48" s="34"/>
      <c r="E48" s="34"/>
      <c r="F48" s="34"/>
      <c r="G48" s="34"/>
      <c r="H48" s="18"/>
      <c r="I48" s="19"/>
      <c r="J48" s="20">
        <f t="shared" si="2"/>
        <v>0</v>
      </c>
      <c r="K48" s="20">
        <f t="shared" si="3"/>
        <v>0</v>
      </c>
    </row>
    <row r="49" spans="2:11" ht="18.75" x14ac:dyDescent="0.3">
      <c r="B49" s="47"/>
      <c r="C49" s="21"/>
      <c r="D49" s="34"/>
      <c r="E49" s="34"/>
      <c r="F49" s="34"/>
      <c r="G49" s="34"/>
      <c r="H49" s="18"/>
      <c r="I49" s="19"/>
      <c r="J49" s="20">
        <f t="shared" si="2"/>
        <v>0</v>
      </c>
      <c r="K49" s="20">
        <f t="shared" si="3"/>
        <v>0</v>
      </c>
    </row>
    <row r="50" spans="2:11" ht="18.75" x14ac:dyDescent="0.3">
      <c r="B50" s="47"/>
      <c r="C50" s="21"/>
      <c r="D50" s="34"/>
      <c r="E50" s="34"/>
      <c r="F50" s="34"/>
      <c r="G50" s="34"/>
      <c r="H50" s="18"/>
      <c r="I50" s="19"/>
      <c r="J50" s="20">
        <f t="shared" si="2"/>
        <v>0</v>
      </c>
      <c r="K50" s="20">
        <f t="shared" si="3"/>
        <v>0</v>
      </c>
    </row>
    <row r="51" spans="2:11" ht="19.5" thickBot="1" x14ac:dyDescent="0.35">
      <c r="B51" s="22"/>
      <c r="C51" s="43"/>
      <c r="D51" s="18"/>
      <c r="E51" s="18"/>
      <c r="F51" s="18"/>
      <c r="G51" s="18"/>
      <c r="H51" s="18"/>
      <c r="I51" s="19"/>
      <c r="J51" s="20">
        <f t="shared" si="2"/>
        <v>0</v>
      </c>
      <c r="K51" s="20">
        <f t="shared" si="3"/>
        <v>0</v>
      </c>
    </row>
    <row r="52" spans="2:11" ht="19.5" thickBot="1" x14ac:dyDescent="0.35">
      <c r="B52" s="25"/>
      <c r="C52" s="26" t="s">
        <v>0</v>
      </c>
      <c r="D52" s="27">
        <f>SUM(D4:D51)</f>
        <v>0</v>
      </c>
      <c r="E52" s="28">
        <f>SUM(E4:E51)</f>
        <v>0</v>
      </c>
      <c r="F52" s="29">
        <f>SUM(D52:E52)</f>
        <v>0</v>
      </c>
      <c r="G52" s="30">
        <f>SUM(G4:G51)</f>
        <v>0</v>
      </c>
      <c r="H52" s="27">
        <f>SUM(H4:H51)</f>
        <v>0</v>
      </c>
      <c r="I52" s="29">
        <f>SUM(G52:H52)</f>
        <v>0</v>
      </c>
      <c r="J52" s="20"/>
      <c r="K52" s="20"/>
    </row>
    <row r="53" spans="2:11" ht="18.75" x14ac:dyDescent="0.3">
      <c r="B53" s="7" t="s">
        <v>1</v>
      </c>
      <c r="C53" s="7" t="s">
        <v>2</v>
      </c>
      <c r="D53" s="7" t="s">
        <v>3</v>
      </c>
      <c r="E53" s="7" t="s">
        <v>3</v>
      </c>
      <c r="F53" s="7" t="s">
        <v>8</v>
      </c>
      <c r="G53" s="7" t="s">
        <v>9</v>
      </c>
      <c r="H53" s="8" t="s">
        <v>9</v>
      </c>
      <c r="I53" s="8" t="s">
        <v>8</v>
      </c>
      <c r="J53" s="7" t="s">
        <v>7</v>
      </c>
      <c r="K53" s="8" t="s">
        <v>6</v>
      </c>
    </row>
    <row r="54" spans="2:11" ht="19.5" thickBot="1" x14ac:dyDescent="0.35">
      <c r="B54" s="9"/>
      <c r="C54" s="9"/>
      <c r="D54" s="9" t="s">
        <v>5</v>
      </c>
      <c r="E54" s="9" t="s">
        <v>7</v>
      </c>
      <c r="F54" s="9" t="s">
        <v>3</v>
      </c>
      <c r="G54" s="9" t="s">
        <v>7</v>
      </c>
      <c r="H54" s="10" t="s">
        <v>5</v>
      </c>
      <c r="I54" s="10" t="s">
        <v>4</v>
      </c>
      <c r="J54" s="9"/>
      <c r="K54" s="10"/>
    </row>
    <row r="55" spans="2:11" ht="19.5" thickBot="1" x14ac:dyDescent="0.35">
      <c r="B55" s="25"/>
      <c r="C55" s="26"/>
      <c r="D55" s="27">
        <v>0</v>
      </c>
      <c r="E55" s="28">
        <v>0</v>
      </c>
      <c r="F55" s="29">
        <f>SUM(D55:E55)</f>
        <v>0</v>
      </c>
      <c r="G55" s="30">
        <v>0</v>
      </c>
      <c r="H55" s="27">
        <v>0</v>
      </c>
      <c r="I55" s="29">
        <f>SUM(G55:H55)</f>
        <v>0</v>
      </c>
      <c r="J55" s="53">
        <v>0</v>
      </c>
      <c r="K55" s="53">
        <v>0</v>
      </c>
    </row>
    <row r="56" spans="2:11" ht="18.75" x14ac:dyDescent="0.3">
      <c r="B56" s="42"/>
      <c r="C56" s="43"/>
      <c r="D56" s="18"/>
      <c r="E56" s="18"/>
      <c r="F56" s="18"/>
      <c r="G56" s="18"/>
      <c r="H56" s="18"/>
      <c r="I56" s="19"/>
      <c r="J56" s="20">
        <f>+J51+E56-G56</f>
        <v>0</v>
      </c>
      <c r="K56" s="20">
        <f>+K51+D56-H56</f>
        <v>0</v>
      </c>
    </row>
    <row r="57" spans="2:11" ht="18.75" x14ac:dyDescent="0.3">
      <c r="B57" s="44"/>
      <c r="C57" s="43"/>
      <c r="D57" s="34"/>
      <c r="E57" s="18"/>
      <c r="F57" s="18"/>
      <c r="G57" s="18"/>
      <c r="H57" s="18"/>
      <c r="I57" s="19"/>
      <c r="J57" s="20">
        <f>+J56+E57-G57</f>
        <v>0</v>
      </c>
      <c r="K57" s="20">
        <f>+K56+D57-H57</f>
        <v>0</v>
      </c>
    </row>
    <row r="58" spans="2:11" ht="18.75" x14ac:dyDescent="0.3">
      <c r="B58" s="22"/>
      <c r="C58" s="54"/>
      <c r="D58" s="34"/>
      <c r="E58" s="18"/>
      <c r="F58" s="18"/>
      <c r="G58" s="18"/>
      <c r="H58" s="18"/>
      <c r="I58" s="19"/>
      <c r="J58" s="20">
        <f t="shared" ref="J58:J97" si="4">+J57+E58-G58</f>
        <v>0</v>
      </c>
      <c r="K58" s="20">
        <f t="shared" ref="K58:K97" si="5">+K57+D58-H58</f>
        <v>0</v>
      </c>
    </row>
    <row r="59" spans="2:11" ht="18.75" x14ac:dyDescent="0.3">
      <c r="B59" s="42"/>
      <c r="C59" s="33"/>
      <c r="D59" s="34"/>
      <c r="E59" s="18"/>
      <c r="F59" s="18"/>
      <c r="G59" s="18"/>
      <c r="H59" s="18"/>
      <c r="I59" s="19"/>
      <c r="J59" s="20">
        <f t="shared" si="4"/>
        <v>0</v>
      </c>
      <c r="K59" s="20">
        <f t="shared" si="5"/>
        <v>0</v>
      </c>
    </row>
    <row r="60" spans="2:11" ht="18.75" x14ac:dyDescent="0.3">
      <c r="B60" s="42"/>
      <c r="C60" s="33"/>
      <c r="D60" s="34"/>
      <c r="E60" s="18"/>
      <c r="F60" s="18"/>
      <c r="G60" s="18"/>
      <c r="H60" s="18"/>
      <c r="I60" s="19"/>
      <c r="J60" s="20">
        <f t="shared" si="4"/>
        <v>0</v>
      </c>
      <c r="K60" s="20">
        <f t="shared" si="5"/>
        <v>0</v>
      </c>
    </row>
    <row r="61" spans="2:11" ht="18.75" x14ac:dyDescent="0.3">
      <c r="B61" s="42"/>
      <c r="C61" s="33"/>
      <c r="D61" s="34"/>
      <c r="E61" s="34"/>
      <c r="F61" s="34"/>
      <c r="G61" s="34"/>
      <c r="H61" s="18"/>
      <c r="I61" s="19"/>
      <c r="J61" s="20">
        <f t="shared" si="4"/>
        <v>0</v>
      </c>
      <c r="K61" s="20">
        <f t="shared" si="5"/>
        <v>0</v>
      </c>
    </row>
    <row r="62" spans="2:11" ht="18.75" x14ac:dyDescent="0.3">
      <c r="B62" s="47"/>
      <c r="C62" s="21"/>
      <c r="D62" s="34"/>
      <c r="E62" s="34"/>
      <c r="F62" s="34"/>
      <c r="G62" s="34"/>
      <c r="H62" s="18"/>
      <c r="I62" s="19"/>
      <c r="J62" s="20">
        <f t="shared" si="4"/>
        <v>0</v>
      </c>
      <c r="K62" s="20">
        <f t="shared" si="5"/>
        <v>0</v>
      </c>
    </row>
    <row r="63" spans="2:11" ht="18.75" x14ac:dyDescent="0.3">
      <c r="B63" s="22"/>
      <c r="C63" s="43"/>
      <c r="D63" s="18"/>
      <c r="E63" s="18"/>
      <c r="F63" s="18"/>
      <c r="G63" s="18"/>
      <c r="H63" s="18"/>
      <c r="I63" s="19"/>
      <c r="J63" s="20">
        <f t="shared" si="4"/>
        <v>0</v>
      </c>
      <c r="K63" s="20">
        <f t="shared" si="5"/>
        <v>0</v>
      </c>
    </row>
    <row r="64" spans="2:11" ht="18.75" x14ac:dyDescent="0.3">
      <c r="B64" s="42"/>
      <c r="C64" s="43"/>
      <c r="D64" s="18"/>
      <c r="E64" s="18"/>
      <c r="F64" s="18"/>
      <c r="G64" s="18"/>
      <c r="H64" s="18"/>
      <c r="I64" s="19"/>
      <c r="J64" s="20">
        <f t="shared" si="4"/>
        <v>0</v>
      </c>
      <c r="K64" s="20">
        <f t="shared" si="5"/>
        <v>0</v>
      </c>
    </row>
    <row r="65" spans="2:12" ht="18.75" x14ac:dyDescent="0.3">
      <c r="B65" s="44"/>
      <c r="C65" s="43"/>
      <c r="D65" s="34"/>
      <c r="E65" s="18"/>
      <c r="F65" s="18"/>
      <c r="G65" s="18"/>
      <c r="H65" s="18"/>
      <c r="I65" s="19"/>
      <c r="J65" s="20">
        <f t="shared" si="4"/>
        <v>0</v>
      </c>
      <c r="K65" s="20">
        <f t="shared" si="5"/>
        <v>0</v>
      </c>
    </row>
    <row r="66" spans="2:12" ht="18.75" x14ac:dyDescent="0.3">
      <c r="B66" s="44"/>
      <c r="C66" s="54"/>
      <c r="D66" s="34"/>
      <c r="E66" s="18"/>
      <c r="F66" s="18"/>
      <c r="G66" s="18"/>
      <c r="H66" s="18"/>
      <c r="I66" s="19"/>
      <c r="J66" s="20">
        <f t="shared" si="4"/>
        <v>0</v>
      </c>
      <c r="K66" s="20">
        <f t="shared" si="5"/>
        <v>0</v>
      </c>
    </row>
    <row r="67" spans="2:12" ht="18.75" x14ac:dyDescent="0.3">
      <c r="B67" s="42"/>
      <c r="C67" s="54"/>
      <c r="D67" s="34"/>
      <c r="E67" s="18"/>
      <c r="F67" s="18"/>
      <c r="G67" s="18"/>
      <c r="H67" s="18"/>
      <c r="I67" s="19"/>
      <c r="J67" s="20">
        <f t="shared" si="4"/>
        <v>0</v>
      </c>
      <c r="K67" s="20">
        <f t="shared" si="5"/>
        <v>0</v>
      </c>
    </row>
    <row r="68" spans="2:12" ht="18.75" x14ac:dyDescent="0.3">
      <c r="B68" s="44"/>
      <c r="C68" s="54"/>
      <c r="D68" s="34"/>
      <c r="E68" s="18"/>
      <c r="F68" s="18"/>
      <c r="G68" s="18"/>
      <c r="H68" s="18"/>
      <c r="I68" s="19"/>
      <c r="J68" s="20">
        <f t="shared" si="4"/>
        <v>0</v>
      </c>
      <c r="K68" s="20">
        <f t="shared" si="5"/>
        <v>0</v>
      </c>
    </row>
    <row r="69" spans="2:12" ht="18.75" x14ac:dyDescent="0.3">
      <c r="B69" s="42"/>
      <c r="C69" s="54"/>
      <c r="D69" s="34"/>
      <c r="E69" s="18"/>
      <c r="F69" s="18"/>
      <c r="G69" s="18"/>
      <c r="H69" s="18"/>
      <c r="I69" s="19"/>
      <c r="J69" s="20">
        <f t="shared" si="4"/>
        <v>0</v>
      </c>
      <c r="K69" s="20">
        <f t="shared" si="5"/>
        <v>0</v>
      </c>
    </row>
    <row r="70" spans="2:12" ht="18.75" x14ac:dyDescent="0.3">
      <c r="B70" s="42"/>
      <c r="C70" s="21"/>
      <c r="D70" s="18"/>
      <c r="E70" s="18"/>
      <c r="F70" s="18"/>
      <c r="G70" s="18"/>
      <c r="H70" s="18"/>
      <c r="I70" s="19"/>
      <c r="J70" s="20">
        <f t="shared" si="4"/>
        <v>0</v>
      </c>
      <c r="K70" s="20">
        <f t="shared" si="5"/>
        <v>0</v>
      </c>
    </row>
    <row r="71" spans="2:12" ht="18.75" x14ac:dyDescent="0.3">
      <c r="B71" s="42"/>
      <c r="C71" s="43"/>
      <c r="D71" s="18"/>
      <c r="E71" s="18"/>
      <c r="F71" s="18"/>
      <c r="G71" s="18"/>
      <c r="H71" s="18"/>
      <c r="I71" s="19"/>
      <c r="J71" s="20">
        <f t="shared" si="4"/>
        <v>0</v>
      </c>
      <c r="K71" s="20">
        <f t="shared" si="5"/>
        <v>0</v>
      </c>
    </row>
    <row r="72" spans="2:12" ht="18.75" x14ac:dyDescent="0.3">
      <c r="B72" s="42"/>
      <c r="C72" s="43"/>
      <c r="D72" s="18"/>
      <c r="E72" s="18"/>
      <c r="F72" s="18"/>
      <c r="G72" s="18"/>
      <c r="H72" s="18"/>
      <c r="I72" s="19"/>
      <c r="J72" s="20">
        <f t="shared" si="4"/>
        <v>0</v>
      </c>
      <c r="K72" s="20">
        <f t="shared" si="5"/>
        <v>0</v>
      </c>
    </row>
    <row r="73" spans="2:12" ht="18.75" x14ac:dyDescent="0.3">
      <c r="B73" s="42"/>
      <c r="C73" s="43"/>
      <c r="D73" s="18"/>
      <c r="E73" s="18"/>
      <c r="F73" s="18"/>
      <c r="G73" s="18"/>
      <c r="H73" s="18"/>
      <c r="I73" s="19"/>
      <c r="J73" s="20">
        <f t="shared" si="4"/>
        <v>0</v>
      </c>
      <c r="K73" s="20">
        <f t="shared" si="5"/>
        <v>0</v>
      </c>
    </row>
    <row r="74" spans="2:12" ht="18.75" x14ac:dyDescent="0.3">
      <c r="B74" s="42"/>
      <c r="C74" s="43"/>
      <c r="D74" s="18"/>
      <c r="E74" s="18"/>
      <c r="F74" s="18"/>
      <c r="G74" s="18"/>
      <c r="H74" s="18"/>
      <c r="I74" s="19"/>
      <c r="J74" s="20">
        <f t="shared" si="4"/>
        <v>0</v>
      </c>
      <c r="K74" s="20">
        <f t="shared" si="5"/>
        <v>0</v>
      </c>
    </row>
    <row r="75" spans="2:12" ht="18.75" x14ac:dyDescent="0.3">
      <c r="B75" s="42"/>
      <c r="C75" s="43"/>
      <c r="D75" s="18"/>
      <c r="E75" s="18"/>
      <c r="F75" s="18"/>
      <c r="G75" s="18"/>
      <c r="H75" s="18"/>
      <c r="I75" s="19"/>
      <c r="J75" s="20">
        <f t="shared" si="4"/>
        <v>0</v>
      </c>
      <c r="K75" s="20">
        <f t="shared" si="5"/>
        <v>0</v>
      </c>
    </row>
    <row r="76" spans="2:12" ht="18.75" x14ac:dyDescent="0.3">
      <c r="B76" s="42"/>
      <c r="C76" s="33"/>
      <c r="D76" s="18"/>
      <c r="E76" s="18"/>
      <c r="F76" s="18"/>
      <c r="G76" s="18"/>
      <c r="H76" s="18"/>
      <c r="I76" s="19"/>
      <c r="J76" s="20">
        <f t="shared" si="4"/>
        <v>0</v>
      </c>
      <c r="K76" s="20">
        <f t="shared" si="5"/>
        <v>0</v>
      </c>
    </row>
    <row r="77" spans="2:12" ht="18.75" x14ac:dyDescent="0.3">
      <c r="B77" s="46"/>
      <c r="C77" s="43"/>
      <c r="D77" s="18"/>
      <c r="E77" s="18"/>
      <c r="F77" s="18"/>
      <c r="G77" s="18"/>
      <c r="H77" s="18"/>
      <c r="I77" s="19"/>
      <c r="J77" s="20">
        <f t="shared" si="4"/>
        <v>0</v>
      </c>
      <c r="K77" s="20">
        <f t="shared" si="5"/>
        <v>0</v>
      </c>
    </row>
    <row r="78" spans="2:12" ht="18.75" x14ac:dyDescent="0.3">
      <c r="B78" s="22"/>
      <c r="C78" s="33"/>
      <c r="D78" s="18"/>
      <c r="E78" s="18"/>
      <c r="F78" s="18"/>
      <c r="G78" s="18"/>
      <c r="H78" s="18"/>
      <c r="I78" s="19"/>
      <c r="J78" s="20">
        <f t="shared" si="4"/>
        <v>0</v>
      </c>
      <c r="K78" s="20">
        <f t="shared" si="5"/>
        <v>0</v>
      </c>
      <c r="L78" s="1"/>
    </row>
    <row r="79" spans="2:12" ht="18.75" x14ac:dyDescent="0.3">
      <c r="B79" s="22"/>
      <c r="C79" s="51"/>
      <c r="D79" s="34"/>
      <c r="E79" s="18"/>
      <c r="F79" s="18"/>
      <c r="G79" s="18"/>
      <c r="H79" s="18"/>
      <c r="I79" s="19"/>
      <c r="J79" s="20">
        <f t="shared" si="4"/>
        <v>0</v>
      </c>
      <c r="K79" s="20">
        <f t="shared" si="5"/>
        <v>0</v>
      </c>
      <c r="L79" s="1"/>
    </row>
    <row r="80" spans="2:12" ht="18.75" x14ac:dyDescent="0.3">
      <c r="B80" s="44"/>
      <c r="C80" s="51"/>
      <c r="D80" s="34"/>
      <c r="E80" s="18"/>
      <c r="F80" s="18"/>
      <c r="G80" s="18"/>
      <c r="H80" s="18"/>
      <c r="I80" s="19"/>
      <c r="J80" s="20">
        <f t="shared" si="4"/>
        <v>0</v>
      </c>
      <c r="K80" s="20">
        <f t="shared" si="5"/>
        <v>0</v>
      </c>
      <c r="L80" s="1"/>
    </row>
    <row r="81" spans="2:12" ht="18.75" x14ac:dyDescent="0.3">
      <c r="B81" s="47"/>
      <c r="C81" s="43"/>
      <c r="D81" s="34"/>
      <c r="E81" s="18"/>
      <c r="F81" s="18"/>
      <c r="G81" s="18"/>
      <c r="H81" s="18"/>
      <c r="I81" s="19"/>
      <c r="J81" s="20">
        <f t="shared" si="4"/>
        <v>0</v>
      </c>
      <c r="K81" s="20">
        <f t="shared" si="5"/>
        <v>0</v>
      </c>
    </row>
    <row r="82" spans="2:12" ht="18.75" x14ac:dyDescent="0.3">
      <c r="B82" s="47"/>
      <c r="C82" s="43"/>
      <c r="D82" s="34"/>
      <c r="E82" s="18"/>
      <c r="F82" s="18"/>
      <c r="G82" s="18"/>
      <c r="H82" s="18"/>
      <c r="I82" s="19"/>
      <c r="J82" s="20">
        <f t="shared" si="4"/>
        <v>0</v>
      </c>
      <c r="K82" s="20">
        <f t="shared" si="5"/>
        <v>0</v>
      </c>
    </row>
    <row r="83" spans="2:12" ht="18.75" x14ac:dyDescent="0.3">
      <c r="B83" s="47"/>
      <c r="C83" s="21"/>
      <c r="D83" s="34"/>
      <c r="E83" s="18"/>
      <c r="F83" s="18"/>
      <c r="G83" s="18"/>
      <c r="H83" s="18"/>
      <c r="I83" s="19"/>
      <c r="J83" s="20">
        <f t="shared" si="4"/>
        <v>0</v>
      </c>
      <c r="K83" s="20">
        <f t="shared" si="5"/>
        <v>0</v>
      </c>
    </row>
    <row r="84" spans="2:12" ht="18.75" x14ac:dyDescent="0.3">
      <c r="B84" s="47"/>
      <c r="C84" s="43"/>
      <c r="D84" s="34"/>
      <c r="E84" s="18"/>
      <c r="F84" s="18"/>
      <c r="G84" s="18"/>
      <c r="H84" s="18"/>
      <c r="I84" s="19"/>
      <c r="J84" s="20">
        <f t="shared" si="4"/>
        <v>0</v>
      </c>
      <c r="K84" s="20">
        <f t="shared" si="5"/>
        <v>0</v>
      </c>
    </row>
    <row r="85" spans="2:12" ht="18.75" x14ac:dyDescent="0.3">
      <c r="B85" s="47"/>
      <c r="C85" s="43"/>
      <c r="D85" s="34"/>
      <c r="E85" s="18"/>
      <c r="F85" s="18"/>
      <c r="G85" s="18"/>
      <c r="H85" s="18"/>
      <c r="I85" s="19"/>
      <c r="J85" s="20">
        <f t="shared" si="4"/>
        <v>0</v>
      </c>
      <c r="K85" s="20">
        <f t="shared" si="5"/>
        <v>0</v>
      </c>
    </row>
    <row r="86" spans="2:12" ht="18.75" x14ac:dyDescent="0.3">
      <c r="B86" s="47"/>
      <c r="C86" s="43"/>
      <c r="D86" s="34"/>
      <c r="E86" s="18"/>
      <c r="F86" s="18"/>
      <c r="G86" s="18"/>
      <c r="H86" s="18"/>
      <c r="I86" s="19"/>
      <c r="J86" s="20">
        <f t="shared" si="4"/>
        <v>0</v>
      </c>
      <c r="K86" s="20">
        <f t="shared" si="5"/>
        <v>0</v>
      </c>
    </row>
    <row r="87" spans="2:12" ht="18.75" x14ac:dyDescent="0.3">
      <c r="B87" s="47"/>
      <c r="C87" s="43"/>
      <c r="D87" s="34"/>
      <c r="E87" s="18"/>
      <c r="F87" s="18"/>
      <c r="G87" s="18"/>
      <c r="H87" s="18"/>
      <c r="I87" s="19"/>
      <c r="J87" s="20">
        <f t="shared" si="4"/>
        <v>0</v>
      </c>
      <c r="K87" s="20">
        <f t="shared" si="5"/>
        <v>0</v>
      </c>
    </row>
    <row r="88" spans="2:12" ht="18.75" x14ac:dyDescent="0.3">
      <c r="B88" s="47"/>
      <c r="C88" s="43"/>
      <c r="D88" s="34"/>
      <c r="E88" s="18"/>
      <c r="F88" s="18"/>
      <c r="G88" s="18"/>
      <c r="H88" s="18"/>
      <c r="I88" s="19"/>
      <c r="J88" s="20">
        <f t="shared" si="4"/>
        <v>0</v>
      </c>
      <c r="K88" s="20">
        <f t="shared" si="5"/>
        <v>0</v>
      </c>
    </row>
    <row r="89" spans="2:12" ht="18.75" x14ac:dyDescent="0.3">
      <c r="B89" s="47"/>
      <c r="C89" s="43"/>
      <c r="D89" s="34"/>
      <c r="E89" s="18"/>
      <c r="F89" s="18"/>
      <c r="G89" s="18"/>
      <c r="H89" s="18"/>
      <c r="I89" s="19"/>
      <c r="J89" s="20">
        <f t="shared" si="4"/>
        <v>0</v>
      </c>
      <c r="K89" s="20">
        <f t="shared" si="5"/>
        <v>0</v>
      </c>
    </row>
    <row r="90" spans="2:12" ht="18.75" x14ac:dyDescent="0.3">
      <c r="B90" s="48"/>
      <c r="C90" s="21"/>
      <c r="D90" s="34"/>
      <c r="E90" s="18"/>
      <c r="F90" s="18"/>
      <c r="G90" s="18"/>
      <c r="H90" s="18"/>
      <c r="I90" s="19"/>
      <c r="J90" s="20">
        <f t="shared" si="4"/>
        <v>0</v>
      </c>
      <c r="K90" s="20">
        <f t="shared" si="5"/>
        <v>0</v>
      </c>
    </row>
    <row r="91" spans="2:12" ht="18.75" x14ac:dyDescent="0.3">
      <c r="B91" s="48"/>
      <c r="C91" s="21"/>
      <c r="D91" s="34"/>
      <c r="E91" s="18"/>
      <c r="F91" s="18"/>
      <c r="G91" s="18"/>
      <c r="H91" s="18"/>
      <c r="I91" s="19"/>
      <c r="J91" s="20">
        <f t="shared" si="4"/>
        <v>0</v>
      </c>
      <c r="K91" s="20">
        <f t="shared" si="5"/>
        <v>0</v>
      </c>
    </row>
    <row r="92" spans="2:12" ht="18.75" x14ac:dyDescent="0.3">
      <c r="B92" s="48"/>
      <c r="C92" s="17"/>
      <c r="D92" s="34"/>
      <c r="E92" s="18"/>
      <c r="F92" s="18"/>
      <c r="G92" s="18"/>
      <c r="H92" s="18"/>
      <c r="I92" s="19"/>
      <c r="J92" s="20">
        <f t="shared" si="4"/>
        <v>0</v>
      </c>
      <c r="K92" s="20">
        <f t="shared" si="5"/>
        <v>0</v>
      </c>
    </row>
    <row r="93" spans="2:12" ht="18.75" x14ac:dyDescent="0.3">
      <c r="B93" s="49"/>
      <c r="C93" s="21"/>
      <c r="D93" s="34"/>
      <c r="E93" s="34"/>
      <c r="F93" s="34"/>
      <c r="G93" s="18"/>
      <c r="H93" s="18"/>
      <c r="I93" s="19"/>
      <c r="J93" s="20">
        <f t="shared" si="4"/>
        <v>0</v>
      </c>
      <c r="K93" s="20">
        <f t="shared" si="5"/>
        <v>0</v>
      </c>
    </row>
    <row r="94" spans="2:12" ht="18.75" x14ac:dyDescent="0.3">
      <c r="B94" s="49"/>
      <c r="C94" s="21"/>
      <c r="D94" s="34"/>
      <c r="E94" s="34"/>
      <c r="F94" s="34"/>
      <c r="G94" s="18"/>
      <c r="H94" s="18"/>
      <c r="I94" s="19"/>
      <c r="J94" s="20">
        <f t="shared" si="4"/>
        <v>0</v>
      </c>
      <c r="K94" s="20">
        <f t="shared" si="5"/>
        <v>0</v>
      </c>
      <c r="L94" s="1"/>
    </row>
    <row r="95" spans="2:12" ht="18.75" x14ac:dyDescent="0.3">
      <c r="B95" s="49"/>
      <c r="C95" s="21"/>
      <c r="D95" s="34"/>
      <c r="E95" s="34"/>
      <c r="F95" s="34"/>
      <c r="G95" s="18"/>
      <c r="H95" s="18"/>
      <c r="I95" s="19"/>
      <c r="J95" s="20">
        <f t="shared" si="4"/>
        <v>0</v>
      </c>
      <c r="K95" s="20">
        <f t="shared" si="5"/>
        <v>0</v>
      </c>
    </row>
    <row r="96" spans="2:12" ht="18.75" x14ac:dyDescent="0.3">
      <c r="B96" s="49"/>
      <c r="C96" s="21"/>
      <c r="D96" s="34"/>
      <c r="E96" s="34"/>
      <c r="F96" s="34"/>
      <c r="G96" s="18"/>
      <c r="H96" s="18"/>
      <c r="I96" s="19"/>
      <c r="J96" s="20">
        <f t="shared" si="4"/>
        <v>0</v>
      </c>
      <c r="K96" s="20">
        <f t="shared" si="5"/>
        <v>0</v>
      </c>
    </row>
    <row r="97" spans="2:12" ht="18.75" x14ac:dyDescent="0.3">
      <c r="B97" s="49"/>
      <c r="C97" s="24"/>
      <c r="D97" s="34"/>
      <c r="E97" s="34"/>
      <c r="F97" s="34"/>
      <c r="G97" s="18"/>
      <c r="H97" s="18"/>
      <c r="I97" s="19"/>
      <c r="J97" s="20">
        <f t="shared" si="4"/>
        <v>0</v>
      </c>
      <c r="K97" s="20">
        <f t="shared" si="5"/>
        <v>0</v>
      </c>
    </row>
    <row r="98" spans="2:12" ht="18.75" x14ac:dyDescent="0.3">
      <c r="B98" s="49"/>
      <c r="C98" s="24"/>
      <c r="D98" s="34"/>
      <c r="E98" s="18"/>
      <c r="F98" s="18"/>
      <c r="G98" s="18"/>
      <c r="H98" s="18"/>
      <c r="I98" s="19"/>
      <c r="J98" s="20">
        <f t="shared" ref="J98:J103" si="6">+J97+E98-G98</f>
        <v>0</v>
      </c>
      <c r="K98" s="20">
        <f t="shared" ref="K98:K103" si="7">+K97+D98-H98</f>
        <v>0</v>
      </c>
    </row>
    <row r="99" spans="2:12" ht="18.75" x14ac:dyDescent="0.3">
      <c r="B99" s="49"/>
      <c r="C99" s="24"/>
      <c r="D99" s="34"/>
      <c r="E99" s="18"/>
      <c r="F99" s="18"/>
      <c r="G99" s="18"/>
      <c r="H99" s="18"/>
      <c r="I99" s="19"/>
      <c r="J99" s="20">
        <f t="shared" si="6"/>
        <v>0</v>
      </c>
      <c r="K99" s="20">
        <f t="shared" si="7"/>
        <v>0</v>
      </c>
    </row>
    <row r="100" spans="2:12" ht="18.75" x14ac:dyDescent="0.3">
      <c r="B100" s="49"/>
      <c r="C100" s="43"/>
      <c r="D100" s="34"/>
      <c r="E100" s="18"/>
      <c r="F100" s="18"/>
      <c r="G100" s="18"/>
      <c r="H100" s="18"/>
      <c r="I100" s="19"/>
      <c r="J100" s="20">
        <f t="shared" si="6"/>
        <v>0</v>
      </c>
      <c r="K100" s="20">
        <f t="shared" si="7"/>
        <v>0</v>
      </c>
    </row>
    <row r="101" spans="2:12" ht="18.75" x14ac:dyDescent="0.3">
      <c r="B101" s="49"/>
      <c r="C101" s="43"/>
      <c r="D101" s="34"/>
      <c r="E101" s="18"/>
      <c r="F101" s="18"/>
      <c r="G101" s="18"/>
      <c r="H101" s="18"/>
      <c r="I101" s="19"/>
      <c r="J101" s="20">
        <f t="shared" si="6"/>
        <v>0</v>
      </c>
      <c r="K101" s="20">
        <f t="shared" si="7"/>
        <v>0</v>
      </c>
    </row>
    <row r="102" spans="2:12" ht="18.75" x14ac:dyDescent="0.3">
      <c r="B102" s="49"/>
      <c r="C102" s="54"/>
      <c r="D102" s="34"/>
      <c r="E102" s="18"/>
      <c r="F102" s="18"/>
      <c r="G102" s="18"/>
      <c r="H102" s="18"/>
      <c r="I102" s="19"/>
      <c r="J102" s="20">
        <f t="shared" si="6"/>
        <v>0</v>
      </c>
      <c r="K102" s="20">
        <f t="shared" si="7"/>
        <v>0</v>
      </c>
    </row>
    <row r="103" spans="2:12" ht="19.5" thickBot="1" x14ac:dyDescent="0.35">
      <c r="B103" s="49"/>
      <c r="C103" s="43"/>
      <c r="D103" s="34"/>
      <c r="E103" s="18"/>
      <c r="F103" s="18"/>
      <c r="G103" s="18"/>
      <c r="H103" s="18"/>
      <c r="I103" s="19"/>
      <c r="J103" s="20">
        <f t="shared" si="6"/>
        <v>0</v>
      </c>
      <c r="K103" s="20">
        <f t="shared" si="7"/>
        <v>0</v>
      </c>
    </row>
    <row r="104" spans="2:12" ht="19.5" thickBot="1" x14ac:dyDescent="0.35">
      <c r="B104" s="25"/>
      <c r="C104" s="26" t="s">
        <v>0</v>
      </c>
      <c r="D104" s="27">
        <f>SUM(D55:D103)</f>
        <v>0</v>
      </c>
      <c r="E104" s="28">
        <f>SUM(E55:E103)</f>
        <v>0</v>
      </c>
      <c r="F104" s="29">
        <f>SUM(D104:E104)</f>
        <v>0</v>
      </c>
      <c r="G104" s="30">
        <f>SUM(G55:G103)</f>
        <v>0</v>
      </c>
      <c r="H104" s="27">
        <f>SUM(H55:H103)</f>
        <v>0</v>
      </c>
      <c r="I104" s="29">
        <f>SUM(G104:H104)</f>
        <v>0</v>
      </c>
      <c r="J104" s="20"/>
      <c r="K104" s="20"/>
    </row>
    <row r="105" spans="2:12" ht="18.75" x14ac:dyDescent="0.3">
      <c r="B105" s="7" t="s">
        <v>1</v>
      </c>
      <c r="C105" s="7" t="s">
        <v>2</v>
      </c>
      <c r="D105" s="7" t="s">
        <v>3</v>
      </c>
      <c r="E105" s="7" t="s">
        <v>3</v>
      </c>
      <c r="F105" s="7" t="s">
        <v>8</v>
      </c>
      <c r="G105" s="7" t="s">
        <v>9</v>
      </c>
      <c r="H105" s="8" t="s">
        <v>9</v>
      </c>
      <c r="I105" s="8" t="s">
        <v>8</v>
      </c>
      <c r="J105" s="7" t="s">
        <v>7</v>
      </c>
      <c r="K105" s="8" t="s">
        <v>6</v>
      </c>
      <c r="L105" s="1"/>
    </row>
    <row r="106" spans="2:12" ht="19.5" thickBot="1" x14ac:dyDescent="0.35">
      <c r="B106" s="9"/>
      <c r="C106" s="9"/>
      <c r="D106" s="9" t="s">
        <v>5</v>
      </c>
      <c r="E106" s="9" t="s">
        <v>7</v>
      </c>
      <c r="F106" s="9" t="s">
        <v>3</v>
      </c>
      <c r="G106" s="9" t="s">
        <v>7</v>
      </c>
      <c r="H106" s="10" t="s">
        <v>5</v>
      </c>
      <c r="I106" s="10" t="s">
        <v>4</v>
      </c>
      <c r="J106" s="9"/>
      <c r="K106" s="10"/>
    </row>
    <row r="107" spans="2:12" ht="19.5" thickBot="1" x14ac:dyDescent="0.35">
      <c r="B107" s="25"/>
      <c r="C107" s="26"/>
      <c r="D107" s="27">
        <v>0</v>
      </c>
      <c r="E107" s="28">
        <v>0</v>
      </c>
      <c r="F107" s="29">
        <f>SUM(D107:E107)</f>
        <v>0</v>
      </c>
      <c r="G107" s="30">
        <v>0</v>
      </c>
      <c r="H107" s="27">
        <v>0</v>
      </c>
      <c r="I107" s="29">
        <f>SUM(G107:H107)</f>
        <v>0</v>
      </c>
      <c r="J107" s="53">
        <v>0</v>
      </c>
      <c r="K107" s="53">
        <v>0</v>
      </c>
      <c r="L107" s="3"/>
    </row>
    <row r="108" spans="2:12" ht="18.75" x14ac:dyDescent="0.3">
      <c r="B108" s="49"/>
      <c r="C108" s="21"/>
      <c r="D108" s="34"/>
      <c r="E108" s="18"/>
      <c r="F108" s="34"/>
      <c r="G108" s="18"/>
      <c r="H108" s="18"/>
      <c r="I108" s="19"/>
      <c r="J108" s="20">
        <f>+J103+E108-G108</f>
        <v>0</v>
      </c>
      <c r="K108" s="20">
        <f>+K103+D108-H108</f>
        <v>0</v>
      </c>
    </row>
    <row r="109" spans="2:12" ht="18.75" x14ac:dyDescent="0.3">
      <c r="B109" s="49"/>
      <c r="C109" s="21"/>
      <c r="D109" s="34"/>
      <c r="E109" s="34"/>
      <c r="F109" s="34"/>
      <c r="G109" s="18"/>
      <c r="H109" s="18"/>
      <c r="I109" s="19"/>
      <c r="J109" s="20">
        <f>+J108+E109-G109</f>
        <v>0</v>
      </c>
      <c r="K109" s="20">
        <f t="shared" ref="K109" si="8">+K108+D109-H109</f>
        <v>0</v>
      </c>
    </row>
    <row r="110" spans="2:12" ht="18.75" x14ac:dyDescent="0.3">
      <c r="B110" s="49"/>
      <c r="C110" s="21"/>
      <c r="D110" s="34"/>
      <c r="E110" s="34"/>
      <c r="F110" s="34"/>
      <c r="G110" s="18"/>
      <c r="H110" s="18"/>
      <c r="I110" s="19"/>
      <c r="J110" s="20">
        <f t="shared" ref="J110:J116" si="9">+J109+E110-G110</f>
        <v>0</v>
      </c>
      <c r="K110" s="20">
        <f t="shared" ref="K110:K116" si="10">+K109+D110-H110</f>
        <v>0</v>
      </c>
    </row>
    <row r="111" spans="2:12" ht="18.75" x14ac:dyDescent="0.3">
      <c r="B111" s="49"/>
      <c r="C111" s="21"/>
      <c r="D111" s="34"/>
      <c r="E111" s="34"/>
      <c r="F111" s="34"/>
      <c r="G111" s="18"/>
      <c r="H111" s="18"/>
      <c r="I111" s="19"/>
      <c r="J111" s="20">
        <f t="shared" si="9"/>
        <v>0</v>
      </c>
      <c r="K111" s="20">
        <f t="shared" si="10"/>
        <v>0</v>
      </c>
    </row>
    <row r="112" spans="2:12" ht="18.75" x14ac:dyDescent="0.3">
      <c r="B112" s="49"/>
      <c r="C112" s="21"/>
      <c r="D112" s="34"/>
      <c r="E112" s="34"/>
      <c r="F112" s="34"/>
      <c r="G112" s="18"/>
      <c r="H112" s="18"/>
      <c r="I112" s="19"/>
      <c r="J112" s="20">
        <f t="shared" si="9"/>
        <v>0</v>
      </c>
      <c r="K112" s="20">
        <f t="shared" si="10"/>
        <v>0</v>
      </c>
    </row>
    <row r="113" spans="2:12" ht="18.75" x14ac:dyDescent="0.3">
      <c r="B113" s="49"/>
      <c r="C113" s="24"/>
      <c r="D113" s="34"/>
      <c r="E113" s="34"/>
      <c r="F113" s="34"/>
      <c r="G113" s="18"/>
      <c r="H113" s="18"/>
      <c r="I113" s="19"/>
      <c r="J113" s="20">
        <f t="shared" si="9"/>
        <v>0</v>
      </c>
      <c r="K113" s="20">
        <f t="shared" si="10"/>
        <v>0</v>
      </c>
    </row>
    <row r="114" spans="2:12" ht="18.75" x14ac:dyDescent="0.3">
      <c r="B114" s="49"/>
      <c r="C114" s="24"/>
      <c r="D114" s="34"/>
      <c r="E114" s="18"/>
      <c r="F114" s="18"/>
      <c r="G114" s="18"/>
      <c r="H114" s="18"/>
      <c r="I114" s="19"/>
      <c r="J114" s="20">
        <f t="shared" si="9"/>
        <v>0</v>
      </c>
      <c r="K114" s="20">
        <f t="shared" si="10"/>
        <v>0</v>
      </c>
    </row>
    <row r="115" spans="2:12" ht="18.75" x14ac:dyDescent="0.3">
      <c r="B115" s="49"/>
      <c r="C115" s="24"/>
      <c r="D115" s="34"/>
      <c r="E115" s="18"/>
      <c r="F115" s="18"/>
      <c r="G115" s="18"/>
      <c r="H115" s="18"/>
      <c r="I115" s="19"/>
      <c r="J115" s="20">
        <f t="shared" si="9"/>
        <v>0</v>
      </c>
      <c r="K115" s="20">
        <f t="shared" si="10"/>
        <v>0</v>
      </c>
    </row>
    <row r="116" spans="2:12" ht="19.5" thickBot="1" x14ac:dyDescent="0.35">
      <c r="B116" s="49"/>
      <c r="C116" s="43"/>
      <c r="D116" s="34"/>
      <c r="E116" s="18"/>
      <c r="F116" s="18"/>
      <c r="G116" s="18"/>
      <c r="H116" s="18"/>
      <c r="I116" s="19"/>
      <c r="J116" s="20">
        <f t="shared" si="9"/>
        <v>0</v>
      </c>
      <c r="K116" s="20">
        <f t="shared" si="10"/>
        <v>0</v>
      </c>
    </row>
    <row r="117" spans="2:12" ht="19.5" thickBot="1" x14ac:dyDescent="0.35">
      <c r="B117" s="25"/>
      <c r="C117" s="26" t="s">
        <v>0</v>
      </c>
      <c r="D117" s="27">
        <f>SUM(D107:D116)</f>
        <v>0</v>
      </c>
      <c r="E117" s="28">
        <f>SUM(E107:E116)</f>
        <v>0</v>
      </c>
      <c r="F117" s="29">
        <f>SUM(D117:E117)</f>
        <v>0</v>
      </c>
      <c r="G117" s="30">
        <f>SUM(G64:G116)</f>
        <v>0</v>
      </c>
      <c r="H117" s="27">
        <f>SUM(H107:H116)</f>
        <v>0</v>
      </c>
      <c r="I117" s="29">
        <f>SUM(G117:H117)</f>
        <v>0</v>
      </c>
      <c r="J117" s="31"/>
      <c r="K117" s="31"/>
      <c r="L117" s="1"/>
    </row>
    <row r="118" spans="2:12" ht="19.5" thickBot="1" x14ac:dyDescent="0.3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1"/>
    </row>
    <row r="119" spans="2:12" ht="19.5" thickBot="1" x14ac:dyDescent="0.35">
      <c r="B119" s="5"/>
      <c r="C119" s="5"/>
      <c r="D119" s="5"/>
      <c r="E119" s="5"/>
      <c r="F119" s="5"/>
      <c r="G119" s="5"/>
      <c r="H119" s="5"/>
      <c r="I119" s="35" t="s">
        <v>7</v>
      </c>
      <c r="J119" s="35" t="s">
        <v>6</v>
      </c>
      <c r="K119" s="36" t="s">
        <v>0</v>
      </c>
      <c r="L119" s="1"/>
    </row>
    <row r="120" spans="2:12" ht="19.5" thickBot="1" x14ac:dyDescent="0.35">
      <c r="B120" s="5"/>
      <c r="C120" s="5"/>
      <c r="D120" s="5"/>
      <c r="E120" s="5"/>
      <c r="F120" s="5"/>
      <c r="G120" s="5"/>
      <c r="H120" s="5"/>
      <c r="I120" s="37">
        <v>0</v>
      </c>
      <c r="J120" s="37">
        <v>0</v>
      </c>
      <c r="K120" s="31">
        <f>SUM(I120:J120)</f>
        <v>0</v>
      </c>
      <c r="L120" s="1"/>
    </row>
    <row r="121" spans="2:12" x14ac:dyDescent="0.25">
      <c r="D121" s="1"/>
      <c r="E121" s="1"/>
      <c r="F121" s="1"/>
      <c r="G121" s="1"/>
      <c r="J121" s="1"/>
      <c r="L121" s="1"/>
    </row>
    <row r="122" spans="2:12" x14ac:dyDescent="0.25">
      <c r="D122" s="1"/>
      <c r="E122" s="1"/>
      <c r="F122" s="1"/>
      <c r="G122" s="1"/>
      <c r="J122" s="1"/>
      <c r="L122" s="1"/>
    </row>
    <row r="123" spans="2:12" x14ac:dyDescent="0.25">
      <c r="D123" s="1"/>
      <c r="E123" s="1"/>
      <c r="F123" s="1"/>
      <c r="G123" s="1"/>
      <c r="J123" s="1"/>
      <c r="L123" s="1"/>
    </row>
    <row r="124" spans="2:12" x14ac:dyDescent="0.25">
      <c r="D124" s="1"/>
      <c r="E124" s="1"/>
      <c r="F124" s="1"/>
      <c r="G124" s="1"/>
      <c r="J124" s="1"/>
      <c r="L124" s="1"/>
    </row>
    <row r="125" spans="2:12" x14ac:dyDescent="0.25">
      <c r="D125" s="1"/>
      <c r="E125" s="1"/>
      <c r="F125" s="1"/>
      <c r="G125" s="1"/>
      <c r="J125" s="1"/>
      <c r="L125" s="1"/>
    </row>
    <row r="126" spans="2:12" x14ac:dyDescent="0.25">
      <c r="D126" s="1"/>
      <c r="E126" s="1"/>
      <c r="F126" s="1"/>
      <c r="G126" s="1"/>
      <c r="J126" s="1"/>
      <c r="L126" s="1"/>
    </row>
    <row r="127" spans="2:12" x14ac:dyDescent="0.25">
      <c r="D127" s="1"/>
      <c r="E127" s="1"/>
      <c r="F127" s="1"/>
      <c r="G127" s="1"/>
      <c r="J127" s="1"/>
      <c r="L127" s="1"/>
    </row>
    <row r="128" spans="2:12" x14ac:dyDescent="0.25">
      <c r="D128" s="1"/>
      <c r="E128" s="1"/>
      <c r="F128" s="1"/>
      <c r="G128" s="1"/>
      <c r="J128" s="1"/>
      <c r="L128" s="1"/>
    </row>
    <row r="129" spans="4:12" x14ac:dyDescent="0.25">
      <c r="D129" s="1"/>
      <c r="E129" s="1"/>
      <c r="F129" s="1"/>
      <c r="G129" s="1"/>
      <c r="J129" s="1"/>
      <c r="L129" s="1"/>
    </row>
    <row r="130" spans="4:12" x14ac:dyDescent="0.25">
      <c r="D130" s="1"/>
      <c r="E130" s="1"/>
      <c r="F130" s="1"/>
      <c r="G130" s="1"/>
      <c r="J130" s="1"/>
      <c r="L130" s="1"/>
    </row>
    <row r="131" spans="4:12" x14ac:dyDescent="0.25">
      <c r="D131" s="1"/>
      <c r="E131" s="1"/>
      <c r="F131" s="1"/>
      <c r="G131" s="1"/>
      <c r="J131" s="1"/>
      <c r="L131" s="1"/>
    </row>
    <row r="132" spans="4:12" x14ac:dyDescent="0.25">
      <c r="D132" s="1"/>
      <c r="E132" s="1"/>
      <c r="F132" s="1"/>
      <c r="G132" s="1"/>
      <c r="J132" s="1"/>
      <c r="L132" s="1"/>
    </row>
    <row r="133" spans="4:12" x14ac:dyDescent="0.25">
      <c r="D133" s="1"/>
      <c r="E133" s="1"/>
      <c r="F133" s="1"/>
      <c r="G133" s="1"/>
      <c r="J133" s="1"/>
    </row>
    <row r="134" spans="4:12" x14ac:dyDescent="0.25">
      <c r="D134" s="1"/>
      <c r="E134" s="1"/>
      <c r="F134" s="1"/>
      <c r="G134" s="1"/>
      <c r="J134" s="1"/>
    </row>
    <row r="135" spans="4:12" x14ac:dyDescent="0.25">
      <c r="D135" s="1"/>
      <c r="E135" s="1"/>
      <c r="F135" s="1"/>
      <c r="G135" s="1"/>
      <c r="J135" s="1"/>
    </row>
    <row r="136" spans="4:12" x14ac:dyDescent="0.25">
      <c r="D136" s="1"/>
      <c r="E136" s="1"/>
      <c r="F136" s="1"/>
      <c r="G136" s="1"/>
      <c r="J136" s="1"/>
    </row>
    <row r="137" spans="4:12" x14ac:dyDescent="0.25">
      <c r="D137" s="1"/>
      <c r="E137" s="1"/>
      <c r="F137" s="1"/>
      <c r="G137" s="1"/>
      <c r="J137" s="1"/>
    </row>
    <row r="138" spans="4:12" x14ac:dyDescent="0.25">
      <c r="D138" s="1"/>
      <c r="E138" s="1"/>
      <c r="F138" s="1"/>
      <c r="G138" s="1"/>
      <c r="J138" s="1"/>
    </row>
    <row r="139" spans="4:12" x14ac:dyDescent="0.25">
      <c r="D139" s="1"/>
      <c r="E139" s="1"/>
      <c r="F139" s="1"/>
      <c r="G139" s="1"/>
      <c r="J139" s="1"/>
    </row>
    <row r="140" spans="4:12" x14ac:dyDescent="0.25">
      <c r="D140" s="1"/>
      <c r="E140" s="1"/>
      <c r="F140" s="1"/>
      <c r="G140" s="1"/>
      <c r="J140" s="1"/>
    </row>
    <row r="141" spans="4:12" x14ac:dyDescent="0.25">
      <c r="D141" s="1"/>
      <c r="E141" s="1"/>
      <c r="F141" s="1"/>
      <c r="G141" s="1"/>
      <c r="J141" s="1"/>
    </row>
    <row r="142" spans="4:12" x14ac:dyDescent="0.25">
      <c r="D142" s="1"/>
      <c r="E142" s="1"/>
      <c r="F142" s="1"/>
      <c r="G142" s="1"/>
      <c r="J142" s="1"/>
    </row>
    <row r="143" spans="4:12" x14ac:dyDescent="0.25">
      <c r="D143" s="1"/>
      <c r="E143" s="1"/>
      <c r="F143" s="1"/>
      <c r="G143" s="1"/>
      <c r="J143" s="1"/>
    </row>
    <row r="144" spans="4:12" x14ac:dyDescent="0.25">
      <c r="D144" s="1"/>
      <c r="E144" s="1"/>
      <c r="F144" s="1"/>
      <c r="G144" s="1"/>
      <c r="J144" s="1"/>
    </row>
    <row r="145" spans="4:10" x14ac:dyDescent="0.25">
      <c r="D145" s="1"/>
      <c r="E145" s="1"/>
      <c r="F145" s="1"/>
      <c r="G145" s="1"/>
      <c r="J145" s="1"/>
    </row>
    <row r="146" spans="4:10" x14ac:dyDescent="0.25">
      <c r="D146" s="1"/>
      <c r="E146" s="1"/>
      <c r="F146" s="1"/>
      <c r="G146" s="1"/>
      <c r="J146" s="1"/>
    </row>
    <row r="147" spans="4:10" x14ac:dyDescent="0.25">
      <c r="D147" s="1"/>
      <c r="E147" s="1"/>
      <c r="F147" s="1"/>
      <c r="G147" s="1"/>
      <c r="J147" s="1"/>
    </row>
    <row r="148" spans="4:10" x14ac:dyDescent="0.25">
      <c r="D148" s="1"/>
      <c r="E148" s="1"/>
      <c r="F148" s="1"/>
      <c r="G148" s="1"/>
      <c r="J148" s="1"/>
    </row>
    <row r="149" spans="4:10" x14ac:dyDescent="0.25">
      <c r="D149" s="1"/>
      <c r="E149" s="1"/>
      <c r="F149" s="1"/>
      <c r="G149" s="1"/>
      <c r="J149" s="1"/>
    </row>
    <row r="150" spans="4:10" x14ac:dyDescent="0.25">
      <c r="D150" s="1"/>
      <c r="E150" s="1"/>
      <c r="F150" s="1"/>
      <c r="G150" s="1"/>
      <c r="J150" s="1"/>
    </row>
    <row r="151" spans="4:10" x14ac:dyDescent="0.25">
      <c r="D151" s="1"/>
      <c r="E151" s="1"/>
      <c r="F151" s="1"/>
      <c r="G151" s="1"/>
      <c r="J151" s="1"/>
    </row>
    <row r="152" spans="4:10" x14ac:dyDescent="0.25">
      <c r="D152" s="1"/>
      <c r="E152" s="1"/>
      <c r="F152" s="1"/>
      <c r="G152" s="1"/>
      <c r="J152" s="1"/>
    </row>
    <row r="153" spans="4:10" x14ac:dyDescent="0.25">
      <c r="D153" s="1"/>
      <c r="E153" s="1"/>
      <c r="F153" s="1"/>
      <c r="G153" s="1"/>
      <c r="J153" s="1"/>
    </row>
    <row r="154" spans="4:10" x14ac:dyDescent="0.25">
      <c r="D154" s="1"/>
      <c r="E154" s="1"/>
      <c r="F154" s="1"/>
      <c r="G154" s="1"/>
      <c r="J154" s="1"/>
    </row>
    <row r="155" spans="4:10" x14ac:dyDescent="0.25">
      <c r="D155" s="1"/>
      <c r="E155" s="1"/>
      <c r="F155" s="1"/>
      <c r="G155" s="1"/>
      <c r="J155" s="1"/>
    </row>
    <row r="156" spans="4:10" x14ac:dyDescent="0.25">
      <c r="D156" s="1"/>
      <c r="E156" s="1"/>
      <c r="F156" s="1"/>
      <c r="G156" s="1"/>
      <c r="J156" s="1"/>
    </row>
    <row r="157" spans="4:10" x14ac:dyDescent="0.25">
      <c r="D157" s="1"/>
      <c r="E157" s="1"/>
      <c r="F157" s="1"/>
      <c r="G157" s="1"/>
      <c r="J157" s="1"/>
    </row>
    <row r="158" spans="4:10" x14ac:dyDescent="0.25">
      <c r="D158" s="1"/>
      <c r="E158" s="1"/>
      <c r="F158" s="1"/>
      <c r="G158" s="1"/>
      <c r="J158" s="1"/>
    </row>
    <row r="159" spans="4:10" x14ac:dyDescent="0.25">
      <c r="D159" s="1"/>
      <c r="E159" s="1"/>
      <c r="F159" s="1"/>
      <c r="G159" s="1"/>
      <c r="J159" s="1"/>
    </row>
    <row r="160" spans="4:10" x14ac:dyDescent="0.25">
      <c r="D160" s="1"/>
      <c r="E160" s="1"/>
      <c r="F160" s="1"/>
      <c r="G160" s="1"/>
      <c r="J160" s="1"/>
    </row>
    <row r="161" spans="4:10" x14ac:dyDescent="0.25">
      <c r="D161" s="1"/>
      <c r="E161" s="1"/>
      <c r="F161" s="1"/>
      <c r="G161" s="1"/>
      <c r="J161" s="1"/>
    </row>
    <row r="162" spans="4:10" x14ac:dyDescent="0.25">
      <c r="D162" s="1"/>
      <c r="E162" s="1"/>
      <c r="F162" s="1"/>
      <c r="G162" s="1"/>
      <c r="J162" s="1"/>
    </row>
    <row r="163" spans="4:10" x14ac:dyDescent="0.25">
      <c r="D163" s="1"/>
      <c r="E163" s="1"/>
      <c r="F163" s="1"/>
      <c r="G163" s="1"/>
      <c r="J163" s="1"/>
    </row>
    <row r="164" spans="4:10" x14ac:dyDescent="0.25">
      <c r="D164" s="1"/>
      <c r="E164" s="1"/>
      <c r="F164" s="1"/>
      <c r="G164" s="1"/>
      <c r="J164" s="1"/>
    </row>
    <row r="165" spans="4:10" x14ac:dyDescent="0.25">
      <c r="D165" s="1"/>
      <c r="E165" s="1"/>
      <c r="F165" s="1"/>
      <c r="G165" s="1"/>
      <c r="J165" s="1"/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M185"/>
  <sheetViews>
    <sheetView zoomScale="80" zoomScaleNormal="80" workbookViewId="0">
      <pane ySplit="3" topLeftCell="A4" activePane="bottomLeft" state="frozen"/>
      <selection activeCell="B1" sqref="B1"/>
      <selection pane="bottomLeft" activeCell="D1" sqref="D1"/>
    </sheetView>
  </sheetViews>
  <sheetFormatPr baseColWidth="10" defaultRowHeight="15" x14ac:dyDescent="0.25"/>
  <cols>
    <col min="1" max="1" width="2" customWidth="1"/>
    <col min="2" max="2" width="13.7109375" customWidth="1"/>
    <col min="3" max="3" width="86.7109375" customWidth="1"/>
    <col min="4" max="11" width="13" customWidth="1"/>
    <col min="12" max="12" width="11.42578125" bestFit="1" customWidth="1"/>
    <col min="13" max="13" width="15.85546875" bestFit="1" customWidth="1"/>
  </cols>
  <sheetData>
    <row r="1" spans="2:11" ht="19.5" thickBot="1" x14ac:dyDescent="0.35">
      <c r="B1" s="39"/>
      <c r="C1" s="6" t="s">
        <v>51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44895</v>
      </c>
      <c r="C4" s="12" t="s">
        <v>52</v>
      </c>
      <c r="D4" s="13"/>
      <c r="E4" s="14"/>
      <c r="F4" s="14"/>
      <c r="G4" s="14"/>
      <c r="H4" s="15"/>
      <c r="I4" s="16"/>
      <c r="J4" s="53">
        <v>0</v>
      </c>
      <c r="K4" s="53">
        <v>0</v>
      </c>
    </row>
    <row r="5" spans="2:11" ht="18.75" x14ac:dyDescent="0.3">
      <c r="B5" s="11"/>
      <c r="C5" s="40"/>
      <c r="D5" s="13"/>
      <c r="E5" s="14"/>
      <c r="F5" s="14"/>
      <c r="G5" s="14"/>
      <c r="H5" s="15"/>
      <c r="I5" s="16"/>
      <c r="J5" s="20">
        <f>+J4+E5-G5</f>
        <v>0</v>
      </c>
      <c r="K5" s="20">
        <f>+K4+D5-H5</f>
        <v>0</v>
      </c>
    </row>
    <row r="6" spans="2:11" ht="18.75" x14ac:dyDescent="0.3">
      <c r="B6" s="11"/>
      <c r="C6" s="17"/>
      <c r="D6" s="34"/>
      <c r="E6" s="18"/>
      <c r="F6" s="18"/>
      <c r="G6" s="18"/>
      <c r="H6" s="18"/>
      <c r="I6" s="19"/>
      <c r="J6" s="20">
        <f t="shared" ref="J6:J45" si="0">+J5+E6-G6</f>
        <v>0</v>
      </c>
      <c r="K6" s="20">
        <f t="shared" ref="K6:K45" si="1">+K5+D6-H6</f>
        <v>0</v>
      </c>
    </row>
    <row r="7" spans="2:11" ht="18.75" x14ac:dyDescent="0.3">
      <c r="B7" s="22"/>
      <c r="C7" s="21"/>
      <c r="D7" s="34"/>
      <c r="E7" s="18"/>
      <c r="F7" s="18"/>
      <c r="G7" s="18"/>
      <c r="H7" s="18"/>
      <c r="I7" s="19"/>
      <c r="J7" s="20">
        <f t="shared" si="0"/>
        <v>0</v>
      </c>
      <c r="K7" s="20">
        <f t="shared" si="1"/>
        <v>0</v>
      </c>
    </row>
    <row r="8" spans="2:11" ht="18.75" x14ac:dyDescent="0.3">
      <c r="B8" s="22"/>
      <c r="C8" s="41"/>
      <c r="D8" s="34"/>
      <c r="E8" s="18"/>
      <c r="F8" s="18"/>
      <c r="G8" s="18"/>
      <c r="H8" s="18"/>
      <c r="I8" s="19"/>
      <c r="J8" s="20">
        <f t="shared" si="0"/>
        <v>0</v>
      </c>
      <c r="K8" s="20">
        <f t="shared" si="1"/>
        <v>0</v>
      </c>
    </row>
    <row r="9" spans="2:11" ht="18.75" x14ac:dyDescent="0.3">
      <c r="B9" s="22"/>
      <c r="C9" s="21"/>
      <c r="D9" s="34"/>
      <c r="E9" s="18"/>
      <c r="F9" s="18"/>
      <c r="G9" s="18"/>
      <c r="H9" s="18"/>
      <c r="I9" s="19"/>
      <c r="J9" s="20">
        <f t="shared" si="0"/>
        <v>0</v>
      </c>
      <c r="K9" s="20">
        <f t="shared" si="1"/>
        <v>0</v>
      </c>
    </row>
    <row r="10" spans="2:11" ht="18.75" x14ac:dyDescent="0.3">
      <c r="B10" s="22"/>
      <c r="C10" s="21"/>
      <c r="D10" s="34"/>
      <c r="E10" s="18"/>
      <c r="F10" s="18"/>
      <c r="G10" s="18"/>
      <c r="H10" s="18"/>
      <c r="I10" s="19"/>
      <c r="J10" s="20">
        <f t="shared" si="0"/>
        <v>0</v>
      </c>
      <c r="K10" s="20">
        <f t="shared" si="1"/>
        <v>0</v>
      </c>
    </row>
    <row r="11" spans="2:11" ht="18.75" x14ac:dyDescent="0.3">
      <c r="B11" s="22"/>
      <c r="C11" s="41"/>
      <c r="D11" s="34"/>
      <c r="E11" s="18"/>
      <c r="F11" s="18"/>
      <c r="G11" s="18"/>
      <c r="H11" s="18"/>
      <c r="I11" s="19"/>
      <c r="J11" s="20">
        <f t="shared" si="0"/>
        <v>0</v>
      </c>
      <c r="K11" s="20">
        <f t="shared" si="1"/>
        <v>0</v>
      </c>
    </row>
    <row r="12" spans="2:11" ht="18.75" x14ac:dyDescent="0.3">
      <c r="B12" s="22"/>
      <c r="C12" s="24"/>
      <c r="D12" s="34"/>
      <c r="E12" s="18"/>
      <c r="F12" s="18"/>
      <c r="G12" s="18"/>
      <c r="H12" s="18"/>
      <c r="I12" s="19"/>
      <c r="J12" s="20">
        <f t="shared" si="0"/>
        <v>0</v>
      </c>
      <c r="K12" s="20">
        <f t="shared" si="1"/>
        <v>0</v>
      </c>
    </row>
    <row r="13" spans="2:11" ht="18.75" x14ac:dyDescent="0.3">
      <c r="B13" s="22"/>
      <c r="C13" s="21"/>
      <c r="D13" s="34"/>
      <c r="E13" s="18"/>
      <c r="F13" s="18"/>
      <c r="G13" s="18"/>
      <c r="H13" s="18"/>
      <c r="I13" s="19"/>
      <c r="J13" s="20">
        <f t="shared" si="0"/>
        <v>0</v>
      </c>
      <c r="K13" s="20">
        <f t="shared" si="1"/>
        <v>0</v>
      </c>
    </row>
    <row r="14" spans="2:11" ht="18.75" x14ac:dyDescent="0.3">
      <c r="B14" s="22"/>
      <c r="C14" s="21"/>
      <c r="D14" s="34"/>
      <c r="E14" s="18"/>
      <c r="F14" s="18"/>
      <c r="G14" s="18"/>
      <c r="H14" s="18"/>
      <c r="I14" s="19"/>
      <c r="J14" s="20">
        <f t="shared" si="0"/>
        <v>0</v>
      </c>
      <c r="K14" s="20">
        <f t="shared" si="1"/>
        <v>0</v>
      </c>
    </row>
    <row r="15" spans="2:11" ht="18.75" x14ac:dyDescent="0.3">
      <c r="B15" s="22"/>
      <c r="C15" s="21"/>
      <c r="D15" s="34"/>
      <c r="E15" s="18"/>
      <c r="F15" s="18"/>
      <c r="G15" s="18"/>
      <c r="H15" s="18"/>
      <c r="I15" s="19"/>
      <c r="J15" s="20">
        <f t="shared" si="0"/>
        <v>0</v>
      </c>
      <c r="K15" s="20">
        <f t="shared" si="1"/>
        <v>0</v>
      </c>
    </row>
    <row r="16" spans="2:11" ht="18.75" x14ac:dyDescent="0.3">
      <c r="B16" s="22"/>
      <c r="C16" s="41"/>
      <c r="D16" s="34"/>
      <c r="E16" s="18"/>
      <c r="F16" s="18"/>
      <c r="G16" s="18"/>
      <c r="H16" s="18"/>
      <c r="I16" s="19"/>
      <c r="J16" s="20">
        <f t="shared" si="0"/>
        <v>0</v>
      </c>
      <c r="K16" s="20">
        <f t="shared" si="1"/>
        <v>0</v>
      </c>
    </row>
    <row r="17" spans="2:13" ht="18.75" x14ac:dyDescent="0.3">
      <c r="B17" s="22"/>
      <c r="C17" s="21"/>
      <c r="D17" s="34"/>
      <c r="E17" s="18"/>
      <c r="F17" s="18"/>
      <c r="G17" s="18"/>
      <c r="H17" s="18"/>
      <c r="I17" s="19"/>
      <c r="J17" s="20">
        <f t="shared" si="0"/>
        <v>0</v>
      </c>
      <c r="K17" s="20">
        <f t="shared" si="1"/>
        <v>0</v>
      </c>
    </row>
    <row r="18" spans="2:13" ht="18.75" x14ac:dyDescent="0.3">
      <c r="B18" s="22"/>
      <c r="C18" s="21"/>
      <c r="D18" s="34"/>
      <c r="E18" s="18"/>
      <c r="F18" s="18"/>
      <c r="G18" s="18"/>
      <c r="H18" s="18"/>
      <c r="I18" s="19"/>
      <c r="J18" s="20">
        <f t="shared" si="0"/>
        <v>0</v>
      </c>
      <c r="K18" s="20">
        <f t="shared" si="1"/>
        <v>0</v>
      </c>
    </row>
    <row r="19" spans="2:13" ht="18.75" x14ac:dyDescent="0.3">
      <c r="B19" s="22"/>
      <c r="C19" s="21"/>
      <c r="D19" s="34"/>
      <c r="E19" s="18"/>
      <c r="F19" s="18"/>
      <c r="G19" s="18"/>
      <c r="H19" s="18"/>
      <c r="I19" s="19"/>
      <c r="J19" s="20">
        <f t="shared" si="0"/>
        <v>0</v>
      </c>
      <c r="K19" s="20">
        <f t="shared" si="1"/>
        <v>0</v>
      </c>
    </row>
    <row r="20" spans="2:13" ht="18.75" x14ac:dyDescent="0.3">
      <c r="B20" s="22"/>
      <c r="C20" s="21"/>
      <c r="D20" s="34"/>
      <c r="E20" s="18"/>
      <c r="F20" s="18"/>
      <c r="G20" s="18"/>
      <c r="H20" s="18"/>
      <c r="I20" s="19"/>
      <c r="J20" s="20">
        <f t="shared" si="0"/>
        <v>0</v>
      </c>
      <c r="K20" s="20">
        <f t="shared" si="1"/>
        <v>0</v>
      </c>
    </row>
    <row r="21" spans="2:13" ht="18.75" x14ac:dyDescent="0.3">
      <c r="B21" s="22"/>
      <c r="C21" s="21"/>
      <c r="D21" s="34"/>
      <c r="E21" s="18"/>
      <c r="F21" s="18"/>
      <c r="G21" s="18"/>
      <c r="H21" s="18"/>
      <c r="I21" s="19"/>
      <c r="J21" s="20">
        <f t="shared" si="0"/>
        <v>0</v>
      </c>
      <c r="K21" s="20">
        <f t="shared" si="1"/>
        <v>0</v>
      </c>
    </row>
    <row r="22" spans="2:13" ht="18.75" x14ac:dyDescent="0.3">
      <c r="B22" s="22"/>
      <c r="C22" s="21"/>
      <c r="D22" s="34"/>
      <c r="E22" s="18"/>
      <c r="F22" s="18"/>
      <c r="G22" s="18"/>
      <c r="H22" s="18"/>
      <c r="I22" s="19"/>
      <c r="J22" s="20">
        <f t="shared" si="0"/>
        <v>0</v>
      </c>
      <c r="K22" s="20">
        <f t="shared" si="1"/>
        <v>0</v>
      </c>
    </row>
    <row r="23" spans="2:13" ht="18.75" x14ac:dyDescent="0.3">
      <c r="B23" s="22"/>
      <c r="C23" s="21"/>
      <c r="D23" s="34"/>
      <c r="E23" s="18"/>
      <c r="F23" s="18"/>
      <c r="G23" s="18"/>
      <c r="H23" s="18"/>
      <c r="I23" s="19"/>
      <c r="J23" s="20">
        <f t="shared" si="0"/>
        <v>0</v>
      </c>
      <c r="K23" s="20">
        <f t="shared" si="1"/>
        <v>0</v>
      </c>
    </row>
    <row r="24" spans="2:13" ht="18.75" x14ac:dyDescent="0.3">
      <c r="B24" s="22"/>
      <c r="C24" s="21"/>
      <c r="D24" s="34"/>
      <c r="E24" s="34"/>
      <c r="F24" s="18"/>
      <c r="G24" s="18"/>
      <c r="H24" s="18"/>
      <c r="I24" s="19"/>
      <c r="J24" s="20">
        <f t="shared" si="0"/>
        <v>0</v>
      </c>
      <c r="K24" s="20">
        <f t="shared" si="1"/>
        <v>0</v>
      </c>
    </row>
    <row r="25" spans="2:13" ht="18.75" x14ac:dyDescent="0.3">
      <c r="B25" s="22"/>
      <c r="C25" s="21"/>
      <c r="D25" s="34"/>
      <c r="E25" s="34"/>
      <c r="F25" s="18"/>
      <c r="G25" s="18"/>
      <c r="H25" s="18"/>
      <c r="I25" s="19"/>
      <c r="J25" s="20">
        <f t="shared" si="0"/>
        <v>0</v>
      </c>
      <c r="K25" s="20">
        <f t="shared" si="1"/>
        <v>0</v>
      </c>
    </row>
    <row r="26" spans="2:13" ht="18.75" x14ac:dyDescent="0.3">
      <c r="B26" s="42"/>
      <c r="C26" s="21"/>
      <c r="D26" s="34"/>
      <c r="E26" s="34"/>
      <c r="F26" s="18"/>
      <c r="G26" s="18"/>
      <c r="H26" s="18"/>
      <c r="I26" s="19"/>
      <c r="J26" s="20">
        <f t="shared" si="0"/>
        <v>0</v>
      </c>
      <c r="K26" s="20">
        <f t="shared" si="1"/>
        <v>0</v>
      </c>
    </row>
    <row r="27" spans="2:13" ht="18.75" x14ac:dyDescent="0.3">
      <c r="B27" s="46"/>
      <c r="C27" s="21"/>
      <c r="D27" s="34"/>
      <c r="E27" s="34"/>
      <c r="F27" s="34"/>
      <c r="G27" s="18"/>
      <c r="H27" s="18"/>
      <c r="I27" s="19"/>
      <c r="J27" s="20">
        <f t="shared" si="0"/>
        <v>0</v>
      </c>
      <c r="K27" s="20">
        <f t="shared" si="1"/>
        <v>0</v>
      </c>
    </row>
    <row r="28" spans="2:13" ht="18.75" x14ac:dyDescent="0.3">
      <c r="B28" s="44"/>
      <c r="C28" s="33"/>
      <c r="D28" s="34"/>
      <c r="E28" s="34"/>
      <c r="F28" s="34"/>
      <c r="G28" s="34"/>
      <c r="H28" s="18"/>
      <c r="I28" s="19"/>
      <c r="J28" s="20">
        <f t="shared" si="0"/>
        <v>0</v>
      </c>
      <c r="K28" s="20">
        <f t="shared" si="1"/>
        <v>0</v>
      </c>
    </row>
    <row r="29" spans="2:13" ht="18.75" x14ac:dyDescent="0.3">
      <c r="B29" s="42"/>
      <c r="C29" s="33"/>
      <c r="D29" s="34"/>
      <c r="E29" s="18"/>
      <c r="F29" s="18"/>
      <c r="G29" s="18"/>
      <c r="H29" s="18"/>
      <c r="I29" s="19"/>
      <c r="J29" s="20">
        <f t="shared" si="0"/>
        <v>0</v>
      </c>
      <c r="K29" s="20">
        <f t="shared" si="1"/>
        <v>0</v>
      </c>
    </row>
    <row r="30" spans="2:13" ht="18.75" x14ac:dyDescent="0.3">
      <c r="B30" s="42"/>
      <c r="C30" s="54"/>
      <c r="D30" s="34"/>
      <c r="E30" s="18"/>
      <c r="F30" s="18"/>
      <c r="G30" s="18"/>
      <c r="H30" s="18"/>
      <c r="I30" s="19"/>
      <c r="J30" s="20">
        <f t="shared" si="0"/>
        <v>0</v>
      </c>
      <c r="K30" s="20">
        <f t="shared" si="1"/>
        <v>0</v>
      </c>
    </row>
    <row r="31" spans="2:13" ht="18.75" x14ac:dyDescent="0.3">
      <c r="B31" s="42"/>
      <c r="C31" s="43"/>
      <c r="D31" s="34"/>
      <c r="E31" s="18"/>
      <c r="F31" s="18"/>
      <c r="G31" s="18"/>
      <c r="H31" s="18"/>
      <c r="I31" s="19"/>
      <c r="J31" s="20">
        <f t="shared" si="0"/>
        <v>0</v>
      </c>
      <c r="K31" s="20">
        <f t="shared" si="1"/>
        <v>0</v>
      </c>
      <c r="M31">
        <v>3000</v>
      </c>
    </row>
    <row r="32" spans="2:13" ht="18.75" x14ac:dyDescent="0.3">
      <c r="B32" s="44"/>
      <c r="C32" s="33"/>
      <c r="D32" s="34"/>
      <c r="E32" s="18"/>
      <c r="F32" s="18"/>
      <c r="G32" s="18"/>
      <c r="H32" s="18"/>
      <c r="I32" s="19"/>
      <c r="J32" s="20">
        <f t="shared" si="0"/>
        <v>0</v>
      </c>
      <c r="K32" s="20">
        <f t="shared" si="1"/>
        <v>0</v>
      </c>
    </row>
    <row r="33" spans="2:11" ht="18.75" x14ac:dyDescent="0.3">
      <c r="B33" s="42"/>
      <c r="C33" s="33"/>
      <c r="D33" s="34"/>
      <c r="E33" s="18"/>
      <c r="F33" s="18"/>
      <c r="G33" s="18"/>
      <c r="H33" s="18"/>
      <c r="I33" s="19"/>
      <c r="J33" s="20">
        <f t="shared" si="0"/>
        <v>0</v>
      </c>
      <c r="K33" s="20">
        <f t="shared" si="1"/>
        <v>0</v>
      </c>
    </row>
    <row r="34" spans="2:11" ht="18.75" x14ac:dyDescent="0.3">
      <c r="B34" s="49"/>
      <c r="C34" s="51"/>
      <c r="D34" s="34"/>
      <c r="E34" s="18"/>
      <c r="F34" s="18"/>
      <c r="G34" s="18"/>
      <c r="H34" s="18"/>
      <c r="I34" s="19"/>
      <c r="J34" s="20">
        <f t="shared" si="0"/>
        <v>0</v>
      </c>
      <c r="K34" s="20">
        <f t="shared" si="1"/>
        <v>0</v>
      </c>
    </row>
    <row r="35" spans="2:11" ht="18.75" x14ac:dyDescent="0.3">
      <c r="B35" s="42"/>
      <c r="C35" s="33"/>
      <c r="D35" s="34"/>
      <c r="E35" s="18"/>
      <c r="F35" s="18"/>
      <c r="G35" s="18"/>
      <c r="H35" s="18"/>
      <c r="I35" s="19"/>
      <c r="J35" s="20">
        <f t="shared" si="0"/>
        <v>0</v>
      </c>
      <c r="K35" s="20">
        <f t="shared" si="1"/>
        <v>0</v>
      </c>
    </row>
    <row r="36" spans="2:11" ht="18.75" x14ac:dyDescent="0.3">
      <c r="B36" s="57"/>
      <c r="C36" s="43"/>
      <c r="D36" s="34"/>
      <c r="E36" s="18"/>
      <c r="F36" s="18"/>
      <c r="G36" s="18"/>
      <c r="H36" s="18"/>
      <c r="I36" s="19"/>
      <c r="J36" s="20">
        <f t="shared" si="0"/>
        <v>0</v>
      </c>
      <c r="K36" s="20">
        <f t="shared" si="1"/>
        <v>0</v>
      </c>
    </row>
    <row r="37" spans="2:11" ht="18.75" x14ac:dyDescent="0.3">
      <c r="B37" s="22"/>
      <c r="C37" s="54"/>
      <c r="D37" s="34"/>
      <c r="E37" s="18"/>
      <c r="F37" s="18"/>
      <c r="G37" s="18"/>
      <c r="H37" s="18"/>
      <c r="I37" s="19"/>
      <c r="J37" s="20">
        <f t="shared" si="0"/>
        <v>0</v>
      </c>
      <c r="K37" s="20">
        <f t="shared" si="1"/>
        <v>0</v>
      </c>
    </row>
    <row r="38" spans="2:11" ht="18.75" x14ac:dyDescent="0.3">
      <c r="B38" s="42"/>
      <c r="C38" s="33"/>
      <c r="D38" s="34"/>
      <c r="E38" s="18"/>
      <c r="F38" s="18"/>
      <c r="G38" s="18"/>
      <c r="H38" s="18"/>
      <c r="I38" s="19"/>
      <c r="J38" s="20">
        <f t="shared" si="0"/>
        <v>0</v>
      </c>
      <c r="K38" s="20">
        <f t="shared" si="1"/>
        <v>0</v>
      </c>
    </row>
    <row r="39" spans="2:11" ht="18.75" x14ac:dyDescent="0.3">
      <c r="B39" s="42"/>
      <c r="C39" s="33"/>
      <c r="D39" s="34"/>
      <c r="E39" s="18"/>
      <c r="F39" s="18"/>
      <c r="G39" s="18"/>
      <c r="H39" s="18"/>
      <c r="I39" s="19"/>
      <c r="J39" s="20">
        <f t="shared" si="0"/>
        <v>0</v>
      </c>
      <c r="K39" s="20">
        <f t="shared" si="1"/>
        <v>0</v>
      </c>
    </row>
    <row r="40" spans="2:11" ht="18.75" x14ac:dyDescent="0.3">
      <c r="B40" s="42"/>
      <c r="C40" s="33"/>
      <c r="D40" s="34"/>
      <c r="E40" s="34"/>
      <c r="F40" s="34"/>
      <c r="G40" s="34"/>
      <c r="H40" s="18"/>
      <c r="I40" s="19"/>
      <c r="J40" s="20">
        <f t="shared" si="0"/>
        <v>0</v>
      </c>
      <c r="K40" s="20">
        <f t="shared" si="1"/>
        <v>0</v>
      </c>
    </row>
    <row r="41" spans="2:11" ht="18.75" x14ac:dyDescent="0.3">
      <c r="B41" s="47"/>
      <c r="C41" s="21"/>
      <c r="D41" s="34"/>
      <c r="E41" s="34"/>
      <c r="F41" s="34"/>
      <c r="G41" s="34"/>
      <c r="H41" s="18"/>
      <c r="I41" s="19"/>
      <c r="J41" s="20">
        <f t="shared" si="0"/>
        <v>0</v>
      </c>
      <c r="K41" s="20">
        <f t="shared" si="1"/>
        <v>0</v>
      </c>
    </row>
    <row r="42" spans="2:11" ht="18.75" x14ac:dyDescent="0.3">
      <c r="B42" s="47"/>
      <c r="C42" s="21"/>
      <c r="D42" s="34"/>
      <c r="E42" s="34"/>
      <c r="F42" s="34"/>
      <c r="G42" s="34"/>
      <c r="H42" s="18"/>
      <c r="I42" s="19"/>
      <c r="J42" s="20">
        <f t="shared" si="0"/>
        <v>0</v>
      </c>
      <c r="K42" s="20">
        <f t="shared" si="1"/>
        <v>0</v>
      </c>
    </row>
    <row r="43" spans="2:11" ht="18.75" x14ac:dyDescent="0.3">
      <c r="B43" s="22"/>
      <c r="C43" s="43"/>
      <c r="D43" s="18"/>
      <c r="E43" s="18"/>
      <c r="F43" s="18"/>
      <c r="G43" s="18"/>
      <c r="H43" s="18"/>
      <c r="I43" s="19"/>
      <c r="J43" s="20">
        <f t="shared" si="0"/>
        <v>0</v>
      </c>
      <c r="K43" s="20">
        <f t="shared" si="1"/>
        <v>0</v>
      </c>
    </row>
    <row r="44" spans="2:11" ht="18.75" x14ac:dyDescent="0.3">
      <c r="B44" s="44"/>
      <c r="C44" s="43"/>
      <c r="D44" s="18"/>
      <c r="E44" s="18"/>
      <c r="F44" s="18"/>
      <c r="G44" s="18"/>
      <c r="H44" s="18"/>
      <c r="I44" s="19"/>
      <c r="J44" s="20">
        <f t="shared" si="0"/>
        <v>0</v>
      </c>
      <c r="K44" s="20">
        <f t="shared" si="1"/>
        <v>0</v>
      </c>
    </row>
    <row r="45" spans="2:11" ht="18.75" x14ac:dyDescent="0.3">
      <c r="B45" s="44"/>
      <c r="C45" s="43"/>
      <c r="D45" s="34"/>
      <c r="E45" s="18"/>
      <c r="F45" s="18"/>
      <c r="G45" s="18"/>
      <c r="H45" s="18"/>
      <c r="I45" s="19"/>
      <c r="J45" s="20">
        <f t="shared" si="0"/>
        <v>0</v>
      </c>
      <c r="K45" s="20">
        <f t="shared" si="1"/>
        <v>0</v>
      </c>
    </row>
    <row r="46" spans="2:11" ht="18.75" x14ac:dyDescent="0.3">
      <c r="B46" s="44"/>
      <c r="C46" s="43"/>
      <c r="D46" s="34"/>
      <c r="E46" s="18"/>
      <c r="F46" s="18"/>
      <c r="G46" s="18"/>
      <c r="H46" s="18"/>
      <c r="I46" s="19"/>
      <c r="J46" s="20">
        <f t="shared" ref="J46:J51" si="2">+J45+E46-G46</f>
        <v>0</v>
      </c>
      <c r="K46" s="20">
        <f t="shared" ref="K46:K51" si="3">+K45+D46-H46</f>
        <v>0</v>
      </c>
    </row>
    <row r="47" spans="2:11" ht="18.75" x14ac:dyDescent="0.3">
      <c r="B47" s="44"/>
      <c r="C47" s="43"/>
      <c r="D47" s="34"/>
      <c r="E47" s="18"/>
      <c r="F47" s="18"/>
      <c r="G47" s="18"/>
      <c r="H47" s="18"/>
      <c r="I47" s="19"/>
      <c r="J47" s="20">
        <f t="shared" si="2"/>
        <v>0</v>
      </c>
      <c r="K47" s="20">
        <f t="shared" si="3"/>
        <v>0</v>
      </c>
    </row>
    <row r="48" spans="2:11" ht="18.75" x14ac:dyDescent="0.3">
      <c r="B48" s="44"/>
      <c r="C48" s="43"/>
      <c r="D48" s="34"/>
      <c r="E48" s="18"/>
      <c r="F48" s="18"/>
      <c r="G48" s="18"/>
      <c r="H48" s="18"/>
      <c r="I48" s="19"/>
      <c r="J48" s="20">
        <f t="shared" si="2"/>
        <v>0</v>
      </c>
      <c r="K48" s="20">
        <f t="shared" si="3"/>
        <v>0</v>
      </c>
    </row>
    <row r="49" spans="2:11" ht="18.75" x14ac:dyDescent="0.3">
      <c r="B49" s="44"/>
      <c r="C49" s="43"/>
      <c r="D49" s="34"/>
      <c r="E49" s="18"/>
      <c r="F49" s="18"/>
      <c r="G49" s="18"/>
      <c r="H49" s="18"/>
      <c r="I49" s="19"/>
      <c r="J49" s="20">
        <f t="shared" si="2"/>
        <v>0</v>
      </c>
      <c r="K49" s="20">
        <f t="shared" si="3"/>
        <v>0</v>
      </c>
    </row>
    <row r="50" spans="2:11" ht="18.75" x14ac:dyDescent="0.3">
      <c r="B50" s="42"/>
      <c r="C50" s="33"/>
      <c r="D50" s="34"/>
      <c r="E50" s="18"/>
      <c r="F50" s="18"/>
      <c r="G50" s="18"/>
      <c r="H50" s="18"/>
      <c r="I50" s="19"/>
      <c r="J50" s="20">
        <f t="shared" si="2"/>
        <v>0</v>
      </c>
      <c r="K50" s="20">
        <f t="shared" si="3"/>
        <v>0</v>
      </c>
    </row>
    <row r="51" spans="2:11" ht="19.5" thickBot="1" x14ac:dyDescent="0.35">
      <c r="B51" s="42"/>
      <c r="C51" s="33"/>
      <c r="D51" s="34"/>
      <c r="E51" s="18"/>
      <c r="F51" s="18"/>
      <c r="G51" s="18"/>
      <c r="H51" s="18"/>
      <c r="I51" s="19"/>
      <c r="J51" s="20">
        <f t="shared" si="2"/>
        <v>0</v>
      </c>
      <c r="K51" s="20">
        <f t="shared" si="3"/>
        <v>0</v>
      </c>
    </row>
    <row r="52" spans="2:11" ht="19.5" thickBot="1" x14ac:dyDescent="0.35">
      <c r="B52" s="25"/>
      <c r="C52" s="26" t="s">
        <v>0</v>
      </c>
      <c r="D52" s="27">
        <f>SUM(D4:D51)</f>
        <v>0</v>
      </c>
      <c r="E52" s="28">
        <f>SUM(E4:E51)</f>
        <v>0</v>
      </c>
      <c r="F52" s="29">
        <f>SUM(D52:E52)</f>
        <v>0</v>
      </c>
      <c r="G52" s="30">
        <f>SUM(G4:G51)</f>
        <v>0</v>
      </c>
      <c r="H52" s="27">
        <f>SUM(H4:H51)</f>
        <v>0</v>
      </c>
      <c r="I52" s="29">
        <f>SUM(G52:H52)</f>
        <v>0</v>
      </c>
      <c r="J52" s="20"/>
      <c r="K52" s="20"/>
    </row>
    <row r="53" spans="2:11" ht="18.75" x14ac:dyDescent="0.3">
      <c r="B53" s="7" t="s">
        <v>1</v>
      </c>
      <c r="C53" s="7" t="s">
        <v>2</v>
      </c>
      <c r="D53" s="7" t="s">
        <v>3</v>
      </c>
      <c r="E53" s="7" t="s">
        <v>3</v>
      </c>
      <c r="F53" s="7" t="s">
        <v>8</v>
      </c>
      <c r="G53" s="7" t="s">
        <v>9</v>
      </c>
      <c r="H53" s="8" t="s">
        <v>9</v>
      </c>
      <c r="I53" s="8" t="s">
        <v>8</v>
      </c>
      <c r="J53" s="7" t="s">
        <v>7</v>
      </c>
      <c r="K53" s="8" t="s">
        <v>6</v>
      </c>
    </row>
    <row r="54" spans="2:11" ht="19.5" thickBot="1" x14ac:dyDescent="0.35">
      <c r="B54" s="9"/>
      <c r="C54" s="9"/>
      <c r="D54" s="9" t="s">
        <v>5</v>
      </c>
      <c r="E54" s="9" t="s">
        <v>7</v>
      </c>
      <c r="F54" s="9" t="s">
        <v>3</v>
      </c>
      <c r="G54" s="9" t="s">
        <v>7</v>
      </c>
      <c r="H54" s="10" t="s">
        <v>5</v>
      </c>
      <c r="I54" s="10" t="s">
        <v>4</v>
      </c>
      <c r="J54" s="9"/>
      <c r="K54" s="10"/>
    </row>
    <row r="55" spans="2:11" ht="19.5" thickBot="1" x14ac:dyDescent="0.35">
      <c r="B55" s="25"/>
      <c r="C55" s="26"/>
      <c r="D55" s="27">
        <v>0</v>
      </c>
      <c r="E55" s="28">
        <v>0</v>
      </c>
      <c r="F55" s="29">
        <f>SUM(D55:E55)</f>
        <v>0</v>
      </c>
      <c r="G55" s="30">
        <v>0</v>
      </c>
      <c r="H55" s="27">
        <v>0</v>
      </c>
      <c r="I55" s="29">
        <f>SUM(G55:H55)</f>
        <v>0</v>
      </c>
      <c r="J55" s="53">
        <v>0</v>
      </c>
      <c r="K55" s="53">
        <v>0</v>
      </c>
    </row>
    <row r="56" spans="2:11" ht="18.75" x14ac:dyDescent="0.3">
      <c r="B56" s="42"/>
      <c r="C56" s="33"/>
      <c r="D56" s="34"/>
      <c r="E56" s="34"/>
      <c r="F56" s="34"/>
      <c r="G56" s="34"/>
      <c r="H56" s="18"/>
      <c r="I56" s="19"/>
      <c r="J56" s="20">
        <f>+J51+E56-G56</f>
        <v>0</v>
      </c>
      <c r="K56" s="20">
        <f>+K51+D56-H56</f>
        <v>0</v>
      </c>
    </row>
    <row r="57" spans="2:11" ht="18.75" x14ac:dyDescent="0.3">
      <c r="B57" s="47"/>
      <c r="C57" s="21"/>
      <c r="D57" s="34"/>
      <c r="E57" s="34"/>
      <c r="F57" s="34"/>
      <c r="G57" s="34"/>
      <c r="H57" s="18"/>
      <c r="I57" s="19"/>
      <c r="J57" s="20">
        <f>+J56+E57-G57</f>
        <v>0</v>
      </c>
      <c r="K57" s="20">
        <f>+K56+D57-H57</f>
        <v>0</v>
      </c>
    </row>
    <row r="58" spans="2:11" ht="18.75" x14ac:dyDescent="0.3">
      <c r="B58" s="22"/>
      <c r="C58" s="43"/>
      <c r="D58" s="18"/>
      <c r="E58" s="18"/>
      <c r="F58" s="18"/>
      <c r="G58" s="18"/>
      <c r="H58" s="18"/>
      <c r="I58" s="19"/>
      <c r="J58" s="20">
        <f t="shared" ref="J58:J111" si="4">+J57+E58-G58</f>
        <v>0</v>
      </c>
      <c r="K58" s="20">
        <f t="shared" ref="K58:K111" si="5">+K57+D58-H58</f>
        <v>0</v>
      </c>
    </row>
    <row r="59" spans="2:11" ht="18.75" x14ac:dyDescent="0.3">
      <c r="B59" s="44"/>
      <c r="C59" s="43"/>
      <c r="D59" s="18"/>
      <c r="E59" s="18"/>
      <c r="F59" s="18"/>
      <c r="G59" s="18"/>
      <c r="H59" s="18"/>
      <c r="I59" s="19"/>
      <c r="J59" s="20">
        <f t="shared" si="4"/>
        <v>0</v>
      </c>
      <c r="K59" s="20">
        <f t="shared" si="5"/>
        <v>0</v>
      </c>
    </row>
    <row r="60" spans="2:11" ht="18.75" x14ac:dyDescent="0.3">
      <c r="B60" s="44"/>
      <c r="C60" s="43"/>
      <c r="D60" s="34"/>
      <c r="E60" s="18"/>
      <c r="F60" s="18"/>
      <c r="G60" s="18"/>
      <c r="H60" s="18"/>
      <c r="I60" s="19"/>
      <c r="J60" s="20">
        <f t="shared" si="4"/>
        <v>0</v>
      </c>
      <c r="K60" s="20">
        <f t="shared" si="5"/>
        <v>0</v>
      </c>
    </row>
    <row r="61" spans="2:11" ht="18.75" x14ac:dyDescent="0.3">
      <c r="B61" s="22"/>
      <c r="C61" s="43"/>
      <c r="D61" s="18"/>
      <c r="E61" s="18"/>
      <c r="F61" s="18"/>
      <c r="G61" s="18"/>
      <c r="H61" s="18"/>
      <c r="I61" s="19"/>
      <c r="J61" s="20">
        <f t="shared" si="4"/>
        <v>0</v>
      </c>
      <c r="K61" s="20">
        <f t="shared" si="5"/>
        <v>0</v>
      </c>
    </row>
    <row r="62" spans="2:11" ht="18.75" x14ac:dyDescent="0.3">
      <c r="B62" s="44"/>
      <c r="C62" s="43"/>
      <c r="D62" s="18"/>
      <c r="E62" s="18"/>
      <c r="F62" s="18"/>
      <c r="G62" s="18"/>
      <c r="H62" s="18"/>
      <c r="I62" s="19"/>
      <c r="J62" s="20">
        <f t="shared" si="4"/>
        <v>0</v>
      </c>
      <c r="K62" s="20">
        <f t="shared" si="5"/>
        <v>0</v>
      </c>
    </row>
    <row r="63" spans="2:11" ht="18.75" x14ac:dyDescent="0.3">
      <c r="B63" s="44"/>
      <c r="C63" s="43"/>
      <c r="D63" s="34"/>
      <c r="E63" s="18"/>
      <c r="F63" s="18"/>
      <c r="G63" s="18"/>
      <c r="H63" s="18"/>
      <c r="I63" s="19"/>
      <c r="J63" s="20">
        <f t="shared" si="4"/>
        <v>0</v>
      </c>
      <c r="K63" s="20">
        <f t="shared" si="5"/>
        <v>0</v>
      </c>
    </row>
    <row r="64" spans="2:11" ht="18.75" x14ac:dyDescent="0.3">
      <c r="B64" s="22"/>
      <c r="C64" s="54"/>
      <c r="D64" s="34"/>
      <c r="E64" s="18"/>
      <c r="F64" s="18"/>
      <c r="G64" s="18"/>
      <c r="H64" s="18"/>
      <c r="I64" s="19"/>
      <c r="J64" s="20">
        <f t="shared" si="4"/>
        <v>0</v>
      </c>
      <c r="K64" s="20">
        <f t="shared" si="5"/>
        <v>0</v>
      </c>
    </row>
    <row r="65" spans="2:12" ht="18.75" x14ac:dyDescent="0.3">
      <c r="B65" s="42"/>
      <c r="C65" s="33"/>
      <c r="D65" s="34"/>
      <c r="E65" s="18"/>
      <c r="F65" s="18"/>
      <c r="G65" s="18"/>
      <c r="H65" s="18"/>
      <c r="I65" s="19"/>
      <c r="J65" s="20">
        <f t="shared" si="4"/>
        <v>0</v>
      </c>
      <c r="K65" s="20">
        <f t="shared" si="5"/>
        <v>0</v>
      </c>
    </row>
    <row r="66" spans="2:12" ht="18.75" x14ac:dyDescent="0.3">
      <c r="B66" s="42"/>
      <c r="C66" s="33"/>
      <c r="D66" s="34"/>
      <c r="E66" s="18"/>
      <c r="F66" s="18"/>
      <c r="G66" s="18"/>
      <c r="H66" s="18"/>
      <c r="I66" s="19"/>
      <c r="J66" s="20">
        <f t="shared" si="4"/>
        <v>0</v>
      </c>
      <c r="K66" s="20">
        <f t="shared" si="5"/>
        <v>0</v>
      </c>
    </row>
    <row r="67" spans="2:12" ht="18.75" x14ac:dyDescent="0.3">
      <c r="B67" s="42"/>
      <c r="C67" s="33"/>
      <c r="D67" s="34"/>
      <c r="E67" s="34"/>
      <c r="F67" s="34"/>
      <c r="G67" s="34"/>
      <c r="H67" s="18"/>
      <c r="I67" s="19"/>
      <c r="J67" s="20">
        <f t="shared" si="4"/>
        <v>0</v>
      </c>
      <c r="K67" s="20">
        <f t="shared" si="5"/>
        <v>0</v>
      </c>
    </row>
    <row r="68" spans="2:12" ht="18.75" x14ac:dyDescent="0.3">
      <c r="B68" s="47"/>
      <c r="C68" s="21"/>
      <c r="D68" s="34"/>
      <c r="E68" s="34"/>
      <c r="F68" s="34"/>
      <c r="G68" s="34"/>
      <c r="H68" s="18"/>
      <c r="I68" s="19"/>
      <c r="J68" s="20">
        <f t="shared" si="4"/>
        <v>0</v>
      </c>
      <c r="K68" s="20">
        <f t="shared" si="5"/>
        <v>0</v>
      </c>
    </row>
    <row r="69" spans="2:12" ht="18.75" x14ac:dyDescent="0.3">
      <c r="B69" s="22"/>
      <c r="C69" s="43"/>
      <c r="D69" s="18"/>
      <c r="E69" s="18"/>
      <c r="F69" s="18"/>
      <c r="G69" s="18"/>
      <c r="H69" s="18"/>
      <c r="I69" s="19"/>
      <c r="J69" s="20">
        <f t="shared" si="4"/>
        <v>0</v>
      </c>
      <c r="K69" s="20">
        <f t="shared" si="5"/>
        <v>0</v>
      </c>
    </row>
    <row r="70" spans="2:12" ht="18.75" x14ac:dyDescent="0.3">
      <c r="B70" s="44"/>
      <c r="C70" s="43"/>
      <c r="D70" s="18"/>
      <c r="E70" s="18"/>
      <c r="F70" s="18"/>
      <c r="G70" s="18"/>
      <c r="H70" s="18"/>
      <c r="I70" s="19"/>
      <c r="J70" s="20">
        <f t="shared" si="4"/>
        <v>0</v>
      </c>
      <c r="K70" s="20">
        <f t="shared" si="5"/>
        <v>0</v>
      </c>
    </row>
    <row r="71" spans="2:12" ht="18.75" x14ac:dyDescent="0.3">
      <c r="B71" s="44"/>
      <c r="C71" s="43"/>
      <c r="D71" s="34"/>
      <c r="E71" s="18"/>
      <c r="F71" s="18"/>
      <c r="G71" s="18"/>
      <c r="H71" s="18"/>
      <c r="I71" s="19"/>
      <c r="J71" s="20">
        <f t="shared" si="4"/>
        <v>0</v>
      </c>
      <c r="K71" s="20">
        <f t="shared" si="5"/>
        <v>0</v>
      </c>
    </row>
    <row r="72" spans="2:12" ht="18.75" x14ac:dyDescent="0.3">
      <c r="B72" s="42"/>
      <c r="C72" s="33"/>
      <c r="D72" s="34"/>
      <c r="E72" s="34"/>
      <c r="F72" s="34"/>
      <c r="G72" s="34"/>
      <c r="H72" s="18"/>
      <c r="I72" s="19"/>
      <c r="J72" s="20">
        <f t="shared" si="4"/>
        <v>0</v>
      </c>
      <c r="K72" s="20">
        <f t="shared" si="5"/>
        <v>0</v>
      </c>
    </row>
    <row r="73" spans="2:12" ht="18.75" x14ac:dyDescent="0.3">
      <c r="B73" s="42"/>
      <c r="C73" s="43"/>
      <c r="D73" s="34"/>
      <c r="E73" s="34"/>
      <c r="F73" s="34"/>
      <c r="G73" s="34"/>
      <c r="H73" s="18"/>
      <c r="I73" s="19"/>
      <c r="J73" s="20">
        <f t="shared" si="4"/>
        <v>0</v>
      </c>
      <c r="K73" s="20">
        <f t="shared" si="5"/>
        <v>0</v>
      </c>
    </row>
    <row r="74" spans="2:12" ht="18.75" x14ac:dyDescent="0.3">
      <c r="B74" s="42"/>
      <c r="C74" s="43"/>
      <c r="D74" s="18"/>
      <c r="E74" s="18"/>
      <c r="F74" s="18"/>
      <c r="G74" s="18"/>
      <c r="H74" s="18"/>
      <c r="I74" s="19"/>
      <c r="J74" s="20">
        <f t="shared" si="4"/>
        <v>0</v>
      </c>
      <c r="K74" s="20">
        <f t="shared" si="5"/>
        <v>0</v>
      </c>
    </row>
    <row r="75" spans="2:12" ht="18.75" x14ac:dyDescent="0.3">
      <c r="B75" s="42"/>
      <c r="C75" s="33"/>
      <c r="D75" s="18"/>
      <c r="E75" s="18"/>
      <c r="F75" s="18"/>
      <c r="G75" s="18"/>
      <c r="H75" s="18"/>
      <c r="I75" s="19"/>
      <c r="J75" s="20">
        <f t="shared" si="4"/>
        <v>0</v>
      </c>
      <c r="K75" s="20">
        <f t="shared" si="5"/>
        <v>0</v>
      </c>
    </row>
    <row r="76" spans="2:12" ht="18.75" x14ac:dyDescent="0.3">
      <c r="B76" s="46"/>
      <c r="C76" s="43"/>
      <c r="D76" s="18"/>
      <c r="E76" s="18"/>
      <c r="F76" s="18"/>
      <c r="G76" s="18"/>
      <c r="H76" s="18"/>
      <c r="I76" s="19"/>
      <c r="J76" s="20">
        <f t="shared" si="4"/>
        <v>0</v>
      </c>
      <c r="K76" s="20">
        <f t="shared" si="5"/>
        <v>0</v>
      </c>
    </row>
    <row r="77" spans="2:12" ht="18.75" x14ac:dyDescent="0.3">
      <c r="B77" s="22"/>
      <c r="C77" s="33"/>
      <c r="D77" s="18"/>
      <c r="E77" s="18"/>
      <c r="F77" s="18"/>
      <c r="G77" s="18"/>
      <c r="H77" s="18"/>
      <c r="I77" s="19"/>
      <c r="J77" s="20">
        <f t="shared" si="4"/>
        <v>0</v>
      </c>
      <c r="K77" s="20">
        <f t="shared" si="5"/>
        <v>0</v>
      </c>
    </row>
    <row r="78" spans="2:12" ht="18.75" x14ac:dyDescent="0.3">
      <c r="B78" s="22"/>
      <c r="C78" s="51"/>
      <c r="D78" s="18"/>
      <c r="E78" s="18"/>
      <c r="F78" s="18"/>
      <c r="G78" s="18"/>
      <c r="H78" s="18"/>
      <c r="I78" s="19"/>
      <c r="J78" s="20">
        <f t="shared" si="4"/>
        <v>0</v>
      </c>
      <c r="K78" s="20">
        <f t="shared" si="5"/>
        <v>0</v>
      </c>
      <c r="L78" s="1"/>
    </row>
    <row r="79" spans="2:12" ht="18.75" x14ac:dyDescent="0.3">
      <c r="B79" s="22"/>
      <c r="C79" s="51"/>
      <c r="D79" s="34"/>
      <c r="E79" s="18"/>
      <c r="F79" s="18"/>
      <c r="G79" s="18"/>
      <c r="H79" s="18"/>
      <c r="I79" s="19"/>
      <c r="J79" s="20">
        <f t="shared" si="4"/>
        <v>0</v>
      </c>
      <c r="K79" s="20">
        <f t="shared" si="5"/>
        <v>0</v>
      </c>
      <c r="L79" s="1"/>
    </row>
    <row r="80" spans="2:12" ht="18.75" x14ac:dyDescent="0.3">
      <c r="B80" s="44"/>
      <c r="C80" s="51"/>
      <c r="D80" s="34"/>
      <c r="E80" s="18"/>
      <c r="F80" s="18"/>
      <c r="G80" s="18"/>
      <c r="H80" s="18"/>
      <c r="I80" s="19"/>
      <c r="J80" s="20">
        <f t="shared" si="4"/>
        <v>0</v>
      </c>
      <c r="K80" s="20">
        <f t="shared" si="5"/>
        <v>0</v>
      </c>
      <c r="L80" s="1"/>
    </row>
    <row r="81" spans="2:12" ht="18.75" x14ac:dyDescent="0.3">
      <c r="B81" s="47"/>
      <c r="C81" s="43"/>
      <c r="D81" s="34"/>
      <c r="E81" s="18"/>
      <c r="F81" s="18"/>
      <c r="G81" s="18"/>
      <c r="H81" s="18"/>
      <c r="I81" s="19"/>
      <c r="J81" s="20">
        <f t="shared" si="4"/>
        <v>0</v>
      </c>
      <c r="K81" s="20">
        <f t="shared" si="5"/>
        <v>0</v>
      </c>
    </row>
    <row r="82" spans="2:12" ht="18.75" x14ac:dyDescent="0.3">
      <c r="B82" s="47"/>
      <c r="C82" s="43"/>
      <c r="D82" s="34"/>
      <c r="E82" s="18"/>
      <c r="F82" s="18"/>
      <c r="G82" s="18"/>
      <c r="H82" s="18"/>
      <c r="I82" s="19"/>
      <c r="J82" s="20">
        <f t="shared" si="4"/>
        <v>0</v>
      </c>
      <c r="K82" s="20">
        <f t="shared" si="5"/>
        <v>0</v>
      </c>
    </row>
    <row r="83" spans="2:12" ht="18.75" x14ac:dyDescent="0.3">
      <c r="B83" s="47"/>
      <c r="C83" s="21"/>
      <c r="D83" s="34"/>
      <c r="E83" s="18"/>
      <c r="F83" s="18"/>
      <c r="G83" s="18"/>
      <c r="H83" s="18"/>
      <c r="I83" s="19"/>
      <c r="J83" s="20">
        <f t="shared" si="4"/>
        <v>0</v>
      </c>
      <c r="K83" s="20">
        <f t="shared" si="5"/>
        <v>0</v>
      </c>
    </row>
    <row r="84" spans="2:12" ht="18.75" x14ac:dyDescent="0.3">
      <c r="B84" s="47"/>
      <c r="C84" s="43"/>
      <c r="D84" s="34"/>
      <c r="E84" s="18"/>
      <c r="F84" s="18"/>
      <c r="G84" s="18"/>
      <c r="H84" s="18"/>
      <c r="I84" s="19"/>
      <c r="J84" s="20">
        <f t="shared" si="4"/>
        <v>0</v>
      </c>
      <c r="K84" s="20">
        <f t="shared" si="5"/>
        <v>0</v>
      </c>
    </row>
    <row r="85" spans="2:12" ht="18.75" x14ac:dyDescent="0.3">
      <c r="B85" s="47"/>
      <c r="C85" s="43"/>
      <c r="D85" s="34"/>
      <c r="E85" s="18"/>
      <c r="F85" s="18"/>
      <c r="G85" s="18"/>
      <c r="H85" s="18"/>
      <c r="I85" s="19"/>
      <c r="J85" s="20">
        <f t="shared" si="4"/>
        <v>0</v>
      </c>
      <c r="K85" s="20">
        <f t="shared" si="5"/>
        <v>0</v>
      </c>
    </row>
    <row r="86" spans="2:12" ht="18.75" x14ac:dyDescent="0.3">
      <c r="B86" s="47"/>
      <c r="C86" s="43"/>
      <c r="D86" s="34"/>
      <c r="E86" s="18"/>
      <c r="F86" s="18"/>
      <c r="G86" s="18"/>
      <c r="H86" s="18"/>
      <c r="I86" s="19"/>
      <c r="J86" s="20">
        <f t="shared" si="4"/>
        <v>0</v>
      </c>
      <c r="K86" s="20">
        <f t="shared" si="5"/>
        <v>0</v>
      </c>
    </row>
    <row r="87" spans="2:12" ht="18.75" x14ac:dyDescent="0.3">
      <c r="B87" s="47"/>
      <c r="C87" s="43"/>
      <c r="D87" s="34"/>
      <c r="E87" s="18"/>
      <c r="F87" s="18"/>
      <c r="G87" s="18"/>
      <c r="H87" s="18"/>
      <c r="I87" s="19"/>
      <c r="J87" s="20">
        <f t="shared" si="4"/>
        <v>0</v>
      </c>
      <c r="K87" s="20">
        <f t="shared" si="5"/>
        <v>0</v>
      </c>
    </row>
    <row r="88" spans="2:12" ht="18.75" x14ac:dyDescent="0.3">
      <c r="B88" s="47"/>
      <c r="C88" s="43"/>
      <c r="D88" s="34"/>
      <c r="E88" s="18"/>
      <c r="F88" s="18"/>
      <c r="G88" s="18"/>
      <c r="H88" s="18"/>
      <c r="I88" s="19"/>
      <c r="J88" s="20">
        <f t="shared" si="4"/>
        <v>0</v>
      </c>
      <c r="K88" s="20">
        <f t="shared" si="5"/>
        <v>0</v>
      </c>
    </row>
    <row r="89" spans="2:12" ht="18.75" x14ac:dyDescent="0.3">
      <c r="B89" s="47"/>
      <c r="C89" s="43"/>
      <c r="D89" s="34"/>
      <c r="E89" s="18"/>
      <c r="F89" s="18"/>
      <c r="G89" s="18"/>
      <c r="H89" s="18"/>
      <c r="I89" s="19"/>
      <c r="J89" s="20">
        <f t="shared" si="4"/>
        <v>0</v>
      </c>
      <c r="K89" s="20">
        <f t="shared" si="5"/>
        <v>0</v>
      </c>
    </row>
    <row r="90" spans="2:12" ht="18.75" x14ac:dyDescent="0.3">
      <c r="B90" s="48"/>
      <c r="C90" s="21"/>
      <c r="D90" s="34"/>
      <c r="E90" s="18"/>
      <c r="F90" s="18"/>
      <c r="G90" s="18"/>
      <c r="H90" s="18"/>
      <c r="I90" s="19"/>
      <c r="J90" s="20">
        <f t="shared" si="4"/>
        <v>0</v>
      </c>
      <c r="K90" s="20">
        <f t="shared" si="5"/>
        <v>0</v>
      </c>
    </row>
    <row r="91" spans="2:12" ht="18.75" x14ac:dyDescent="0.3">
      <c r="B91" s="48"/>
      <c r="C91" s="21"/>
      <c r="D91" s="34"/>
      <c r="E91" s="18"/>
      <c r="F91" s="18"/>
      <c r="G91" s="18"/>
      <c r="H91" s="18"/>
      <c r="I91" s="19"/>
      <c r="J91" s="20">
        <f t="shared" si="4"/>
        <v>0</v>
      </c>
      <c r="K91" s="20">
        <f t="shared" si="5"/>
        <v>0</v>
      </c>
    </row>
    <row r="92" spans="2:12" ht="18.75" x14ac:dyDescent="0.3">
      <c r="B92" s="48"/>
      <c r="C92" s="105"/>
      <c r="D92" s="50"/>
      <c r="E92" s="18"/>
      <c r="F92" s="18"/>
      <c r="G92" s="18"/>
      <c r="H92" s="18"/>
      <c r="I92" s="19"/>
      <c r="J92" s="20">
        <f t="shared" si="4"/>
        <v>0</v>
      </c>
      <c r="K92" s="20">
        <f t="shared" si="5"/>
        <v>0</v>
      </c>
    </row>
    <row r="93" spans="2:12" ht="18.75" x14ac:dyDescent="0.3">
      <c r="B93" s="49"/>
      <c r="C93" s="17"/>
      <c r="D93" s="34"/>
      <c r="E93" s="34"/>
      <c r="F93" s="34"/>
      <c r="G93" s="34"/>
      <c r="H93" s="18"/>
      <c r="I93" s="19"/>
      <c r="J93" s="20">
        <f t="shared" si="4"/>
        <v>0</v>
      </c>
      <c r="K93" s="20">
        <f t="shared" si="5"/>
        <v>0</v>
      </c>
    </row>
    <row r="94" spans="2:12" ht="18.75" x14ac:dyDescent="0.3">
      <c r="B94" s="49"/>
      <c r="C94" s="33"/>
      <c r="D94" s="18"/>
      <c r="E94" s="18"/>
      <c r="F94" s="18"/>
      <c r="G94" s="18"/>
      <c r="H94" s="18"/>
      <c r="I94" s="19"/>
      <c r="J94" s="20">
        <f t="shared" si="4"/>
        <v>0</v>
      </c>
      <c r="K94" s="20">
        <f t="shared" si="5"/>
        <v>0</v>
      </c>
      <c r="L94" s="1"/>
    </row>
    <row r="95" spans="2:12" ht="18.75" x14ac:dyDescent="0.3">
      <c r="B95" s="49"/>
      <c r="C95" s="43"/>
      <c r="D95" s="34"/>
      <c r="E95" s="18"/>
      <c r="F95" s="18"/>
      <c r="G95" s="18"/>
      <c r="H95" s="18"/>
      <c r="I95" s="19"/>
      <c r="J95" s="20">
        <f t="shared" si="4"/>
        <v>0</v>
      </c>
      <c r="K95" s="20">
        <f t="shared" si="5"/>
        <v>0</v>
      </c>
    </row>
    <row r="96" spans="2:12" ht="18.75" x14ac:dyDescent="0.3">
      <c r="B96" s="49"/>
      <c r="C96" s="21"/>
      <c r="D96" s="34"/>
      <c r="E96" s="18"/>
      <c r="F96" s="18"/>
      <c r="G96" s="18"/>
      <c r="H96" s="18"/>
      <c r="I96" s="19"/>
      <c r="J96" s="20">
        <f t="shared" si="4"/>
        <v>0</v>
      </c>
      <c r="K96" s="20">
        <f t="shared" si="5"/>
        <v>0</v>
      </c>
    </row>
    <row r="97" spans="2:12" ht="18.75" x14ac:dyDescent="0.3">
      <c r="B97" s="49"/>
      <c r="C97" s="21"/>
      <c r="D97" s="34"/>
      <c r="E97" s="18"/>
      <c r="F97" s="18"/>
      <c r="G97" s="18"/>
      <c r="H97" s="18"/>
      <c r="I97" s="19"/>
      <c r="J97" s="20">
        <f t="shared" ref="J97:J103" si="6">+J96+E97-G97</f>
        <v>0</v>
      </c>
      <c r="K97" s="20">
        <f t="shared" ref="K97:K103" si="7">+K96+D97-H97</f>
        <v>0</v>
      </c>
    </row>
    <row r="98" spans="2:12" ht="18.75" x14ac:dyDescent="0.3">
      <c r="B98" s="49"/>
      <c r="C98" s="21"/>
      <c r="D98" s="34"/>
      <c r="E98" s="18"/>
      <c r="F98" s="18"/>
      <c r="G98" s="18"/>
      <c r="H98" s="18"/>
      <c r="I98" s="19"/>
      <c r="J98" s="20">
        <f t="shared" si="6"/>
        <v>0</v>
      </c>
      <c r="K98" s="20">
        <f t="shared" si="7"/>
        <v>0</v>
      </c>
    </row>
    <row r="99" spans="2:12" ht="18.75" x14ac:dyDescent="0.3">
      <c r="B99" s="49"/>
      <c r="C99" s="21"/>
      <c r="D99" s="34"/>
      <c r="E99" s="18"/>
      <c r="F99" s="18"/>
      <c r="G99" s="18"/>
      <c r="H99" s="18"/>
      <c r="I99" s="19"/>
      <c r="J99" s="20">
        <f t="shared" si="6"/>
        <v>0</v>
      </c>
      <c r="K99" s="20">
        <f t="shared" si="7"/>
        <v>0</v>
      </c>
    </row>
    <row r="100" spans="2:12" ht="18.75" x14ac:dyDescent="0.3">
      <c r="B100" s="49"/>
      <c r="C100" s="21"/>
      <c r="D100" s="34"/>
      <c r="E100" s="18"/>
      <c r="F100" s="18"/>
      <c r="G100" s="18"/>
      <c r="H100" s="18"/>
      <c r="I100" s="19"/>
      <c r="J100" s="20">
        <f t="shared" si="6"/>
        <v>0</v>
      </c>
      <c r="K100" s="20">
        <f t="shared" si="7"/>
        <v>0</v>
      </c>
    </row>
    <row r="101" spans="2:12" ht="18.75" x14ac:dyDescent="0.3">
      <c r="B101" s="49"/>
      <c r="C101" s="21"/>
      <c r="D101" s="34"/>
      <c r="E101" s="18"/>
      <c r="F101" s="18"/>
      <c r="G101" s="18"/>
      <c r="H101" s="18"/>
      <c r="I101" s="19"/>
      <c r="J101" s="20">
        <f t="shared" si="6"/>
        <v>0</v>
      </c>
      <c r="K101" s="20">
        <f t="shared" si="7"/>
        <v>0</v>
      </c>
    </row>
    <row r="102" spans="2:12" ht="18.75" x14ac:dyDescent="0.3">
      <c r="B102" s="49"/>
      <c r="C102" s="33"/>
      <c r="D102" s="34"/>
      <c r="E102" s="34"/>
      <c r="F102" s="34"/>
      <c r="G102" s="34"/>
      <c r="H102" s="18"/>
      <c r="I102" s="19"/>
      <c r="J102" s="20">
        <f t="shared" si="6"/>
        <v>0</v>
      </c>
      <c r="K102" s="20">
        <f t="shared" si="7"/>
        <v>0</v>
      </c>
    </row>
    <row r="103" spans="2:12" ht="19.5" thickBot="1" x14ac:dyDescent="0.35">
      <c r="B103" s="49"/>
      <c r="C103" s="43"/>
      <c r="D103" s="18"/>
      <c r="E103" s="18"/>
      <c r="F103" s="18"/>
      <c r="G103" s="18"/>
      <c r="H103" s="18"/>
      <c r="I103" s="19"/>
      <c r="J103" s="20">
        <f t="shared" si="6"/>
        <v>0</v>
      </c>
      <c r="K103" s="20">
        <f t="shared" si="7"/>
        <v>0</v>
      </c>
    </row>
    <row r="104" spans="2:12" ht="19.5" thickBot="1" x14ac:dyDescent="0.35">
      <c r="B104" s="25"/>
      <c r="C104" s="26" t="s">
        <v>0</v>
      </c>
      <c r="D104" s="27">
        <f>SUM(D55:D103)</f>
        <v>0</v>
      </c>
      <c r="E104" s="28">
        <f>SUM(E55:E103)</f>
        <v>0</v>
      </c>
      <c r="F104" s="29">
        <f>SUM(D104:E104)</f>
        <v>0</v>
      </c>
      <c r="G104" s="30">
        <f>SUM(G55:G103)</f>
        <v>0</v>
      </c>
      <c r="H104" s="27">
        <f>SUM(H55:H103)</f>
        <v>0</v>
      </c>
      <c r="I104" s="29">
        <f>SUM(G104:H104)</f>
        <v>0</v>
      </c>
      <c r="J104" s="20"/>
      <c r="K104" s="20"/>
    </row>
    <row r="105" spans="2:12" ht="18.75" x14ac:dyDescent="0.3">
      <c r="B105" s="7" t="s">
        <v>1</v>
      </c>
      <c r="C105" s="7" t="s">
        <v>2</v>
      </c>
      <c r="D105" s="7" t="s">
        <v>3</v>
      </c>
      <c r="E105" s="7" t="s">
        <v>3</v>
      </c>
      <c r="F105" s="7" t="s">
        <v>8</v>
      </c>
      <c r="G105" s="7" t="s">
        <v>9</v>
      </c>
      <c r="H105" s="8" t="s">
        <v>9</v>
      </c>
      <c r="I105" s="8" t="s">
        <v>8</v>
      </c>
      <c r="J105" s="7" t="s">
        <v>7</v>
      </c>
      <c r="K105" s="8" t="s">
        <v>6</v>
      </c>
      <c r="L105" s="1"/>
    </row>
    <row r="106" spans="2:12" ht="19.5" thickBot="1" x14ac:dyDescent="0.35">
      <c r="B106" s="9"/>
      <c r="C106" s="9"/>
      <c r="D106" s="9" t="s">
        <v>5</v>
      </c>
      <c r="E106" s="9" t="s">
        <v>7</v>
      </c>
      <c r="F106" s="9" t="s">
        <v>3</v>
      </c>
      <c r="G106" s="9" t="s">
        <v>7</v>
      </c>
      <c r="H106" s="10" t="s">
        <v>5</v>
      </c>
      <c r="I106" s="10" t="s">
        <v>4</v>
      </c>
      <c r="J106" s="9"/>
      <c r="K106" s="10"/>
    </row>
    <row r="107" spans="2:12" ht="19.5" thickBot="1" x14ac:dyDescent="0.35">
      <c r="B107" s="25"/>
      <c r="C107" s="26"/>
      <c r="D107" s="27">
        <v>0</v>
      </c>
      <c r="E107" s="28">
        <v>0</v>
      </c>
      <c r="F107" s="29">
        <f>SUM(D107:E107)</f>
        <v>0</v>
      </c>
      <c r="G107" s="30">
        <v>0</v>
      </c>
      <c r="H107" s="27">
        <v>0</v>
      </c>
      <c r="I107" s="29">
        <f>SUM(G107:H107)</f>
        <v>0</v>
      </c>
      <c r="J107" s="53">
        <v>0</v>
      </c>
      <c r="K107" s="53">
        <v>0</v>
      </c>
      <c r="L107" s="3"/>
    </row>
    <row r="108" spans="2:12" ht="18.75" x14ac:dyDescent="0.3">
      <c r="B108" s="49"/>
      <c r="C108" s="21"/>
      <c r="D108" s="34"/>
      <c r="E108" s="18"/>
      <c r="F108" s="34"/>
      <c r="G108" s="18"/>
      <c r="H108" s="18"/>
      <c r="I108" s="19"/>
      <c r="J108" s="20">
        <f>+J103+E108-G108</f>
        <v>0</v>
      </c>
      <c r="K108" s="20">
        <f>+K103+D108-H108</f>
        <v>0</v>
      </c>
    </row>
    <row r="109" spans="2:12" ht="18.75" x14ac:dyDescent="0.3">
      <c r="B109" s="49"/>
      <c r="C109" s="21"/>
      <c r="D109" s="34"/>
      <c r="E109" s="18"/>
      <c r="F109" s="34"/>
      <c r="G109" s="18"/>
      <c r="H109" s="18"/>
      <c r="I109" s="19"/>
      <c r="J109" s="20">
        <f t="shared" si="4"/>
        <v>0</v>
      </c>
      <c r="K109" s="20">
        <f t="shared" si="5"/>
        <v>0</v>
      </c>
    </row>
    <row r="110" spans="2:12" ht="18.75" x14ac:dyDescent="0.3">
      <c r="B110" s="49"/>
      <c r="C110" s="21"/>
      <c r="D110" s="34"/>
      <c r="E110" s="18"/>
      <c r="F110" s="34"/>
      <c r="G110" s="18"/>
      <c r="H110" s="18"/>
      <c r="I110" s="19"/>
      <c r="J110" s="20">
        <f t="shared" si="4"/>
        <v>0</v>
      </c>
      <c r="K110" s="20">
        <f t="shared" si="5"/>
        <v>0</v>
      </c>
    </row>
    <row r="111" spans="2:12" ht="18.75" x14ac:dyDescent="0.3">
      <c r="B111" s="49"/>
      <c r="C111" s="33"/>
      <c r="D111" s="34"/>
      <c r="E111" s="34"/>
      <c r="F111" s="34"/>
      <c r="G111" s="34"/>
      <c r="H111" s="18"/>
      <c r="I111" s="19"/>
      <c r="J111" s="20">
        <f t="shared" si="4"/>
        <v>0</v>
      </c>
      <c r="K111" s="20">
        <f t="shared" si="5"/>
        <v>0</v>
      </c>
    </row>
    <row r="112" spans="2:12" ht="18.75" x14ac:dyDescent="0.3">
      <c r="B112" s="49"/>
      <c r="C112" s="43"/>
      <c r="D112" s="18"/>
      <c r="E112" s="18"/>
      <c r="F112" s="18"/>
      <c r="G112" s="18"/>
      <c r="H112" s="18"/>
      <c r="I112" s="19"/>
      <c r="J112" s="20">
        <f t="shared" ref="J112:J136" si="8">+J111+E112-G112</f>
        <v>0</v>
      </c>
      <c r="K112" s="20">
        <f t="shared" ref="K112:K136" si="9">+K111+D112-H112</f>
        <v>0</v>
      </c>
    </row>
    <row r="113" spans="2:11" ht="18.75" x14ac:dyDescent="0.3">
      <c r="B113" s="49"/>
      <c r="C113" s="17"/>
      <c r="D113" s="34"/>
      <c r="E113" s="34"/>
      <c r="F113" s="34"/>
      <c r="G113" s="18"/>
      <c r="H113" s="18"/>
      <c r="I113" s="19"/>
      <c r="J113" s="20">
        <f t="shared" si="8"/>
        <v>0</v>
      </c>
      <c r="K113" s="20">
        <f t="shared" si="9"/>
        <v>0</v>
      </c>
    </row>
    <row r="114" spans="2:11" ht="18.75" x14ac:dyDescent="0.3">
      <c r="B114" s="49"/>
      <c r="C114" s="17"/>
      <c r="D114" s="34"/>
      <c r="E114" s="34"/>
      <c r="F114" s="34"/>
      <c r="G114" s="18"/>
      <c r="H114" s="18"/>
      <c r="I114" s="19"/>
      <c r="J114" s="20">
        <f t="shared" si="8"/>
        <v>0</v>
      </c>
      <c r="K114" s="20">
        <f t="shared" si="9"/>
        <v>0</v>
      </c>
    </row>
    <row r="115" spans="2:11" ht="18.75" x14ac:dyDescent="0.3">
      <c r="B115" s="49"/>
      <c r="C115" s="17"/>
      <c r="D115" s="34"/>
      <c r="E115" s="34"/>
      <c r="F115" s="34"/>
      <c r="G115" s="18"/>
      <c r="H115" s="18"/>
      <c r="I115" s="19"/>
      <c r="J115" s="20">
        <f t="shared" si="8"/>
        <v>0</v>
      </c>
      <c r="K115" s="20">
        <f t="shared" si="9"/>
        <v>0</v>
      </c>
    </row>
    <row r="116" spans="2:11" ht="18.75" x14ac:dyDescent="0.3">
      <c r="B116" s="49"/>
      <c r="C116" s="17"/>
      <c r="D116" s="34"/>
      <c r="E116" s="34"/>
      <c r="F116" s="34"/>
      <c r="G116" s="18"/>
      <c r="H116" s="18"/>
      <c r="I116" s="19"/>
      <c r="J116" s="20">
        <f t="shared" si="8"/>
        <v>0</v>
      </c>
      <c r="K116" s="20">
        <f t="shared" si="9"/>
        <v>0</v>
      </c>
    </row>
    <row r="117" spans="2:11" ht="18.75" x14ac:dyDescent="0.3">
      <c r="B117" s="49"/>
      <c r="C117" s="17"/>
      <c r="D117" s="34"/>
      <c r="E117" s="34"/>
      <c r="F117" s="34"/>
      <c r="G117" s="18"/>
      <c r="H117" s="18"/>
      <c r="I117" s="19"/>
      <c r="J117" s="20">
        <f t="shared" si="8"/>
        <v>0</v>
      </c>
      <c r="K117" s="20">
        <f t="shared" si="9"/>
        <v>0</v>
      </c>
    </row>
    <row r="118" spans="2:11" ht="18.75" x14ac:dyDescent="0.3">
      <c r="B118" s="49"/>
      <c r="C118" s="17"/>
      <c r="D118" s="34"/>
      <c r="E118" s="34"/>
      <c r="F118" s="34"/>
      <c r="G118" s="18"/>
      <c r="H118" s="18"/>
      <c r="I118" s="19"/>
      <c r="J118" s="20">
        <f t="shared" si="8"/>
        <v>0</v>
      </c>
      <c r="K118" s="20">
        <f t="shared" si="9"/>
        <v>0</v>
      </c>
    </row>
    <row r="119" spans="2:11" ht="18.75" x14ac:dyDescent="0.3">
      <c r="B119" s="49"/>
      <c r="C119" s="17"/>
      <c r="D119" s="34"/>
      <c r="E119" s="34"/>
      <c r="F119" s="34"/>
      <c r="G119" s="18"/>
      <c r="H119" s="18"/>
      <c r="I119" s="19"/>
      <c r="J119" s="20">
        <f t="shared" si="8"/>
        <v>0</v>
      </c>
      <c r="K119" s="20">
        <f t="shared" si="9"/>
        <v>0</v>
      </c>
    </row>
    <row r="120" spans="2:11" ht="18.75" x14ac:dyDescent="0.3">
      <c r="B120" s="49"/>
      <c r="C120" s="17"/>
      <c r="D120" s="34"/>
      <c r="E120" s="34"/>
      <c r="F120" s="34"/>
      <c r="G120" s="18"/>
      <c r="H120" s="18"/>
      <c r="I120" s="19"/>
      <c r="J120" s="20">
        <f t="shared" si="8"/>
        <v>0</v>
      </c>
      <c r="K120" s="20">
        <f t="shared" si="9"/>
        <v>0</v>
      </c>
    </row>
    <row r="121" spans="2:11" ht="18.75" x14ac:dyDescent="0.3">
      <c r="B121" s="49"/>
      <c r="C121" s="17"/>
      <c r="D121" s="34"/>
      <c r="E121" s="34"/>
      <c r="F121" s="34"/>
      <c r="G121" s="18"/>
      <c r="H121" s="18"/>
      <c r="I121" s="19"/>
      <c r="J121" s="20">
        <f t="shared" si="8"/>
        <v>0</v>
      </c>
      <c r="K121" s="20">
        <f t="shared" si="9"/>
        <v>0</v>
      </c>
    </row>
    <row r="122" spans="2:11" ht="18.75" x14ac:dyDescent="0.3">
      <c r="B122" s="49"/>
      <c r="C122" s="17"/>
      <c r="D122" s="34"/>
      <c r="E122" s="34"/>
      <c r="F122" s="34"/>
      <c r="G122" s="18"/>
      <c r="H122" s="18"/>
      <c r="I122" s="19"/>
      <c r="J122" s="20">
        <f t="shared" si="8"/>
        <v>0</v>
      </c>
      <c r="K122" s="20">
        <f t="shared" si="9"/>
        <v>0</v>
      </c>
    </row>
    <row r="123" spans="2:11" ht="18.75" x14ac:dyDescent="0.3">
      <c r="B123" s="49"/>
      <c r="C123" s="17"/>
      <c r="D123" s="34"/>
      <c r="E123" s="34"/>
      <c r="F123" s="34"/>
      <c r="G123" s="18"/>
      <c r="H123" s="18"/>
      <c r="I123" s="19"/>
      <c r="J123" s="20">
        <f t="shared" si="8"/>
        <v>0</v>
      </c>
      <c r="K123" s="20">
        <f t="shared" si="9"/>
        <v>0</v>
      </c>
    </row>
    <row r="124" spans="2:11" ht="18.75" x14ac:dyDescent="0.3">
      <c r="B124" s="49"/>
      <c r="C124" s="17"/>
      <c r="D124" s="34"/>
      <c r="E124" s="34"/>
      <c r="F124" s="34"/>
      <c r="G124" s="18"/>
      <c r="H124" s="18"/>
      <c r="I124" s="19"/>
      <c r="J124" s="20">
        <f t="shared" si="8"/>
        <v>0</v>
      </c>
      <c r="K124" s="20">
        <f t="shared" si="9"/>
        <v>0</v>
      </c>
    </row>
    <row r="125" spans="2:11" ht="18.75" x14ac:dyDescent="0.3">
      <c r="B125" s="49"/>
      <c r="C125" s="17"/>
      <c r="D125" s="34"/>
      <c r="E125" s="34"/>
      <c r="F125" s="34"/>
      <c r="G125" s="18"/>
      <c r="H125" s="18"/>
      <c r="I125" s="19"/>
      <c r="J125" s="20">
        <f t="shared" si="8"/>
        <v>0</v>
      </c>
      <c r="K125" s="20">
        <f t="shared" si="9"/>
        <v>0</v>
      </c>
    </row>
    <row r="126" spans="2:11" ht="18.75" x14ac:dyDescent="0.3">
      <c r="B126" s="49"/>
      <c r="C126" s="21"/>
      <c r="D126" s="34"/>
      <c r="E126" s="34"/>
      <c r="F126" s="34"/>
      <c r="G126" s="18"/>
      <c r="H126" s="18"/>
      <c r="I126" s="19"/>
      <c r="J126" s="20">
        <f t="shared" si="8"/>
        <v>0</v>
      </c>
      <c r="K126" s="20">
        <f t="shared" si="9"/>
        <v>0</v>
      </c>
    </row>
    <row r="127" spans="2:11" ht="18.75" x14ac:dyDescent="0.3">
      <c r="B127" s="49"/>
      <c r="C127" s="21"/>
      <c r="D127" s="34"/>
      <c r="E127" s="34"/>
      <c r="F127" s="34"/>
      <c r="G127" s="18"/>
      <c r="H127" s="18"/>
      <c r="I127" s="19"/>
      <c r="J127" s="20">
        <f t="shared" si="8"/>
        <v>0</v>
      </c>
      <c r="K127" s="20">
        <f t="shared" si="9"/>
        <v>0</v>
      </c>
    </row>
    <row r="128" spans="2:11" ht="18.75" x14ac:dyDescent="0.3">
      <c r="B128" s="49"/>
      <c r="C128" s="21"/>
      <c r="D128" s="34"/>
      <c r="E128" s="34"/>
      <c r="F128" s="34"/>
      <c r="G128" s="18"/>
      <c r="H128" s="18"/>
      <c r="I128" s="19"/>
      <c r="J128" s="20">
        <f t="shared" si="8"/>
        <v>0</v>
      </c>
      <c r="K128" s="20">
        <f t="shared" si="9"/>
        <v>0</v>
      </c>
    </row>
    <row r="129" spans="2:13" ht="18.75" x14ac:dyDescent="0.3">
      <c r="B129" s="49"/>
      <c r="C129" s="21"/>
      <c r="D129" s="34"/>
      <c r="E129" s="34"/>
      <c r="F129" s="34"/>
      <c r="G129" s="18"/>
      <c r="H129" s="18"/>
      <c r="I129" s="19"/>
      <c r="J129" s="20">
        <f t="shared" si="8"/>
        <v>0</v>
      </c>
      <c r="K129" s="20">
        <f t="shared" si="9"/>
        <v>0</v>
      </c>
    </row>
    <row r="130" spans="2:13" ht="18.75" x14ac:dyDescent="0.3">
      <c r="B130" s="49"/>
      <c r="C130" s="24"/>
      <c r="D130" s="34"/>
      <c r="E130" s="34"/>
      <c r="F130" s="34"/>
      <c r="G130" s="18"/>
      <c r="H130" s="18"/>
      <c r="I130" s="19"/>
      <c r="J130" s="20">
        <f t="shared" si="8"/>
        <v>0</v>
      </c>
      <c r="K130" s="20">
        <f t="shared" si="9"/>
        <v>0</v>
      </c>
    </row>
    <row r="131" spans="2:13" ht="18.75" x14ac:dyDescent="0.3">
      <c r="B131" s="49"/>
      <c r="C131" s="24"/>
      <c r="D131" s="34"/>
      <c r="E131" s="18"/>
      <c r="F131" s="18"/>
      <c r="G131" s="18"/>
      <c r="H131" s="18"/>
      <c r="I131" s="19"/>
      <c r="J131" s="20">
        <f t="shared" si="8"/>
        <v>0</v>
      </c>
      <c r="K131" s="20">
        <f t="shared" si="9"/>
        <v>0</v>
      </c>
    </row>
    <row r="132" spans="2:13" ht="18.75" x14ac:dyDescent="0.3">
      <c r="B132" s="49"/>
      <c r="C132" s="24"/>
      <c r="D132" s="34"/>
      <c r="E132" s="18"/>
      <c r="F132" s="18"/>
      <c r="G132" s="18"/>
      <c r="H132" s="18"/>
      <c r="I132" s="19"/>
      <c r="J132" s="20">
        <f t="shared" si="8"/>
        <v>0</v>
      </c>
      <c r="K132" s="20">
        <f t="shared" si="9"/>
        <v>0</v>
      </c>
    </row>
    <row r="133" spans="2:13" ht="18.75" x14ac:dyDescent="0.3">
      <c r="B133" s="49"/>
      <c r="C133" s="43"/>
      <c r="D133" s="34"/>
      <c r="E133" s="18"/>
      <c r="F133" s="18"/>
      <c r="G133" s="18"/>
      <c r="H133" s="18"/>
      <c r="I133" s="19"/>
      <c r="J133" s="20">
        <f t="shared" si="8"/>
        <v>0</v>
      </c>
      <c r="K133" s="20">
        <f t="shared" si="9"/>
        <v>0</v>
      </c>
    </row>
    <row r="134" spans="2:13" ht="18.75" x14ac:dyDescent="0.3">
      <c r="B134" s="49"/>
      <c r="C134" s="17"/>
      <c r="D134" s="34"/>
      <c r="E134" s="18"/>
      <c r="F134" s="18"/>
      <c r="G134" s="18"/>
      <c r="H134" s="18"/>
      <c r="I134" s="19"/>
      <c r="J134" s="20">
        <f t="shared" si="8"/>
        <v>0</v>
      </c>
      <c r="K134" s="20">
        <f t="shared" si="9"/>
        <v>0</v>
      </c>
    </row>
    <row r="135" spans="2:13" ht="18.75" customHeight="1" x14ac:dyDescent="0.35">
      <c r="B135" s="49"/>
      <c r="C135" s="21"/>
      <c r="D135" s="34"/>
      <c r="E135" s="18"/>
      <c r="F135" s="18"/>
      <c r="G135" s="18"/>
      <c r="H135" s="18"/>
      <c r="I135" s="19"/>
      <c r="J135" s="20">
        <f t="shared" si="8"/>
        <v>0</v>
      </c>
      <c r="K135" s="20">
        <f t="shared" si="9"/>
        <v>0</v>
      </c>
      <c r="L135" s="1"/>
      <c r="M135" s="103"/>
    </row>
    <row r="136" spans="2:13" ht="21.75" thickBot="1" x14ac:dyDescent="0.4">
      <c r="B136" s="49"/>
      <c r="C136" s="21"/>
      <c r="D136" s="34"/>
      <c r="E136" s="18"/>
      <c r="F136" s="18"/>
      <c r="G136" s="18"/>
      <c r="H136" s="18"/>
      <c r="I136" s="19"/>
      <c r="J136" s="20">
        <f t="shared" si="8"/>
        <v>0</v>
      </c>
      <c r="K136" s="20">
        <f t="shared" si="9"/>
        <v>0</v>
      </c>
      <c r="L136" s="1"/>
      <c r="M136" s="104"/>
    </row>
    <row r="137" spans="2:13" ht="19.5" thickBot="1" x14ac:dyDescent="0.35">
      <c r="B137" s="25"/>
      <c r="C137" s="26" t="s">
        <v>0</v>
      </c>
      <c r="D137" s="27">
        <f>SUM(D107:D136)</f>
        <v>0</v>
      </c>
      <c r="E137" s="28">
        <f>SUM(E107:E136)</f>
        <v>0</v>
      </c>
      <c r="F137" s="29">
        <f>SUM(D137:E137)</f>
        <v>0</v>
      </c>
      <c r="G137" s="30">
        <f>SUM(G64:G133)</f>
        <v>0</v>
      </c>
      <c r="H137" s="27">
        <f>SUM(H107:H136)</f>
        <v>0</v>
      </c>
      <c r="I137" s="29">
        <f>SUM(G137:H137)</f>
        <v>0</v>
      </c>
      <c r="J137" s="31"/>
      <c r="K137" s="31"/>
      <c r="L137" s="1"/>
    </row>
    <row r="138" spans="2:13" ht="19.5" thickBot="1" x14ac:dyDescent="0.35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1"/>
    </row>
    <row r="139" spans="2:13" ht="19.5" thickBot="1" x14ac:dyDescent="0.35">
      <c r="B139" s="5"/>
      <c r="C139" s="5"/>
      <c r="D139" s="5"/>
      <c r="E139" s="5"/>
      <c r="F139" s="5"/>
      <c r="G139" s="5"/>
      <c r="H139" s="5"/>
      <c r="I139" s="35" t="s">
        <v>7</v>
      </c>
      <c r="J139" s="35" t="s">
        <v>6</v>
      </c>
      <c r="K139" s="36" t="s">
        <v>0</v>
      </c>
      <c r="L139" s="1"/>
    </row>
    <row r="140" spans="2:13" ht="19.5" thickBot="1" x14ac:dyDescent="0.35">
      <c r="B140" s="5"/>
      <c r="C140" s="5"/>
      <c r="D140" s="5"/>
      <c r="E140" s="5"/>
      <c r="F140" s="5"/>
      <c r="G140" s="5"/>
      <c r="H140" s="5"/>
      <c r="I140" s="37">
        <v>0</v>
      </c>
      <c r="J140" s="37">
        <v>0</v>
      </c>
      <c r="K140" s="31">
        <f>SUM(I140:J140)</f>
        <v>0</v>
      </c>
      <c r="L140" s="1"/>
      <c r="M140">
        <v>1460</v>
      </c>
    </row>
    <row r="141" spans="2:13" x14ac:dyDescent="0.25">
      <c r="D141" s="1"/>
      <c r="E141" s="1"/>
      <c r="F141" s="1"/>
      <c r="G141" s="1"/>
      <c r="J141" s="1"/>
      <c r="L141" s="1"/>
    </row>
    <row r="142" spans="2:13" x14ac:dyDescent="0.25">
      <c r="D142" s="1"/>
      <c r="E142" s="1"/>
      <c r="F142" s="1"/>
      <c r="G142" s="1"/>
      <c r="J142" s="1"/>
      <c r="L142" s="1"/>
    </row>
    <row r="143" spans="2:13" x14ac:dyDescent="0.25">
      <c r="D143" s="1"/>
      <c r="E143" s="1"/>
      <c r="F143" s="1"/>
      <c r="G143" s="1"/>
      <c r="H143" t="s">
        <v>29</v>
      </c>
      <c r="J143" s="1"/>
      <c r="L143" s="1"/>
    </row>
    <row r="144" spans="2:13" x14ac:dyDescent="0.25">
      <c r="D144" s="1"/>
      <c r="E144" s="1"/>
      <c r="F144" s="1"/>
      <c r="G144" s="1"/>
      <c r="J144" s="1"/>
      <c r="L144" s="1"/>
    </row>
    <row r="145" spans="4:12" x14ac:dyDescent="0.25">
      <c r="D145" s="1"/>
      <c r="E145" s="1"/>
      <c r="F145" s="1"/>
      <c r="G145" s="1"/>
      <c r="J145" s="1"/>
      <c r="L145" s="1"/>
    </row>
    <row r="146" spans="4:12" x14ac:dyDescent="0.25">
      <c r="D146" s="1"/>
      <c r="E146" s="1"/>
      <c r="F146" s="1"/>
      <c r="G146" s="1"/>
      <c r="J146" s="1"/>
      <c r="L146" s="1"/>
    </row>
    <row r="147" spans="4:12" x14ac:dyDescent="0.25">
      <c r="D147" s="1"/>
      <c r="E147" s="1"/>
      <c r="F147" s="1"/>
      <c r="G147" s="1"/>
      <c r="J147" s="1"/>
      <c r="L147" s="1"/>
    </row>
    <row r="148" spans="4:12" x14ac:dyDescent="0.25">
      <c r="D148" s="1"/>
      <c r="E148" s="1"/>
      <c r="F148" s="1"/>
      <c r="G148" s="1"/>
      <c r="J148" s="1"/>
      <c r="L148" s="1"/>
    </row>
    <row r="149" spans="4:12" x14ac:dyDescent="0.25">
      <c r="D149" s="1"/>
      <c r="E149" s="1"/>
      <c r="F149" s="1"/>
      <c r="G149" s="1"/>
      <c r="J149" s="1"/>
      <c r="L149" s="1"/>
    </row>
    <row r="150" spans="4:12" x14ac:dyDescent="0.25">
      <c r="D150" s="1"/>
      <c r="E150" s="1"/>
      <c r="F150" s="1"/>
      <c r="G150" s="1"/>
      <c r="J150" s="1"/>
      <c r="L150" s="1"/>
    </row>
    <row r="151" spans="4:12" x14ac:dyDescent="0.25">
      <c r="D151" s="1"/>
      <c r="E151" s="1"/>
      <c r="F151" s="1"/>
      <c r="G151" s="1"/>
      <c r="J151" s="1"/>
      <c r="L151" s="1"/>
    </row>
    <row r="152" spans="4:12" x14ac:dyDescent="0.25">
      <c r="D152" s="1"/>
      <c r="E152" s="1"/>
      <c r="F152" s="1"/>
      <c r="G152" s="1"/>
      <c r="J152" s="1"/>
      <c r="L152" s="1"/>
    </row>
    <row r="153" spans="4:12" x14ac:dyDescent="0.25">
      <c r="D153" s="1"/>
      <c r="E153" s="1"/>
      <c r="F153" s="1"/>
      <c r="G153" s="1"/>
      <c r="J153" s="1"/>
      <c r="L153" s="1"/>
    </row>
    <row r="154" spans="4:12" x14ac:dyDescent="0.25">
      <c r="D154" s="1"/>
      <c r="E154" s="1"/>
      <c r="F154" s="1"/>
      <c r="G154" s="1"/>
      <c r="J154" s="1"/>
    </row>
    <row r="155" spans="4:12" x14ac:dyDescent="0.25">
      <c r="D155" s="1"/>
      <c r="E155" s="1"/>
      <c r="F155" s="1"/>
      <c r="G155" s="1"/>
      <c r="J155" s="1"/>
    </row>
    <row r="156" spans="4:12" x14ac:dyDescent="0.25">
      <c r="D156" s="1"/>
      <c r="E156" s="1"/>
      <c r="F156" s="1"/>
      <c r="G156" s="1"/>
      <c r="J156" s="1"/>
    </row>
    <row r="157" spans="4:12" x14ac:dyDescent="0.25">
      <c r="D157" s="1"/>
      <c r="E157" s="1"/>
      <c r="F157" s="1"/>
      <c r="G157" s="1"/>
      <c r="J157" s="1"/>
    </row>
    <row r="158" spans="4:12" x14ac:dyDescent="0.25">
      <c r="D158" s="1"/>
      <c r="E158" s="1"/>
      <c r="F158" s="1"/>
      <c r="G158" s="1"/>
      <c r="J158" s="1"/>
    </row>
    <row r="159" spans="4:12" x14ac:dyDescent="0.25">
      <c r="D159" s="1"/>
      <c r="E159" s="1"/>
      <c r="F159" s="1"/>
      <c r="G159" s="1"/>
      <c r="J159" s="1"/>
    </row>
    <row r="160" spans="4:12" x14ac:dyDescent="0.25">
      <c r="D160" s="1"/>
      <c r="E160" s="1"/>
      <c r="F160" s="1"/>
      <c r="G160" s="1"/>
      <c r="J160" s="1"/>
    </row>
    <row r="161" spans="4:10" x14ac:dyDescent="0.25">
      <c r="D161" s="1"/>
      <c r="E161" s="1"/>
      <c r="F161" s="1"/>
      <c r="G161" s="1"/>
      <c r="J161" s="1"/>
    </row>
    <row r="162" spans="4:10" x14ac:dyDescent="0.25">
      <c r="D162" s="1"/>
      <c r="E162" s="1"/>
      <c r="F162" s="1"/>
      <c r="G162" s="1"/>
      <c r="J162" s="1"/>
    </row>
    <row r="163" spans="4:10" x14ac:dyDescent="0.25">
      <c r="D163" s="1"/>
      <c r="E163" s="1"/>
      <c r="F163" s="1"/>
      <c r="G163" s="1"/>
      <c r="J163" s="1"/>
    </row>
    <row r="164" spans="4:10" x14ac:dyDescent="0.25">
      <c r="D164" s="1"/>
      <c r="E164" s="1"/>
      <c r="F164" s="1"/>
      <c r="G164" s="1"/>
      <c r="J164" s="1"/>
    </row>
    <row r="165" spans="4:10" x14ac:dyDescent="0.25">
      <c r="D165" s="1"/>
      <c r="E165" s="1"/>
      <c r="F165" s="1"/>
      <c r="G165" s="1"/>
      <c r="J165" s="1"/>
    </row>
    <row r="166" spans="4:10" x14ac:dyDescent="0.25">
      <c r="D166" s="1"/>
      <c r="E166" s="1"/>
      <c r="F166" s="1"/>
      <c r="G166" s="1"/>
      <c r="J166" s="1"/>
    </row>
    <row r="167" spans="4:10" x14ac:dyDescent="0.25">
      <c r="D167" s="1"/>
      <c r="E167" s="1"/>
      <c r="F167" s="1"/>
      <c r="G167" s="1"/>
      <c r="J167" s="1"/>
    </row>
    <row r="168" spans="4:10" x14ac:dyDescent="0.25">
      <c r="D168" s="1"/>
      <c r="E168" s="1"/>
      <c r="F168" s="1"/>
      <c r="G168" s="1"/>
      <c r="J168" s="1"/>
    </row>
    <row r="169" spans="4:10" x14ac:dyDescent="0.25">
      <c r="D169" s="1"/>
      <c r="E169" s="1"/>
      <c r="F169" s="1"/>
      <c r="G169" s="1"/>
      <c r="J169" s="1"/>
    </row>
    <row r="170" spans="4:10" x14ac:dyDescent="0.25">
      <c r="D170" s="1"/>
      <c r="E170" s="1"/>
      <c r="F170" s="1"/>
      <c r="G170" s="1"/>
      <c r="J170" s="1"/>
    </row>
    <row r="171" spans="4:10" x14ac:dyDescent="0.25">
      <c r="D171" s="1"/>
      <c r="E171" s="1"/>
      <c r="F171" s="1"/>
      <c r="G171" s="1"/>
      <c r="J171" s="1"/>
    </row>
    <row r="172" spans="4:10" x14ac:dyDescent="0.25">
      <c r="D172" s="1"/>
      <c r="E172" s="1"/>
      <c r="F172" s="1"/>
      <c r="G172" s="1"/>
      <c r="J172" s="1"/>
    </row>
    <row r="173" spans="4:10" x14ac:dyDescent="0.25">
      <c r="D173" s="1"/>
      <c r="E173" s="1"/>
      <c r="F173" s="1"/>
      <c r="G173" s="1"/>
      <c r="J173" s="1"/>
    </row>
    <row r="174" spans="4:10" x14ac:dyDescent="0.25">
      <c r="D174" s="1"/>
      <c r="E174" s="1"/>
      <c r="F174" s="1"/>
      <c r="G174" s="1"/>
      <c r="J174" s="1"/>
    </row>
    <row r="175" spans="4:10" x14ac:dyDescent="0.25">
      <c r="D175" s="1"/>
      <c r="E175" s="1"/>
      <c r="F175" s="1"/>
      <c r="G175" s="1"/>
      <c r="J175" s="1"/>
    </row>
    <row r="176" spans="4:10" x14ac:dyDescent="0.25">
      <c r="D176" s="1"/>
      <c r="E176" s="1"/>
      <c r="F176" s="1"/>
      <c r="G176" s="1"/>
      <c r="J176" s="1"/>
    </row>
    <row r="177" spans="4:10" x14ac:dyDescent="0.25">
      <c r="D177" s="1"/>
      <c r="E177" s="1"/>
      <c r="F177" s="1"/>
      <c r="G177" s="1"/>
      <c r="J177" s="1"/>
    </row>
    <row r="178" spans="4:10" x14ac:dyDescent="0.25">
      <c r="D178" s="1"/>
      <c r="E178" s="1"/>
      <c r="F178" s="1"/>
      <c r="G178" s="1"/>
      <c r="J178" s="1"/>
    </row>
    <row r="179" spans="4:10" x14ac:dyDescent="0.25">
      <c r="D179" s="1"/>
      <c r="E179" s="1"/>
      <c r="F179" s="1"/>
      <c r="G179" s="1"/>
      <c r="J179" s="1"/>
    </row>
    <row r="180" spans="4:10" x14ac:dyDescent="0.25">
      <c r="D180" s="1"/>
      <c r="E180" s="1"/>
      <c r="F180" s="1"/>
      <c r="G180" s="1"/>
      <c r="J180" s="1"/>
    </row>
    <row r="181" spans="4:10" x14ac:dyDescent="0.25">
      <c r="D181" s="1"/>
      <c r="E181" s="1"/>
      <c r="F181" s="1"/>
      <c r="G181" s="1"/>
      <c r="J181" s="1"/>
    </row>
    <row r="182" spans="4:10" x14ac:dyDescent="0.25">
      <c r="D182" s="1"/>
      <c r="E182" s="1"/>
      <c r="F182" s="1"/>
      <c r="G182" s="1"/>
      <c r="J182" s="1"/>
    </row>
    <row r="183" spans="4:10" x14ac:dyDescent="0.25">
      <c r="D183" s="1"/>
      <c r="E183" s="1"/>
      <c r="F183" s="1"/>
      <c r="G183" s="1"/>
      <c r="J183" s="1"/>
    </row>
    <row r="184" spans="4:10" x14ac:dyDescent="0.25">
      <c r="D184" s="1"/>
      <c r="E184" s="1"/>
      <c r="F184" s="1"/>
      <c r="G184" s="1"/>
      <c r="J184" s="1"/>
    </row>
    <row r="185" spans="4:10" x14ac:dyDescent="0.25">
      <c r="D185" s="1"/>
      <c r="E185" s="1"/>
      <c r="F185" s="1"/>
      <c r="G185" s="1"/>
      <c r="J185" s="1"/>
    </row>
  </sheetData>
  <printOptions verticalCentered="1"/>
  <pageMargins left="0.70866141732283472" right="0.70866141732283472" top="0" bottom="0" header="0.31496062992125984" footer="0.31496062992125984"/>
  <pageSetup paperSize="9" scale="5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ENERO-22 </vt:lpstr>
      <vt:lpstr>FEBRERO-22 </vt:lpstr>
      <vt:lpstr>MARZO-22</vt:lpstr>
      <vt:lpstr>ABRIL-22</vt:lpstr>
      <vt:lpstr>MAYO-22</vt:lpstr>
      <vt:lpstr>JUNIO-22</vt:lpstr>
      <vt:lpstr>JULIO-22</vt:lpstr>
      <vt:lpstr>AGOSTO-22</vt:lpstr>
      <vt:lpstr>SEPTIEMBRE-22 </vt:lpstr>
      <vt:lpstr>OCTUBRE-22</vt:lpstr>
      <vt:lpstr>NOVIEMBRE-22</vt:lpstr>
      <vt:lpstr>DICIEMBRE-22</vt:lpstr>
      <vt:lpstr>Hoja1</vt:lpstr>
      <vt:lpstr>'ABRIL-22'!Área_de_impresión</vt:lpstr>
      <vt:lpstr>'AGOSTO-22'!Área_de_impresión</vt:lpstr>
      <vt:lpstr>'DICIEMBRE-22'!Área_de_impresión</vt:lpstr>
      <vt:lpstr>'ENERO-22 '!Área_de_impresión</vt:lpstr>
      <vt:lpstr>'FEBRERO-22 '!Área_de_impresión</vt:lpstr>
      <vt:lpstr>'JULIO-22'!Área_de_impresión</vt:lpstr>
      <vt:lpstr>'JUNIO-22'!Área_de_impresión</vt:lpstr>
      <vt:lpstr>'MARZO-22'!Área_de_impresión</vt:lpstr>
      <vt:lpstr>'MAYO-22'!Área_de_impresión</vt:lpstr>
      <vt:lpstr>'NOVIEMBRE-22'!Área_de_impresión</vt:lpstr>
      <vt:lpstr>'OCTUBRE-22'!Área_de_impresión</vt:lpstr>
      <vt:lpstr>'SEPTIEMBRE-22 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Gloria</cp:lastModifiedBy>
  <cp:lastPrinted>2022-02-23T01:36:55Z</cp:lastPrinted>
  <dcterms:created xsi:type="dcterms:W3CDTF">2014-03-03T21:03:38Z</dcterms:created>
  <dcterms:modified xsi:type="dcterms:W3CDTF">2022-02-24T04:09:22Z</dcterms:modified>
</cp:coreProperties>
</file>