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11" i="1" l="1"/>
  <c r="G16" i="1" s="1"/>
  <c r="G18" i="1" s="1"/>
  <c r="G23" i="1" s="1"/>
</calcChain>
</file>

<file path=xl/sharedStrings.xml><?xml version="1.0" encoding="utf-8"?>
<sst xmlns="http://schemas.openxmlformats.org/spreadsheetml/2006/main" count="16" uniqueCount="16">
  <si>
    <t>INGRESOS</t>
  </si>
  <si>
    <t>Saldo remanente de mayo</t>
  </si>
  <si>
    <t>Cuotas de vigilancia</t>
  </si>
  <si>
    <t>Recibos del 2002 al 2364</t>
  </si>
  <si>
    <t>Aportación Carso</t>
  </si>
  <si>
    <t>Transferencias bancarias</t>
  </si>
  <si>
    <t>TOTAL CUOTAS DE VIGILANCIA</t>
  </si>
  <si>
    <t>Total venta de tarjetones</t>
  </si>
  <si>
    <t>Total venta de llaves</t>
  </si>
  <si>
    <t>Total venta de tarjetas electrónicas</t>
  </si>
  <si>
    <t>Aportación Colegio Carmel</t>
  </si>
  <si>
    <t>TOTAL INGRESOS DE JUNIO</t>
  </si>
  <si>
    <t>INGRESOS JUNIO MAS REMANENTE DE MAYO</t>
  </si>
  <si>
    <t>EGRESOS DE JUNIO (Ver archivo anexo)</t>
  </si>
  <si>
    <t>SALDO DISPONIBLE EN BANCO Y CAJA</t>
  </si>
  <si>
    <t>Estado financiero de junio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</si>
</sst>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4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G25" sqref="G25"/>
    </sheetView>
  </sheetViews>
  <sheetFormatPr baseColWidth="10" defaultRowHeight="15" x14ac:dyDescent="0.25"/>
  <cols>
    <col min="7" max="7" width="12.5703125" bestFit="1" customWidth="1"/>
  </cols>
  <sheetData>
    <row r="1" spans="1:7" x14ac:dyDescent="0.25">
      <c r="A1" t="s">
        <v>15</v>
      </c>
    </row>
    <row r="3" spans="1:7" x14ac:dyDescent="0.25">
      <c r="A3" t="s">
        <v>0</v>
      </c>
    </row>
    <row r="5" spans="1:7" x14ac:dyDescent="0.25">
      <c r="A5" t="s">
        <v>1</v>
      </c>
      <c r="G5" s="1">
        <v>47258.879999999997</v>
      </c>
    </row>
    <row r="7" spans="1:7" x14ac:dyDescent="0.25">
      <c r="A7" t="s">
        <v>2</v>
      </c>
      <c r="E7" s="3"/>
    </row>
    <row r="8" spans="1:7" x14ac:dyDescent="0.25">
      <c r="B8" t="s">
        <v>3</v>
      </c>
      <c r="E8" s="3">
        <v>92075</v>
      </c>
    </row>
    <row r="9" spans="1:7" x14ac:dyDescent="0.25">
      <c r="B9" t="s">
        <v>4</v>
      </c>
      <c r="E9" s="3">
        <v>1000</v>
      </c>
    </row>
    <row r="10" spans="1:7" x14ac:dyDescent="0.25">
      <c r="B10" t="s">
        <v>5</v>
      </c>
      <c r="E10" s="3">
        <v>715.45</v>
      </c>
    </row>
    <row r="11" spans="1:7" x14ac:dyDescent="0.25">
      <c r="A11" t="s">
        <v>6</v>
      </c>
      <c r="E11" s="3"/>
      <c r="F11" s="2">
        <f>SUM(E8:E10)</f>
        <v>93790.45</v>
      </c>
    </row>
    <row r="12" spans="1:7" x14ac:dyDescent="0.25">
      <c r="A12" t="s">
        <v>7</v>
      </c>
      <c r="E12" s="3"/>
      <c r="F12" s="3">
        <v>420</v>
      </c>
    </row>
    <row r="13" spans="1:7" x14ac:dyDescent="0.25">
      <c r="A13" t="s">
        <v>8</v>
      </c>
      <c r="E13" s="3"/>
      <c r="F13" s="3">
        <v>4420</v>
      </c>
    </row>
    <row r="14" spans="1:7" x14ac:dyDescent="0.25">
      <c r="A14" t="s">
        <v>9</v>
      </c>
      <c r="E14" s="3"/>
      <c r="F14" s="3">
        <v>41920</v>
      </c>
    </row>
    <row r="15" spans="1:7" x14ac:dyDescent="0.25">
      <c r="A15" t="s">
        <v>10</v>
      </c>
      <c r="F15" s="3">
        <v>11271.4</v>
      </c>
    </row>
    <row r="16" spans="1:7" x14ac:dyDescent="0.25">
      <c r="A16" t="s">
        <v>11</v>
      </c>
      <c r="G16" s="2">
        <f>SUM(F11:F15)</f>
        <v>151821.85</v>
      </c>
    </row>
    <row r="18" spans="1:7" x14ac:dyDescent="0.25">
      <c r="A18" t="s">
        <v>12</v>
      </c>
      <c r="G18" s="3">
        <f>SUM(G5:G16)</f>
        <v>199080.73</v>
      </c>
    </row>
    <row r="19" spans="1:7" x14ac:dyDescent="0.25">
      <c r="G19" s="3"/>
    </row>
    <row r="20" spans="1:7" x14ac:dyDescent="0.25">
      <c r="A20" t="s">
        <v>13</v>
      </c>
      <c r="G20" s="3">
        <v>136204.93</v>
      </c>
    </row>
    <row r="21" spans="1:7" x14ac:dyDescent="0.25">
      <c r="G21" s="3"/>
    </row>
    <row r="22" spans="1:7" x14ac:dyDescent="0.25">
      <c r="G22" s="3"/>
    </row>
    <row r="23" spans="1:7" x14ac:dyDescent="0.25">
      <c r="A23" t="s">
        <v>14</v>
      </c>
      <c r="G23" s="2">
        <f>SUM(G18-G20)</f>
        <v>62875.800000000017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2012-07-03T01:18:53Z</dcterms:created>
  <dcterms:modified xsi:type="dcterms:W3CDTF">2012-08-06T05:41:31Z</dcterms:modified>
</cp:coreProperties>
</file>