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21315" windowHeight="9270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E11" i="1" l="1"/>
  <c r="F19" i="1" s="1"/>
  <c r="F21" i="1" s="1"/>
  <c r="F25" i="1" s="1"/>
</calcChain>
</file>

<file path=xl/sharedStrings.xml><?xml version="1.0" encoding="utf-8"?>
<sst xmlns="http://schemas.openxmlformats.org/spreadsheetml/2006/main" count="16" uniqueCount="16">
  <si>
    <t>Saldo remanente de enero</t>
  </si>
  <si>
    <t>Cuotas de Vigilancia</t>
  </si>
  <si>
    <t>Recibos del 4175 al 4380</t>
  </si>
  <si>
    <t>Transferencias bancarias</t>
  </si>
  <si>
    <t>Aportación Carso</t>
  </si>
  <si>
    <t>TOTAL CUOTAS DE VIGILANCIA</t>
  </si>
  <si>
    <t>Venta de llaves</t>
  </si>
  <si>
    <t>Venta de tarjetones</t>
  </si>
  <si>
    <t>Venta de Tarjetas electrónicas</t>
  </si>
  <si>
    <t>Cuotas Extras</t>
  </si>
  <si>
    <t>TOTAL INGRESOS DE FEBRERO</t>
  </si>
  <si>
    <t>Aportación Colegio Carmel</t>
  </si>
  <si>
    <t>TOTAL INGRESOS FEBRERO MAS REMANENTE</t>
  </si>
  <si>
    <t>TOTAL EGRESOS DE FEBRERO</t>
  </si>
  <si>
    <t>SALDO DISPONIBLE EN BANCO Y CAJA</t>
  </si>
  <si>
    <t>Estado financiero de febrero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</si>
</sst>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44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workbookViewId="0">
      <selection activeCell="E9" sqref="E9"/>
    </sheetView>
  </sheetViews>
  <sheetFormatPr baseColWidth="10" defaultRowHeight="15" x14ac:dyDescent="0.25"/>
  <cols>
    <col min="5" max="6" width="12.5703125" customWidth="1"/>
  </cols>
  <sheetData>
    <row r="1" spans="1:6" x14ac:dyDescent="0.25">
      <c r="A1" t="s">
        <v>15</v>
      </c>
    </row>
    <row r="4" spans="1:6" x14ac:dyDescent="0.25">
      <c r="A4" t="s">
        <v>0</v>
      </c>
      <c r="F4" s="1">
        <v>32965.35</v>
      </c>
    </row>
    <row r="6" spans="1:6" x14ac:dyDescent="0.25">
      <c r="A6" t="s">
        <v>1</v>
      </c>
      <c r="E6" s="1"/>
    </row>
    <row r="7" spans="1:6" x14ac:dyDescent="0.25">
      <c r="B7" t="s">
        <v>2</v>
      </c>
      <c r="E7" s="1">
        <v>87725</v>
      </c>
    </row>
    <row r="8" spans="1:6" x14ac:dyDescent="0.25">
      <c r="B8" t="s">
        <v>3</v>
      </c>
      <c r="E8" s="1">
        <v>4500</v>
      </c>
    </row>
    <row r="9" spans="1:6" x14ac:dyDescent="0.25">
      <c r="B9" t="s">
        <v>4</v>
      </c>
      <c r="E9" s="1">
        <v>1000</v>
      </c>
    </row>
    <row r="10" spans="1:6" x14ac:dyDescent="0.25">
      <c r="E10" s="1"/>
    </row>
    <row r="11" spans="1:6" x14ac:dyDescent="0.25">
      <c r="A11" t="s">
        <v>5</v>
      </c>
      <c r="E11" s="1">
        <f>SUM(E7:E10)</f>
        <v>93225</v>
      </c>
    </row>
    <row r="12" spans="1:6" x14ac:dyDescent="0.25">
      <c r="B12" t="s">
        <v>6</v>
      </c>
      <c r="E12" s="1">
        <v>2280</v>
      </c>
    </row>
    <row r="13" spans="1:6" x14ac:dyDescent="0.25">
      <c r="B13" t="s">
        <v>7</v>
      </c>
      <c r="E13" s="1">
        <v>300</v>
      </c>
    </row>
    <row r="14" spans="1:6" x14ac:dyDescent="0.25">
      <c r="B14" t="s">
        <v>8</v>
      </c>
      <c r="E14" s="1">
        <v>800</v>
      </c>
    </row>
    <row r="15" spans="1:6" x14ac:dyDescent="0.25">
      <c r="B15" t="s">
        <v>9</v>
      </c>
      <c r="E15" s="1">
        <v>1100</v>
      </c>
    </row>
    <row r="16" spans="1:6" x14ac:dyDescent="0.25">
      <c r="B16" t="s">
        <v>11</v>
      </c>
      <c r="E16" s="1">
        <v>10000</v>
      </c>
    </row>
    <row r="19" spans="1:6" x14ac:dyDescent="0.25">
      <c r="A19" t="s">
        <v>10</v>
      </c>
      <c r="F19" s="2">
        <f>SUM(E11:E17)</f>
        <v>107705</v>
      </c>
    </row>
    <row r="21" spans="1:6" x14ac:dyDescent="0.25">
      <c r="A21" t="s">
        <v>12</v>
      </c>
      <c r="F21" s="2">
        <f>SUM(F4:F19)</f>
        <v>140670.35</v>
      </c>
    </row>
    <row r="23" spans="1:6" x14ac:dyDescent="0.25">
      <c r="A23" t="s">
        <v>13</v>
      </c>
      <c r="F23" s="1">
        <v>109070.51</v>
      </c>
    </row>
    <row r="25" spans="1:6" x14ac:dyDescent="0.25">
      <c r="A25" t="s">
        <v>14</v>
      </c>
      <c r="F25" s="2">
        <f>SUM(F21-F23)</f>
        <v>31599.840000000011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Fierro</dc:creator>
  <cp:lastModifiedBy>Fierro</cp:lastModifiedBy>
  <dcterms:created xsi:type="dcterms:W3CDTF">2013-03-06T05:51:18Z</dcterms:created>
  <dcterms:modified xsi:type="dcterms:W3CDTF">2013-03-07T17:01:28Z</dcterms:modified>
</cp:coreProperties>
</file>