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455"/>
  </bookViews>
  <sheets>
    <sheet name="SEPTIEMBRE 2017 " sheetId="3" r:id="rId1"/>
    <sheet name="Hoja1" sheetId="2" r:id="rId2"/>
  </sheets>
  <definedNames>
    <definedName name="_xlnm.Print_Area" localSheetId="0">'SEPTIEMBRE 2017 '!$B$1:$G$41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3" l="1"/>
  <c r="G41" i="3" s="1"/>
  <c r="E41" i="3"/>
  <c r="D41" i="3"/>
  <c r="H40" i="3"/>
</calcChain>
</file>

<file path=xl/sharedStrings.xml><?xml version="1.0" encoding="utf-8"?>
<sst xmlns="http://schemas.openxmlformats.org/spreadsheetml/2006/main" count="41" uniqueCount="39">
  <si>
    <t>AGOSTO</t>
  </si>
  <si>
    <t>SEPTIEMBRE</t>
  </si>
  <si>
    <t xml:space="preserve">INGRESOS </t>
  </si>
  <si>
    <t>EGRESOS</t>
  </si>
  <si>
    <t>INGRESO COBRANZA 1 DE SEPTIEMBRE 2017</t>
  </si>
  <si>
    <t>ADVANCED PAGO PARA MATERIAL 1 BOBINA DE CABLE UTP USO RUDO</t>
  </si>
  <si>
    <t xml:space="preserve">ADVANCED PAGO REPARACION DE PLUMA ELECTRONICA SALIDA ZINAMPA </t>
  </si>
  <si>
    <t>APOYO POR REALIZAR TRABAJO PARA ABRIR   PUERTA VEHICULAR EMPESO  LANDERO</t>
  </si>
  <si>
    <t>ADVANCED PROGRAMA PARA COMPUTADORA MESA DIRECTIVA PAQUETERIA WINDOWS</t>
  </si>
  <si>
    <t>ADVANCED MANO DE OBRA INSTALACION DE SOFTWARE WINDOWS LAPTOP M.D.</t>
  </si>
  <si>
    <t xml:space="preserve">HONORARIOS  GLORIA MAZZON SEMANA DEL 28 AL 1 DE SEPTIEMBRE </t>
  </si>
  <si>
    <t>PAGO A CONSTANTINO SEMANA DEL 26 DE AGOSTO AL 2 DE SEPTIEMBRE 2017</t>
  </si>
  <si>
    <t>GLORIA MAZZON HONORARIOS POR APOYO EN  JUNTA SABADO 2 SEPTIEMBRE CAMBIO MESA</t>
  </si>
  <si>
    <t>INGRESO COBRANZA 3 DE SEPTIEMBRE 2017</t>
  </si>
  <si>
    <t>PEDRO BAZAN RECOLECCIÓN DE BASURA</t>
  </si>
  <si>
    <t>PEDRO BAZZAN RECOLECCIÓN PASTO</t>
  </si>
  <si>
    <t>RADIOMOVIL DIPSA SA DE CV, TELÉFONO MESA DIRECTIVA</t>
  </si>
  <si>
    <t>RADIOMOVIL DIPSA SA DE CV, CHIP</t>
  </si>
  <si>
    <t>NUEVA WALMART DE MÉXICO S DE RL DE CV, MATERIAL LIMPIEZA CASETAS DE VIGILANCIA</t>
  </si>
  <si>
    <t>NUEVA WALMART DE MÉXICO S DE RL DE CV IMPRESORA Y 2  TINTAS P/GLORIA</t>
  </si>
  <si>
    <t>ING. JORGE VAZQUEZ TENDIDO DE CABLES EN UPACUARO Y CONEXIÓN DE CAMARAS</t>
  </si>
  <si>
    <t xml:space="preserve">HONORARIOS  GLORIA MAZZON SEMANA DEL 4 AL 8 DE SEPTIEMBRE </t>
  </si>
  <si>
    <t>ESTACIONAMIENTO CUEMANCO PARA COMPRA DE MATERIAL DE LIMPIEZA</t>
  </si>
  <si>
    <t>PAGO DE ESTACIONAMIENTO REUNION COMITÉ VECINAL Y MESA DIRECTIVA</t>
  </si>
  <si>
    <t>ADVANCED PAGO DE MANO DE OBRA RECONEXION DE 6 CAMARAS EP ESQ. UP Y RM  CAMION</t>
  </si>
  <si>
    <t>CADENA COMERCIAL OXXO, S.A. DE C.V. COMPRA DE CAFÉ Y REFRESCOS PARA MESA DE COBRANZA Y VIGILANCIA</t>
  </si>
  <si>
    <t>INGRESO COBRANZA 3 DE SEPT/ 17 PAGO CON CHEQUE HSBC 0229</t>
  </si>
  <si>
    <t>COPIFAZ DIGITAL, PAGO DE ENMICADO DE LISTA DE PAGOS FIJOS DEL FRACCIONAMIENTO</t>
  </si>
  <si>
    <t>GUARDIAS Y CUSTODIASGAMA, S.A. DE C.V. PAGO A/C DE LA 1ª QUINCENA DE SEPTIEMBRE/17</t>
  </si>
  <si>
    <t>MERCADO VILLA COAPA, COMPRA DE PARA EL FRACCIONAMIENTO ADORNOS FIESTAS PATRIAS</t>
  </si>
  <si>
    <t xml:space="preserve">LECTROPURA, S. DE R.L. DE C.V. COMPRA DE 8 GARRAFONES DE AGUA </t>
  </si>
  <si>
    <t>ESTACIONAMIENTO CUEMANCO, COMPRA DE TELEFONO Y CHIP PARA PRESIDENCIA</t>
  </si>
  <si>
    <t>ESTACIONAMIENTO CUEMANCO PARA COMPRA DE IMPRESORA PARA TESORERIA Y PAPELERÌA</t>
  </si>
  <si>
    <t>NUEVA WALMART DE MÉXICO S DE RL DE CV COMPRA DE AGUA PERSONAL  MESA DIRECTIVA</t>
  </si>
  <si>
    <t>OFIFICE DEPOT DE MEXICO S,A, DE C,V, COMPRA DE PAPELERÌA PARA PRESIDENCIA Y TESORERI</t>
  </si>
  <si>
    <t>SEPT</t>
  </si>
  <si>
    <t>GUARDIAS Y CUSTODIASGAMA, S.A. DE C.V. PAGO LIQ  DE LA 2° QUINCENA AGOSTO/17</t>
  </si>
  <si>
    <t>EGRESO CH</t>
  </si>
  <si>
    <t>TOTAL EGR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</si>
</sst>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[$$-80A]#,##0.00"/>
    <numFmt numFmtId="167" formatCode="#,##0.00\ _€"/>
    <numFmt numFmtId="168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165" fontId="2" fillId="0" borderId="1" xfId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165" fontId="0" fillId="0" borderId="0" xfId="0" applyNumberFormat="1"/>
    <xf numFmtId="17" fontId="2" fillId="2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2" fillId="4" borderId="1" xfId="0" applyNumberFormat="1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left"/>
    </xf>
    <xf numFmtId="164" fontId="0" fillId="0" borderId="0" xfId="0" applyNumberFormat="1"/>
    <xf numFmtId="165" fontId="2" fillId="0" borderId="0" xfId="1" applyNumberFormat="1" applyFont="1" applyBorder="1" applyAlignment="1">
      <alignment horizontal="center"/>
    </xf>
    <xf numFmtId="164" fontId="2" fillId="2" borderId="1" xfId="0" applyNumberFormat="1" applyFont="1" applyFill="1" applyBorder="1"/>
    <xf numFmtId="167" fontId="0" fillId="3" borderId="1" xfId="0" applyNumberFormat="1" applyFont="1" applyFill="1" applyBorder="1" applyAlignment="1">
      <alignment horizontal="right"/>
    </xf>
    <xf numFmtId="167" fontId="0" fillId="0" borderId="1" xfId="0" applyNumberFormat="1" applyFont="1" applyBorder="1" applyAlignment="1">
      <alignment horizontal="right"/>
    </xf>
    <xf numFmtId="166" fontId="2" fillId="4" borderId="1" xfId="0" applyNumberFormat="1" applyFont="1" applyFill="1" applyBorder="1" applyAlignment="1">
      <alignment horizontal="right"/>
    </xf>
    <xf numFmtId="14" fontId="2" fillId="2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left" wrapText="1"/>
    </xf>
    <xf numFmtId="0" fontId="3" fillId="3" borderId="1" xfId="0" applyNumberFormat="1" applyFont="1" applyFill="1" applyBorder="1" applyAlignment="1">
      <alignment horizontal="left" wrapText="1"/>
    </xf>
    <xf numFmtId="17" fontId="2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/>
    <xf numFmtId="14" fontId="3" fillId="0" borderId="1" xfId="0" applyNumberFormat="1" applyFont="1" applyFill="1" applyBorder="1" applyAlignment="1">
      <alignment horizontal="left"/>
    </xf>
    <xf numFmtId="0" fontId="4" fillId="3" borderId="1" xfId="0" applyNumberFormat="1" applyFont="1" applyFill="1" applyBorder="1" applyAlignment="1">
      <alignment horizontal="center"/>
    </xf>
    <xf numFmtId="167" fontId="3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164" fontId="2" fillId="5" borderId="0" xfId="0" applyNumberFormat="1" applyFont="1" applyFill="1" applyAlignment="1">
      <alignment horizontal="center"/>
    </xf>
    <xf numFmtId="168" fontId="0" fillId="0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41"/>
  <sheetViews>
    <sheetView tabSelected="1" view="pageBreakPreview" zoomScaleNormal="100" zoomScaleSheetLayoutView="100" workbookViewId="0">
      <pane ySplit="2" topLeftCell="A3" activePane="bottomLeft" state="frozen"/>
      <selection pane="bottomLeft" activeCell="G1" sqref="G1"/>
    </sheetView>
  </sheetViews>
  <sheetFormatPr baseColWidth="10" defaultRowHeight="15" x14ac:dyDescent="0.25"/>
  <cols>
    <col min="2" max="2" width="8.42578125" customWidth="1"/>
    <col min="3" max="3" width="83.42578125" customWidth="1"/>
    <col min="4" max="7" width="11.7109375" customWidth="1"/>
    <col min="8" max="8" width="12" bestFit="1" customWidth="1"/>
  </cols>
  <sheetData>
    <row r="1" spans="2:7" x14ac:dyDescent="0.25">
      <c r="B1" s="1" t="s">
        <v>0</v>
      </c>
      <c r="C1" s="2" t="s">
        <v>0</v>
      </c>
      <c r="D1" s="3"/>
      <c r="E1" s="10"/>
      <c r="F1" s="4"/>
      <c r="G1" s="4">
        <v>14396.8</v>
      </c>
    </row>
    <row r="2" spans="2:7" ht="30" customHeight="1" x14ac:dyDescent="0.25">
      <c r="B2" s="5" t="s">
        <v>35</v>
      </c>
      <c r="C2" s="15" t="s">
        <v>1</v>
      </c>
      <c r="D2" s="5" t="s">
        <v>2</v>
      </c>
      <c r="E2" s="11" t="s">
        <v>37</v>
      </c>
      <c r="F2" s="5" t="s">
        <v>3</v>
      </c>
      <c r="G2" s="5" t="s">
        <v>38</v>
      </c>
    </row>
    <row r="3" spans="2:7" x14ac:dyDescent="0.25">
      <c r="B3" s="6">
        <v>1</v>
      </c>
      <c r="C3" s="20" t="s">
        <v>36</v>
      </c>
      <c r="D3" s="18"/>
      <c r="E3" s="19">
        <v>12000</v>
      </c>
      <c r="F3" s="25"/>
      <c r="G3" s="25"/>
    </row>
    <row r="4" spans="2:7" x14ac:dyDescent="0.25">
      <c r="B4" s="6">
        <v>1</v>
      </c>
      <c r="C4" s="16" t="s">
        <v>4</v>
      </c>
      <c r="D4" s="12">
        <v>800</v>
      </c>
      <c r="E4" s="12"/>
      <c r="F4" s="25"/>
      <c r="G4" s="25"/>
    </row>
    <row r="5" spans="2:7" x14ac:dyDescent="0.25">
      <c r="B5" s="6">
        <v>1</v>
      </c>
      <c r="C5" s="16" t="s">
        <v>5</v>
      </c>
      <c r="D5" s="12"/>
      <c r="E5" s="12"/>
      <c r="F5" s="25">
        <v>4073</v>
      </c>
      <c r="G5" s="25"/>
    </row>
    <row r="6" spans="2:7" ht="15" customHeight="1" x14ac:dyDescent="0.25">
      <c r="B6" s="6">
        <v>1</v>
      </c>
      <c r="C6" s="16" t="s">
        <v>24</v>
      </c>
      <c r="D6" s="12"/>
      <c r="E6" s="12"/>
      <c r="F6" s="25">
        <v>4000</v>
      </c>
      <c r="G6" s="25"/>
    </row>
    <row r="7" spans="2:7" x14ac:dyDescent="0.25">
      <c r="B7" s="6">
        <v>1</v>
      </c>
      <c r="C7" s="16" t="s">
        <v>6</v>
      </c>
      <c r="D7" s="12"/>
      <c r="E7" s="12"/>
      <c r="F7" s="25">
        <v>1040</v>
      </c>
      <c r="G7" s="25"/>
    </row>
    <row r="8" spans="2:7" ht="15" customHeight="1" x14ac:dyDescent="0.25">
      <c r="B8" s="6">
        <v>1</v>
      </c>
      <c r="C8" s="16" t="s">
        <v>7</v>
      </c>
      <c r="D8" s="12"/>
      <c r="E8" s="12"/>
      <c r="F8" s="25">
        <v>150</v>
      </c>
      <c r="G8" s="25"/>
    </row>
    <row r="9" spans="2:7" ht="15" customHeight="1" x14ac:dyDescent="0.25">
      <c r="B9" s="6">
        <v>1</v>
      </c>
      <c r="C9" s="16" t="s">
        <v>8</v>
      </c>
      <c r="D9" s="12"/>
      <c r="E9" s="12"/>
      <c r="F9" s="25">
        <v>500</v>
      </c>
      <c r="G9" s="25"/>
    </row>
    <row r="10" spans="2:7" ht="15" customHeight="1" x14ac:dyDescent="0.25">
      <c r="B10" s="6">
        <v>1</v>
      </c>
      <c r="C10" s="16" t="s">
        <v>9</v>
      </c>
      <c r="D10" s="12"/>
      <c r="E10" s="12"/>
      <c r="F10" s="25">
        <v>350</v>
      </c>
      <c r="G10" s="25"/>
    </row>
    <row r="11" spans="2:7" x14ac:dyDescent="0.25">
      <c r="B11" s="6">
        <v>1</v>
      </c>
      <c r="C11" s="16" t="s">
        <v>10</v>
      </c>
      <c r="D11" s="12"/>
      <c r="E11" s="12"/>
      <c r="F11" s="25">
        <v>1000</v>
      </c>
      <c r="G11" s="25"/>
    </row>
    <row r="12" spans="2:7" x14ac:dyDescent="0.25">
      <c r="B12" s="6">
        <v>2</v>
      </c>
      <c r="C12" s="16" t="s">
        <v>11</v>
      </c>
      <c r="D12" s="12"/>
      <c r="E12" s="12"/>
      <c r="F12" s="25">
        <v>500</v>
      </c>
      <c r="G12" s="25"/>
    </row>
    <row r="13" spans="2:7" x14ac:dyDescent="0.25">
      <c r="B13" s="6">
        <v>2</v>
      </c>
      <c r="C13" s="16" t="s">
        <v>12</v>
      </c>
      <c r="D13" s="12"/>
      <c r="E13" s="12"/>
      <c r="F13" s="25">
        <v>400</v>
      </c>
      <c r="G13" s="25"/>
    </row>
    <row r="14" spans="2:7" x14ac:dyDescent="0.25">
      <c r="B14" s="6">
        <v>3</v>
      </c>
      <c r="C14" s="16" t="s">
        <v>13</v>
      </c>
      <c r="D14" s="12">
        <v>22875</v>
      </c>
      <c r="E14" s="12"/>
      <c r="F14" s="25"/>
      <c r="G14" s="25"/>
    </row>
    <row r="15" spans="2:7" x14ac:dyDescent="0.25">
      <c r="B15" s="6">
        <v>3</v>
      </c>
      <c r="C15" s="16" t="s">
        <v>26</v>
      </c>
      <c r="D15" s="12">
        <v>4450</v>
      </c>
      <c r="E15" s="12"/>
      <c r="F15" s="25"/>
      <c r="G15" s="25"/>
    </row>
    <row r="16" spans="2:7" ht="15" customHeight="1" x14ac:dyDescent="0.25">
      <c r="B16" s="6">
        <v>3</v>
      </c>
      <c r="C16" s="16" t="s">
        <v>25</v>
      </c>
      <c r="D16" s="13"/>
      <c r="E16" s="13"/>
      <c r="F16" s="25">
        <v>186</v>
      </c>
      <c r="G16" s="25"/>
    </row>
    <row r="17" spans="2:7" x14ac:dyDescent="0.25">
      <c r="B17" s="6">
        <v>3</v>
      </c>
      <c r="C17" s="16" t="s">
        <v>15</v>
      </c>
      <c r="D17" s="13"/>
      <c r="E17" s="13"/>
      <c r="F17" s="25">
        <v>150</v>
      </c>
      <c r="G17" s="25"/>
    </row>
    <row r="18" spans="2:7" x14ac:dyDescent="0.25">
      <c r="B18" s="6">
        <v>3</v>
      </c>
      <c r="C18" s="16" t="s">
        <v>14</v>
      </c>
      <c r="D18" s="13"/>
      <c r="E18" s="13"/>
      <c r="F18" s="25">
        <v>120</v>
      </c>
      <c r="G18" s="25"/>
    </row>
    <row r="19" spans="2:7" x14ac:dyDescent="0.25">
      <c r="B19" s="6">
        <v>4</v>
      </c>
      <c r="C19" s="16" t="s">
        <v>30</v>
      </c>
      <c r="D19" s="13"/>
      <c r="E19" s="13"/>
      <c r="F19" s="25">
        <v>310</v>
      </c>
      <c r="G19" s="25"/>
    </row>
    <row r="20" spans="2:7" x14ac:dyDescent="0.25">
      <c r="B20" s="6">
        <v>4</v>
      </c>
      <c r="C20" s="16" t="s">
        <v>27</v>
      </c>
      <c r="D20" s="13"/>
      <c r="E20" s="13"/>
      <c r="F20" s="25">
        <v>15</v>
      </c>
      <c r="G20" s="25"/>
    </row>
    <row r="21" spans="2:7" x14ac:dyDescent="0.25">
      <c r="B21" s="6">
        <v>5</v>
      </c>
      <c r="C21" s="16" t="s">
        <v>16</v>
      </c>
      <c r="D21" s="13"/>
      <c r="E21" s="13"/>
      <c r="F21" s="25">
        <v>2279.0100000000002</v>
      </c>
      <c r="G21" s="25"/>
    </row>
    <row r="22" spans="2:7" x14ac:dyDescent="0.25">
      <c r="B22" s="6">
        <v>5</v>
      </c>
      <c r="C22" s="16" t="s">
        <v>17</v>
      </c>
      <c r="D22" s="13"/>
      <c r="E22" s="13"/>
      <c r="F22" s="25">
        <v>79</v>
      </c>
      <c r="G22" s="25"/>
    </row>
    <row r="23" spans="2:7" x14ac:dyDescent="0.25">
      <c r="B23" s="6">
        <v>5</v>
      </c>
      <c r="C23" s="16" t="s">
        <v>31</v>
      </c>
      <c r="D23" s="13"/>
      <c r="E23" s="13"/>
      <c r="F23" s="25">
        <v>5</v>
      </c>
      <c r="G23" s="25"/>
    </row>
    <row r="24" spans="2:7" ht="15" customHeight="1" x14ac:dyDescent="0.25">
      <c r="B24" s="6">
        <v>5</v>
      </c>
      <c r="C24" s="16" t="s">
        <v>18</v>
      </c>
      <c r="D24" s="13"/>
      <c r="E24" s="13"/>
      <c r="F24" s="25">
        <v>1121.96</v>
      </c>
      <c r="G24" s="25"/>
    </row>
    <row r="25" spans="2:7" x14ac:dyDescent="0.25">
      <c r="B25" s="6">
        <v>5</v>
      </c>
      <c r="C25" s="16" t="s">
        <v>22</v>
      </c>
      <c r="D25" s="13"/>
      <c r="E25" s="13"/>
      <c r="F25" s="25">
        <v>5</v>
      </c>
      <c r="G25" s="25"/>
    </row>
    <row r="26" spans="2:7" x14ac:dyDescent="0.25">
      <c r="B26" s="6">
        <v>6</v>
      </c>
      <c r="C26" s="17" t="s">
        <v>23</v>
      </c>
      <c r="D26" s="13"/>
      <c r="E26" s="13"/>
      <c r="F26" s="25">
        <v>61</v>
      </c>
      <c r="G26" s="25"/>
    </row>
    <row r="27" spans="2:7" x14ac:dyDescent="0.25">
      <c r="B27" s="6">
        <v>6</v>
      </c>
      <c r="C27" s="16" t="s">
        <v>19</v>
      </c>
      <c r="D27" s="13"/>
      <c r="E27" s="13"/>
      <c r="F27" s="25">
        <v>2704.16</v>
      </c>
      <c r="G27" s="25"/>
    </row>
    <row r="28" spans="2:7" ht="15" customHeight="1" x14ac:dyDescent="0.25">
      <c r="B28" s="6">
        <v>6</v>
      </c>
      <c r="C28" s="17" t="s">
        <v>34</v>
      </c>
      <c r="D28" s="13"/>
      <c r="E28" s="13"/>
      <c r="F28" s="25">
        <v>1230.8699999999999</v>
      </c>
      <c r="G28" s="25"/>
    </row>
    <row r="29" spans="2:7" ht="15" customHeight="1" x14ac:dyDescent="0.25">
      <c r="B29" s="6">
        <v>6</v>
      </c>
      <c r="C29" s="16" t="s">
        <v>32</v>
      </c>
      <c r="D29" s="13"/>
      <c r="E29" s="13"/>
      <c r="F29" s="25">
        <v>5</v>
      </c>
      <c r="G29" s="25"/>
    </row>
    <row r="30" spans="2:7" x14ac:dyDescent="0.25">
      <c r="B30" s="6">
        <v>6</v>
      </c>
      <c r="C30" s="16" t="s">
        <v>33</v>
      </c>
      <c r="D30" s="12"/>
      <c r="E30" s="12"/>
      <c r="F30" s="25">
        <v>87</v>
      </c>
      <c r="G30" s="25"/>
    </row>
    <row r="31" spans="2:7" ht="15" customHeight="1" x14ac:dyDescent="0.25">
      <c r="B31" s="6">
        <v>6</v>
      </c>
      <c r="C31" s="17" t="s">
        <v>20</v>
      </c>
      <c r="D31" s="12"/>
      <c r="E31" s="12"/>
      <c r="F31" s="25">
        <v>800</v>
      </c>
      <c r="G31" s="25"/>
    </row>
    <row r="32" spans="2:7" ht="15" customHeight="1" x14ac:dyDescent="0.25">
      <c r="B32" s="6">
        <v>7</v>
      </c>
      <c r="C32" s="17" t="s">
        <v>28</v>
      </c>
      <c r="D32" s="12"/>
      <c r="E32" s="12"/>
      <c r="F32" s="25">
        <v>10100</v>
      </c>
      <c r="G32" s="25"/>
    </row>
    <row r="33" spans="2:8" ht="15" customHeight="1" x14ac:dyDescent="0.25">
      <c r="B33" s="6">
        <v>7</v>
      </c>
      <c r="C33" s="17" t="s">
        <v>29</v>
      </c>
      <c r="D33" s="12"/>
      <c r="E33" s="12"/>
      <c r="F33" s="25">
        <v>401</v>
      </c>
      <c r="G33" s="25"/>
    </row>
    <row r="34" spans="2:8" ht="15" customHeight="1" x14ac:dyDescent="0.25">
      <c r="B34" s="6">
        <v>7</v>
      </c>
      <c r="C34" s="17" t="s">
        <v>29</v>
      </c>
      <c r="D34" s="12"/>
      <c r="E34" s="12"/>
      <c r="F34" s="25">
        <v>39</v>
      </c>
      <c r="G34" s="25"/>
    </row>
    <row r="35" spans="2:8" x14ac:dyDescent="0.25">
      <c r="B35" s="6">
        <v>8</v>
      </c>
      <c r="C35" s="16" t="s">
        <v>21</v>
      </c>
      <c r="D35" s="12"/>
      <c r="E35" s="12"/>
      <c r="F35" s="25">
        <v>1250</v>
      </c>
      <c r="G35" s="25"/>
    </row>
    <row r="36" spans="2:8" x14ac:dyDescent="0.25">
      <c r="B36" s="21"/>
      <c r="C36" s="17"/>
      <c r="D36" s="22"/>
      <c r="E36" s="22"/>
      <c r="F36" s="25"/>
      <c r="G36" s="25"/>
    </row>
    <row r="37" spans="2:8" x14ac:dyDescent="0.25">
      <c r="B37" s="21"/>
      <c r="C37" s="17"/>
      <c r="D37" s="22"/>
      <c r="E37" s="22"/>
      <c r="F37" s="25"/>
      <c r="G37" s="25"/>
    </row>
    <row r="38" spans="2:8" x14ac:dyDescent="0.25">
      <c r="B38" s="21"/>
      <c r="C38" s="17"/>
      <c r="D38" s="22"/>
      <c r="E38" s="22"/>
      <c r="F38" s="25"/>
      <c r="G38" s="25"/>
    </row>
    <row r="39" spans="2:8" x14ac:dyDescent="0.25">
      <c r="B39" s="21"/>
      <c r="C39" s="23"/>
      <c r="D39" s="22"/>
      <c r="E39" s="22"/>
      <c r="F39" s="25"/>
      <c r="G39" s="25"/>
    </row>
    <row r="40" spans="2:8" x14ac:dyDescent="0.25">
      <c r="B40" s="21"/>
      <c r="C40" s="23"/>
      <c r="D40" s="22"/>
      <c r="E40" s="22"/>
      <c r="F40" s="25"/>
      <c r="G40" s="25"/>
      <c r="H40" s="9">
        <f>SUM(G5:G40)</f>
        <v>0</v>
      </c>
    </row>
    <row r="41" spans="2:8" x14ac:dyDescent="0.25">
      <c r="B41" s="7"/>
      <c r="C41" s="8"/>
      <c r="D41" s="14">
        <f>SUM(D4:D40)</f>
        <v>28125</v>
      </c>
      <c r="E41" s="14">
        <f>SUM(E3:E40)</f>
        <v>12000</v>
      </c>
      <c r="F41" s="26">
        <f>SUM(F3:F40)</f>
        <v>32962</v>
      </c>
      <c r="G41" s="24">
        <f>SUM(E41:F41)</f>
        <v>44962</v>
      </c>
    </row>
  </sheetData>
  <pageMargins left="0.59055118110236227" right="0" top="0" bottom="0" header="0.31496062992125984" footer="0.31496062992125984"/>
  <pageSetup paperSize="9" scale="95" orientation="landscape" r:id="rId1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SEPTIEMBRE 2017 </vt:lpstr>
      <vt:lpstr>Hoja1</vt:lpstr>
      <vt:lpstr>'SEPTIEMBRE 2017 '!Área_de_impresión</vt:lpstr>
    </vt:vector>
  </TitlesOfParts>
  <Company>TuSoft.org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TuSoft</dc:creator>
  <cp:lastModifiedBy>Hacienda de Coyoacan</cp:lastModifiedBy>
  <cp:lastPrinted>2017-09-09T00:47:03Z</cp:lastPrinted>
  <dcterms:created xsi:type="dcterms:W3CDTF">2017-09-02T18:37:04Z</dcterms:created>
  <dcterms:modified xsi:type="dcterms:W3CDTF">2017-09-09T00:49:04Z</dcterms:modified>
</cp:coreProperties>
</file>