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2B984C22-7C6C-4AC9-B6DB-C2A8406CD16C}" xr6:coauthVersionLast="47" xr6:coauthVersionMax="47" xr10:uidLastSave="{00000000-0000-0000-0000-000000000000}"/>
  <bookViews>
    <workbookView xWindow="7320" yWindow="1095" windowWidth="21600" windowHeight="11385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0" i="1" l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6" i="8"/>
  <c r="P39" i="8"/>
  <c r="P33" i="8"/>
  <c r="P37" i="8"/>
  <c r="P38" i="8"/>
  <c r="P42" i="8"/>
  <c r="P45" i="8"/>
  <c r="P34" i="8"/>
  <c r="P35" i="8"/>
  <c r="P4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M8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<sst xmlns="http://schemas.openxmlformats.org/spreadsheetml/2006/main" count="3530" uniqueCount="2064">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</sst>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0"/>
  <sheetViews>
    <sheetView showGridLines="0" tabSelected="1" zoomScale="110" zoomScaleNormal="110" zoomScaleSheetLayoutView="50" workbookViewId="0">
      <pane xSplit="2" ySplit="5" topLeftCell="G208" activePane="bottomRight" state="frozen"/>
      <selection pane="topRight" activeCell="C1" sqref="C1"/>
      <selection pane="bottomLeft" activeCell="A6" sqref="A6"/>
      <selection pane="bottomRight" activeCell="O210" sqref="O21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2063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0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0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0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>M207</f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>M208</f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>M209</f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50</v>
      </c>
      <c r="J210" s="3">
        <v>21760</v>
      </c>
      <c r="K210" s="3">
        <f t="shared" si="17"/>
        <v>2.829216061185468E-3</v>
      </c>
      <c r="L210" s="3">
        <v>329.5</v>
      </c>
      <c r="M210" s="3">
        <v>57.25</v>
      </c>
      <c r="N210" s="3" t="s">
        <v>1334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>M210</f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D3:E123"/>
  <sheetViews>
    <sheetView topLeftCell="A104" workbookViewId="0">
      <selection activeCell="B139" sqref="B139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4:5" x14ac:dyDescent="0.25">
      <c r="D97">
        <v>3179</v>
      </c>
      <c r="E97">
        <v>9.8000000000000007</v>
      </c>
    </row>
    <row r="98" spans="4:5" x14ac:dyDescent="0.25">
      <c r="D98">
        <v>5930</v>
      </c>
      <c r="E98">
        <v>8.6999999999999993</v>
      </c>
    </row>
    <row r="99" spans="4:5" x14ac:dyDescent="0.25">
      <c r="D99">
        <v>7660</v>
      </c>
      <c r="E99">
        <v>3.6</v>
      </c>
    </row>
    <row r="100" spans="4:5" x14ac:dyDescent="0.25">
      <c r="D100">
        <v>9790</v>
      </c>
      <c r="E100">
        <v>3.1</v>
      </c>
    </row>
    <row r="101" spans="4:5" x14ac:dyDescent="0.25">
      <c r="D101">
        <v>11060</v>
      </c>
      <c r="E101">
        <v>9.8000000000000007</v>
      </c>
    </row>
    <row r="102" spans="4:5" x14ac:dyDescent="0.25">
      <c r="D102">
        <v>12550</v>
      </c>
      <c r="E102">
        <v>10.8</v>
      </c>
    </row>
    <row r="103" spans="4:5" x14ac:dyDescent="0.25">
      <c r="D103">
        <v>14370</v>
      </c>
      <c r="E103">
        <v>3.1</v>
      </c>
    </row>
    <row r="104" spans="4:5" x14ac:dyDescent="0.25">
      <c r="D104">
        <v>16740</v>
      </c>
      <c r="E104">
        <v>6.7</v>
      </c>
    </row>
    <row r="105" spans="4:5" x14ac:dyDescent="0.25">
      <c r="D105">
        <v>18760</v>
      </c>
      <c r="E105">
        <v>14.4</v>
      </c>
    </row>
    <row r="106" spans="4:5" x14ac:dyDescent="0.25">
      <c r="D106">
        <v>20760</v>
      </c>
      <c r="E106">
        <v>17.5</v>
      </c>
    </row>
    <row r="107" spans="4:5" x14ac:dyDescent="0.25">
      <c r="D107">
        <v>23880</v>
      </c>
      <c r="E107">
        <v>31.9</v>
      </c>
    </row>
    <row r="108" spans="4:5" x14ac:dyDescent="0.25">
      <c r="D108">
        <v>26510</v>
      </c>
      <c r="E108">
        <v>28.8</v>
      </c>
    </row>
    <row r="109" spans="4:5" x14ac:dyDescent="0.25">
      <c r="D109">
        <v>101</v>
      </c>
      <c r="E109">
        <v>9.8000000000000007</v>
      </c>
    </row>
    <row r="110" spans="4:5" x14ac:dyDescent="0.25">
      <c r="D110">
        <v>789</v>
      </c>
      <c r="E110">
        <v>9.3000000000000007</v>
      </c>
    </row>
    <row r="111" spans="4:5" x14ac:dyDescent="0.25">
      <c r="D111">
        <v>1522</v>
      </c>
      <c r="E111">
        <v>9.3000000000000007</v>
      </c>
    </row>
    <row r="112" spans="4:5" x14ac:dyDescent="0.25">
      <c r="D112">
        <v>3174</v>
      </c>
      <c r="E112">
        <v>7.7</v>
      </c>
    </row>
    <row r="113" spans="4:5" x14ac:dyDescent="0.25">
      <c r="D113">
        <v>5920</v>
      </c>
      <c r="E113">
        <v>5.7</v>
      </c>
    </row>
    <row r="114" spans="4:5" x14ac:dyDescent="0.25">
      <c r="D114">
        <v>7650</v>
      </c>
      <c r="E114">
        <v>1</v>
      </c>
    </row>
    <row r="115" spans="4:5" x14ac:dyDescent="0.25">
      <c r="D115">
        <v>9780</v>
      </c>
      <c r="E115">
        <v>4.0999999999999996</v>
      </c>
    </row>
    <row r="116" spans="4:5" x14ac:dyDescent="0.25">
      <c r="D116">
        <v>11060</v>
      </c>
      <c r="E116">
        <v>14.4</v>
      </c>
    </row>
    <row r="117" spans="4:5" x14ac:dyDescent="0.25">
      <c r="D117">
        <v>12560</v>
      </c>
      <c r="E117">
        <v>18</v>
      </c>
    </row>
    <row r="118" spans="4:5" x14ac:dyDescent="0.25">
      <c r="D118">
        <v>14370</v>
      </c>
      <c r="E118">
        <v>8.1999999999999993</v>
      </c>
    </row>
    <row r="119" spans="4:5" x14ac:dyDescent="0.25">
      <c r="D119">
        <v>16740</v>
      </c>
      <c r="E119">
        <v>13.9</v>
      </c>
    </row>
    <row r="120" spans="4:5" x14ac:dyDescent="0.25">
      <c r="D120">
        <v>18760</v>
      </c>
      <c r="E120">
        <v>12.9</v>
      </c>
    </row>
    <row r="121" spans="4:5" x14ac:dyDescent="0.25">
      <c r="D121">
        <v>20750</v>
      </c>
      <c r="E121">
        <v>18.5</v>
      </c>
    </row>
    <row r="122" spans="4:5" x14ac:dyDescent="0.25">
      <c r="D122">
        <v>23930</v>
      </c>
      <c r="E122">
        <v>26.2</v>
      </c>
    </row>
    <row r="123" spans="4:5" x14ac:dyDescent="0.25">
      <c r="D123">
        <v>26570</v>
      </c>
      <c r="E123">
        <v>13.9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M8" sqref="M8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6.5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21.764337585429619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57.264773727892404</v>
      </c>
      <c r="J11">
        <f>90-H11</f>
        <v>32.735226272107596</v>
      </c>
      <c r="N11">
        <v>18980</v>
      </c>
    </row>
    <row r="12" spans="1:22" x14ac:dyDescent="0.25">
      <c r="E12" t="s">
        <v>89</v>
      </c>
      <c r="F12" s="15">
        <v>105</v>
      </c>
      <c r="N12">
        <v>15540</v>
      </c>
    </row>
    <row r="13" spans="1:22" x14ac:dyDescent="0.25">
      <c r="J13" s="16">
        <f>SQRT(F15^2+J20^2)</f>
        <v>141.46819430529251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76.5</v>
      </c>
    </row>
    <row r="16" spans="1:22" x14ac:dyDescent="0.25">
      <c r="M16">
        <f>90-H11</f>
        <v>32.735226272107596</v>
      </c>
    </row>
    <row r="18" spans="3:22" x14ac:dyDescent="0.25">
      <c r="E18" t="s">
        <v>88</v>
      </c>
      <c r="F18" s="15">
        <v>28.5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119</v>
      </c>
      <c r="K20">
        <v>52</v>
      </c>
      <c r="N20">
        <f>8/COS(RADIANS(H11))</f>
        <v>14.794059535193991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2024-07-20T04:04:25Z</dcterms:modified>
</cp:coreProperties>
</file>