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gaja/Desktop/workspace/enterprise/20120322-cvecon/sources/data/_raw/"/>
    </mc:Choice>
  </mc:AlternateContent>
  <xr:revisionPtr revIDLastSave="0" documentId="13_ncr:1_{635EE0FE-379B-4644-ABD6-6DA3625B85D7}" xr6:coauthVersionLast="40" xr6:coauthVersionMax="40" xr10:uidLastSave="{00000000-0000-0000-0000-000000000000}"/>
  <bookViews>
    <workbookView xWindow="1240" yWindow="2480" windowWidth="28040" windowHeight="17440" activeTab="1" xr2:uid="{00000000-000D-0000-FFFF-FFFF00000000}"/>
  </bookViews>
  <sheets>
    <sheet name="multiples" sheetId="18" r:id="rId1"/>
    <sheet name="sectors" sheetId="2" r:id="rId2"/>
  </sheets>
  <definedNames>
    <definedName name="_xlnm._FilterDatabase" localSheetId="0" hidden="1">multiples!#REF!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7" i="2" l="1"/>
  <c r="C5" i="2"/>
  <c r="C4" i="2"/>
  <c r="C3" i="2"/>
  <c r="C8" i="2"/>
  <c r="C9" i="2"/>
  <c r="C10" i="2"/>
  <c r="C11" i="2"/>
  <c r="C6" i="2"/>
</calcChain>
</file>

<file path=xl/sharedStrings.xml><?xml version="1.0" encoding="utf-8"?>
<sst xmlns="http://schemas.openxmlformats.org/spreadsheetml/2006/main" count="21" uniqueCount="21">
  <si>
    <t>General Merchandise Stores</t>
  </si>
  <si>
    <t>Miscellaneous Store Retailers</t>
  </si>
  <si>
    <t>Arts, Entertainment, and Recreation</t>
  </si>
  <si>
    <t>Food Services and Drinking Places</t>
  </si>
  <si>
    <t>Food services, restaurants and bars</t>
  </si>
  <si>
    <t>industry</t>
  </si>
  <si>
    <t>employees</t>
  </si>
  <si>
    <t>Source: Minnesota Department of Employment and Economic Development</t>
  </si>
  <si>
    <t>MINNESOTA JOBS PER SECTOR, JANUARY 2020</t>
  </si>
  <si>
    <t xml:space="preserve">Hotels, casinos and accommodation                           </t>
  </si>
  <si>
    <t>Miscellaneous store retailers</t>
  </si>
  <si>
    <t>Arts, entertainment, and recreation</t>
  </si>
  <si>
    <t>General merchandise stores</t>
  </si>
  <si>
    <t>percent</t>
  </si>
  <si>
    <t>Scheduled air transportation</t>
  </si>
  <si>
    <t>School and employee bus transportation</t>
  </si>
  <si>
    <t>Charter bus industry</t>
  </si>
  <si>
    <t>All other transit and ground passenger transportation</t>
  </si>
  <si>
    <t>date</t>
  </si>
  <si>
    <t>Accommodation</t>
  </si>
  <si>
    <t>All private non-farm jobs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</si>
</sst>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[$-409]mmm\-yy;@"/>
  </numFmts>
  <fonts count="20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6" fillId="0" borderId="0" xfId="0" applyFont="1"/>
    <xf numFmtId="0" fontId="19" fillId="0" borderId="0" xfId="0" applyFont="1"/>
    <xf numFmtId="0" fontId="18" fillId="0" borderId="0" xfId="0" applyFont="1"/>
    <xf numFmtId="3" fontId="0" fillId="0" borderId="0" xfId="0" applyNumberFormat="1"/>
    <xf numFmtId="3" fontId="18" fillId="0" borderId="0" xfId="0" applyNumberFormat="1" applyFont="1"/>
    <xf numFmtId="164" fontId="0" fillId="0" borderId="0" xfId="0" applyNumberFormat="1"/>
    <xf numFmtId="165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239A7-7CD4-6C4C-80CF-D64EEA099E4E}">
  <dimension ref="A1:AC33"/>
  <sheetViews>
    <sheetView workbookViewId="0">
      <selection activeCell="E13" sqref="E13"/>
    </sheetView>
  </sheetViews>
  <sheetFormatPr baseColWidth="10" defaultRowHeight="16"/>
  <cols>
    <col min="1" max="1" width="10.83203125" style="7"/>
  </cols>
  <sheetData>
    <row r="1" spans="1:29">
      <c r="A1" s="7" t="s">
        <v>18</v>
      </c>
      <c r="B1" t="s">
        <v>1</v>
      </c>
      <c r="C1" t="s">
        <v>0</v>
      </c>
      <c r="D1" t="s">
        <v>19</v>
      </c>
      <c r="E1" t="s">
        <v>3</v>
      </c>
      <c r="F1" t="s">
        <v>2</v>
      </c>
      <c r="G1" t="s">
        <v>20</v>
      </c>
    </row>
    <row r="2" spans="1:29">
      <c r="A2" s="7">
        <v>33208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29">
      <c r="A3" s="7">
        <v>33573</v>
      </c>
      <c r="B3" s="8">
        <v>1.3422818791946308E-2</v>
      </c>
      <c r="C3" s="8">
        <v>1.2152777777777778E-2</v>
      </c>
      <c r="D3" s="8">
        <v>2.5210084033613446E-2</v>
      </c>
      <c r="E3" s="8">
        <v>-4.6874999999999998E-3</v>
      </c>
      <c r="F3" s="8">
        <v>1.1811023622047244E-2</v>
      </c>
      <c r="G3" s="8">
        <v>5.3312600655300718E-3</v>
      </c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r="4" spans="1:29">
      <c r="A4" s="7">
        <v>33939</v>
      </c>
      <c r="B4" s="8">
        <v>7.2847682119205295E-2</v>
      </c>
      <c r="C4" s="8">
        <v>8.5763293310463125E-3</v>
      </c>
      <c r="D4" s="8">
        <v>-2.0491803278688523E-2</v>
      </c>
      <c r="E4" s="8">
        <v>2.2762951334379906E-2</v>
      </c>
      <c r="F4" s="8">
        <v>0.14396887159533073</v>
      </c>
      <c r="G4" s="8">
        <v>3.0768380931337349E-2</v>
      </c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 spans="1:29">
      <c r="A5" s="7">
        <v>34304</v>
      </c>
      <c r="B5" s="8">
        <v>6.7901234567901231E-2</v>
      </c>
      <c r="C5" s="8">
        <v>3.4013605442176869E-3</v>
      </c>
      <c r="D5" s="8">
        <v>0</v>
      </c>
      <c r="E5" s="8">
        <v>4.6815042210283958E-2</v>
      </c>
      <c r="F5" s="8">
        <v>-5.7823129251700682E-2</v>
      </c>
      <c r="G5" s="8">
        <v>2.9849946409431938E-2</v>
      </c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</row>
    <row r="6" spans="1:29">
      <c r="A6" s="7">
        <v>34669</v>
      </c>
      <c r="B6" s="8">
        <v>5.7803468208092484E-2</v>
      </c>
      <c r="C6" s="8">
        <v>1.6949152542372881E-2</v>
      </c>
      <c r="D6" s="8">
        <v>8.368200836820083E-3</v>
      </c>
      <c r="E6" s="8">
        <v>3.0058651026392963E-2</v>
      </c>
      <c r="F6" s="8">
        <v>1.0830324909747292E-2</v>
      </c>
      <c r="G6" s="8">
        <v>2.9138783368892127E-2</v>
      </c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r="7" spans="1:29">
      <c r="A7" s="7">
        <v>35034</v>
      </c>
      <c r="B7" s="8">
        <v>4.9180327868852458E-2</v>
      </c>
      <c r="C7" s="8">
        <v>1.8333333333333333E-2</v>
      </c>
      <c r="D7" s="8">
        <v>4.1493775933609957E-2</v>
      </c>
      <c r="E7" s="8">
        <v>3.6298932384341634E-2</v>
      </c>
      <c r="F7" s="8">
        <v>7.1428571428571425E-2</v>
      </c>
      <c r="G7" s="8">
        <v>3.2087337993301296E-2</v>
      </c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</row>
    <row r="8" spans="1:29">
      <c r="A8" s="7">
        <v>35400</v>
      </c>
      <c r="B8" s="8">
        <v>4.6875E-2</v>
      </c>
      <c r="C8" s="8">
        <v>8.1833060556464818E-3</v>
      </c>
      <c r="D8" s="8">
        <v>0</v>
      </c>
      <c r="E8" s="8">
        <v>1.0302197802197802E-2</v>
      </c>
      <c r="F8" s="8">
        <v>-0.05</v>
      </c>
      <c r="G8" s="8">
        <v>2.1509880435341754E-2</v>
      </c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</row>
    <row r="9" spans="1:29">
      <c r="A9" s="7">
        <v>35765</v>
      </c>
      <c r="B9" s="8">
        <v>6.965174129353234E-2</v>
      </c>
      <c r="C9" s="8">
        <v>2.2727272727272728E-2</v>
      </c>
      <c r="D9" s="8">
        <v>2.7888446215139442E-2</v>
      </c>
      <c r="E9" s="8">
        <v>2.8552005438477225E-2</v>
      </c>
      <c r="F9" s="8">
        <v>-3.8596491228070177E-2</v>
      </c>
      <c r="G9" s="8">
        <v>3.496781867188474E-2</v>
      </c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</row>
    <row r="10" spans="1:29">
      <c r="A10" s="7">
        <v>36130</v>
      </c>
      <c r="B10" s="8">
        <v>3.7209302325581395E-2</v>
      </c>
      <c r="C10" s="8">
        <v>-1.1111111111111112E-2</v>
      </c>
      <c r="D10" s="8">
        <v>1.937984496124031E-2</v>
      </c>
      <c r="E10" s="8">
        <v>9.253139458030404E-3</v>
      </c>
      <c r="F10" s="8">
        <v>-7.2992700729927005E-3</v>
      </c>
      <c r="G10" s="8">
        <v>2.3251945115085011E-2</v>
      </c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</row>
    <row r="11" spans="1:29">
      <c r="A11" s="7">
        <v>36495</v>
      </c>
      <c r="B11" s="8">
        <v>3.5874439461883408E-2</v>
      </c>
      <c r="C11" s="8">
        <v>-6.420545746388443E-3</v>
      </c>
      <c r="D11" s="8">
        <v>-3.8022813688212928E-3</v>
      </c>
      <c r="E11" s="8">
        <v>3.1434184675834968E-2</v>
      </c>
      <c r="F11" s="8">
        <v>4.779411764705882E-2</v>
      </c>
      <c r="G11" s="8">
        <v>2.6964690303679963E-2</v>
      </c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</row>
    <row r="12" spans="1:29">
      <c r="A12" s="7">
        <v>36861</v>
      </c>
      <c r="B12" s="8">
        <v>8.658008658008658E-3</v>
      </c>
      <c r="C12" s="8">
        <v>1.2924071082390954E-2</v>
      </c>
      <c r="D12" s="8">
        <v>4.9618320610687022E-2</v>
      </c>
      <c r="E12" s="8">
        <v>6.3492063492063492E-4</v>
      </c>
      <c r="F12" s="8">
        <v>5.9649122807017542E-2</v>
      </c>
      <c r="G12" s="8">
        <v>1.6681299772587865E-2</v>
      </c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</row>
    <row r="13" spans="1:29">
      <c r="A13" s="7">
        <v>37226</v>
      </c>
      <c r="B13" s="8">
        <v>-5.1502145922746781E-2</v>
      </c>
      <c r="C13" s="8">
        <v>1.2759170653907496E-2</v>
      </c>
      <c r="D13" s="8">
        <v>-4.7272727272727272E-2</v>
      </c>
      <c r="E13" s="8">
        <v>3.2994923857868022E-2</v>
      </c>
      <c r="F13" s="8">
        <v>2.6490066225165563E-2</v>
      </c>
      <c r="G13" s="8">
        <v>-1.6919849213863962E-2</v>
      </c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</row>
    <row r="14" spans="1:29">
      <c r="A14" s="7">
        <v>37591</v>
      </c>
      <c r="B14" s="8">
        <v>-1.8099547511312219E-2</v>
      </c>
      <c r="C14" s="8">
        <v>9.4488188976377951E-3</v>
      </c>
      <c r="D14" s="8">
        <v>-3.4351145038167941E-2</v>
      </c>
      <c r="E14" s="8">
        <v>1.0442260442260442E-2</v>
      </c>
      <c r="F14" s="8">
        <v>6.4516129032258063E-2</v>
      </c>
      <c r="G14" s="8">
        <v>-4.0454302389402556E-3</v>
      </c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</row>
    <row r="15" spans="1:29">
      <c r="A15" s="7">
        <v>37956</v>
      </c>
      <c r="B15" s="8">
        <v>-1.3824884792626729E-2</v>
      </c>
      <c r="C15" s="8">
        <v>2.0280811232449299E-2</v>
      </c>
      <c r="D15" s="8">
        <v>-2.766798418972332E-2</v>
      </c>
      <c r="E15" s="8">
        <v>2.4316109422492401E-2</v>
      </c>
      <c r="F15" s="8">
        <v>0</v>
      </c>
      <c r="G15" s="8">
        <v>-8.8865695405076508E-4</v>
      </c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</row>
    <row r="16" spans="1:29">
      <c r="A16" s="7">
        <v>38322</v>
      </c>
      <c r="B16" s="8">
        <v>-4.6728971962616821E-2</v>
      </c>
      <c r="C16" s="8">
        <v>-3.0581039755351682E-3</v>
      </c>
      <c r="D16" s="8">
        <v>1.2195121951219513E-2</v>
      </c>
      <c r="E16" s="8">
        <v>3.323442136498516E-2</v>
      </c>
      <c r="F16" s="8">
        <v>-2.4242424242424242E-2</v>
      </c>
      <c r="G16" s="8">
        <v>1.7960984032069766E-2</v>
      </c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</row>
    <row r="17" spans="1:29">
      <c r="A17" s="7">
        <v>38687</v>
      </c>
      <c r="B17" s="8">
        <v>-2.9411764705882353E-2</v>
      </c>
      <c r="C17" s="8">
        <v>3.6809815950920248E-2</v>
      </c>
      <c r="D17" s="8">
        <v>5.2208835341365459E-2</v>
      </c>
      <c r="E17" s="8">
        <v>2.8719126938541069E-2</v>
      </c>
      <c r="F17" s="8">
        <v>0.11801242236024845</v>
      </c>
      <c r="G17" s="8">
        <v>2.1129512017600521E-2</v>
      </c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</row>
    <row r="18" spans="1:29">
      <c r="A18" s="7">
        <v>39052</v>
      </c>
      <c r="B18" s="8">
        <v>-4.5454545454545456E-2</v>
      </c>
      <c r="C18" s="8">
        <v>-1.4792899408284023E-2</v>
      </c>
      <c r="D18" s="8">
        <v>-1.9083969465648856E-2</v>
      </c>
      <c r="E18" s="8">
        <v>-8.3752093802345051E-3</v>
      </c>
      <c r="F18" s="8">
        <v>-3.3333333333333333E-2</v>
      </c>
      <c r="G18" s="8">
        <v>3.2797989720822524E-3</v>
      </c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</row>
    <row r="19" spans="1:29">
      <c r="A19" s="7">
        <v>39417</v>
      </c>
      <c r="B19" s="8">
        <v>-3.7037037037037035E-2</v>
      </c>
      <c r="C19" s="8">
        <v>3.7537537537537538E-2</v>
      </c>
      <c r="D19" s="8">
        <v>3.1128404669260701E-2</v>
      </c>
      <c r="E19" s="8">
        <v>6.7567567567567571E-3</v>
      </c>
      <c r="F19" s="8">
        <v>1.1494252873563218E-2</v>
      </c>
      <c r="G19" s="8">
        <v>4.0420230948453257E-3</v>
      </c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</row>
    <row r="20" spans="1:29">
      <c r="A20" s="7">
        <v>39783</v>
      </c>
      <c r="B20" s="8">
        <v>-6.5934065934065936E-2</v>
      </c>
      <c r="C20" s="8">
        <v>-4.6309696092619389E-2</v>
      </c>
      <c r="D20" s="8">
        <v>-2.2641509433962263E-2</v>
      </c>
      <c r="E20" s="8">
        <v>-3.076062639821029E-2</v>
      </c>
      <c r="F20" s="8">
        <v>5.681818181818182E-3</v>
      </c>
      <c r="G20" s="8">
        <v>-2.1250053460718756E-2</v>
      </c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 spans="1:29">
      <c r="A21" s="7">
        <v>40148</v>
      </c>
      <c r="B21" s="8">
        <v>-8.5941176470588229E-2</v>
      </c>
      <c r="C21" s="8">
        <v>-1.4582701062215478E-2</v>
      </c>
      <c r="D21" s="8">
        <v>-7.4401544401544395E-2</v>
      </c>
      <c r="E21" s="8">
        <v>-2.2608193883439123E-2</v>
      </c>
      <c r="F21" s="8">
        <v>-5.1242937853107344E-2</v>
      </c>
      <c r="G21" s="8">
        <v>-4.0656945422702782E-2</v>
      </c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 spans="1:29">
      <c r="A22" s="7">
        <v>40513</v>
      </c>
      <c r="B22" s="8">
        <v>-1.2742132698371839E-2</v>
      </c>
      <c r="C22" s="8">
        <v>3.6742173424290488E-2</v>
      </c>
      <c r="D22" s="8">
        <v>1.2680932715972135E-2</v>
      </c>
      <c r="E22" s="8">
        <v>-1.4287232409583074E-3</v>
      </c>
      <c r="F22" s="8">
        <v>-1.86089442029417E-2</v>
      </c>
      <c r="G22" s="8">
        <v>1.013623668536582E-2</v>
      </c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 spans="1:29">
      <c r="A23" s="7">
        <v>40878</v>
      </c>
      <c r="B23" s="8">
        <v>3.7285704973600155E-2</v>
      </c>
      <c r="C23" s="8">
        <v>2.8726327515781656E-2</v>
      </c>
      <c r="D23" s="8">
        <v>1.0709725254355975E-3</v>
      </c>
      <c r="E23" s="8">
        <v>2.9005557526309567E-2</v>
      </c>
      <c r="F23" s="8">
        <v>3.0369224234701616E-2</v>
      </c>
      <c r="G23" s="8">
        <v>2.4290281521179607E-2</v>
      </c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 spans="1:29">
      <c r="A24" s="7">
        <v>41244</v>
      </c>
      <c r="B24" s="8">
        <v>7.8552127191604346E-3</v>
      </c>
      <c r="C24" s="8">
        <v>-2.0647136112274218E-2</v>
      </c>
      <c r="D24" s="8">
        <v>-4.1970127144796941E-3</v>
      </c>
      <c r="E24" s="8">
        <v>3.2525883961711272E-2</v>
      </c>
      <c r="F24" s="8">
        <v>3.7394735292385606E-3</v>
      </c>
      <c r="G24" s="8">
        <v>1.8221886313491763E-2</v>
      </c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</row>
    <row r="25" spans="1:29">
      <c r="A25" s="7">
        <v>41609</v>
      </c>
      <c r="B25" s="8">
        <v>2.7310138421249533E-2</v>
      </c>
      <c r="C25" s="8">
        <v>-1.4993586813899659E-2</v>
      </c>
      <c r="D25" s="8">
        <v>2.5288211230940869E-2</v>
      </c>
      <c r="E25" s="8">
        <v>1.2870951048094955E-2</v>
      </c>
      <c r="F25" s="8">
        <v>6.2630173956408228E-2</v>
      </c>
      <c r="G25" s="8">
        <v>1.8679582890996884E-2</v>
      </c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</row>
    <row r="26" spans="1:29">
      <c r="A26" s="7">
        <v>41974</v>
      </c>
      <c r="B26" s="8">
        <v>-6.0694343287205632E-3</v>
      </c>
      <c r="C26" s="8">
        <v>-2.673172483984913E-2</v>
      </c>
      <c r="D26" s="8">
        <v>2.2165800185386694E-3</v>
      </c>
      <c r="E26" s="8">
        <v>1.1932754642346995E-2</v>
      </c>
      <c r="F26" s="8">
        <v>8.3646201413427566E-3</v>
      </c>
      <c r="G26" s="8">
        <v>1.5330394328401234E-2</v>
      </c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</row>
    <row r="27" spans="1:29">
      <c r="A27" s="7">
        <v>42339</v>
      </c>
      <c r="B27" s="8">
        <v>-2.7051783097215436E-2</v>
      </c>
      <c r="C27" s="8">
        <v>6.0744932796112329E-3</v>
      </c>
      <c r="D27" s="8">
        <v>-1.0053080263792827E-2</v>
      </c>
      <c r="E27" s="8">
        <v>3.6983148019457956E-2</v>
      </c>
      <c r="F27" s="8">
        <v>2.3817997645577245E-2</v>
      </c>
      <c r="G27" s="8">
        <v>1.7200983859359267E-2</v>
      </c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</row>
    <row r="28" spans="1:29">
      <c r="A28" s="7">
        <v>42705</v>
      </c>
      <c r="B28" s="8">
        <v>-3.4958890353354671E-2</v>
      </c>
      <c r="C28" s="8">
        <v>-5.3346784671588635E-3</v>
      </c>
      <c r="D28" s="8">
        <v>2.9896823462507108E-2</v>
      </c>
      <c r="E28" s="8">
        <v>4.2407488848401082E-3</v>
      </c>
      <c r="F28" s="8">
        <v>4.2195898066689844E-2</v>
      </c>
      <c r="G28" s="8">
        <v>1.4379760432263524E-2</v>
      </c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</row>
    <row r="29" spans="1:29">
      <c r="A29" s="7">
        <v>43070</v>
      </c>
      <c r="B29" s="8">
        <v>-1.671436004162331E-2</v>
      </c>
      <c r="C29" s="8">
        <v>6.9307843619375465E-3</v>
      </c>
      <c r="D29" s="8">
        <v>4.2478504378007417E-2</v>
      </c>
      <c r="E29" s="8">
        <v>9.3006766972170956E-3</v>
      </c>
      <c r="F29" s="8">
        <v>5.2469531751122511E-2</v>
      </c>
      <c r="G29" s="8">
        <v>1.1588374643315837E-2</v>
      </c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</row>
    <row r="30" spans="1:29">
      <c r="A30" s="7">
        <v>43435</v>
      </c>
      <c r="B30" s="8">
        <v>-4.2000132283881206E-2</v>
      </c>
      <c r="C30" s="8">
        <v>3.5407414190436947E-3</v>
      </c>
      <c r="D30" s="8">
        <v>1.2977185880216412E-2</v>
      </c>
      <c r="E30" s="8">
        <v>7.9494622878335513E-3</v>
      </c>
      <c r="F30" s="8">
        <v>5.9044368600682594E-2</v>
      </c>
      <c r="G30" s="8">
        <v>9.4207240067676629E-3</v>
      </c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</row>
    <row r="31" spans="1:29">
      <c r="A31" s="7">
        <v>43800</v>
      </c>
      <c r="B31" s="8">
        <v>-6.1723280861640431E-2</v>
      </c>
      <c r="C31" s="8">
        <v>-4.407269409170405E-2</v>
      </c>
      <c r="D31" s="8">
        <v>-4.2952117726152237E-3</v>
      </c>
      <c r="E31" s="8">
        <v>2.019094277353859E-3</v>
      </c>
      <c r="F31" s="8">
        <v>1.9151972745269554E-2</v>
      </c>
      <c r="G31" s="8">
        <v>-2.2480587268516338E-3</v>
      </c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</row>
    <row r="32" spans="1:29"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</row>
    <row r="33" spans="18:18">
      <c r="R33" s="4"/>
    </row>
  </sheetData>
  <sortState ref="P3:AC33">
    <sortCondition ref="P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3"/>
  <sheetViews>
    <sheetView tabSelected="1" workbookViewId="0">
      <selection activeCell="A29" sqref="A29"/>
    </sheetView>
  </sheetViews>
  <sheetFormatPr baseColWidth="10" defaultRowHeight="16"/>
  <cols>
    <col min="1" max="1" width="40.1640625" bestFit="1" customWidth="1"/>
    <col min="2" max="2" width="7.5" bestFit="1" customWidth="1"/>
    <col min="6" max="6" width="50.5" bestFit="1" customWidth="1"/>
  </cols>
  <sheetData>
    <row r="1" spans="1:3">
      <c r="A1" t="s">
        <v>8</v>
      </c>
    </row>
    <row r="2" spans="1:3" s="1" customFormat="1">
      <c r="A2" s="1" t="s">
        <v>5</v>
      </c>
      <c r="B2" s="1" t="s">
        <v>6</v>
      </c>
      <c r="C2" s="1" t="s">
        <v>13</v>
      </c>
    </row>
    <row r="3" spans="1:3">
      <c r="A3" t="s">
        <v>17</v>
      </c>
      <c r="B3" s="3">
        <v>814</v>
      </c>
      <c r="C3" s="6">
        <f t="shared" ref="C3:C11" si="0">B3/2499809</f>
        <v>3.256248777406594E-4</v>
      </c>
    </row>
    <row r="4" spans="1:3">
      <c r="A4" t="s">
        <v>16</v>
      </c>
      <c r="B4" s="3">
        <v>833</v>
      </c>
      <c r="C4" s="6">
        <f t="shared" si="0"/>
        <v>3.3322545842502367E-4</v>
      </c>
    </row>
    <row r="5" spans="1:3">
      <c r="A5" t="s">
        <v>15</v>
      </c>
      <c r="B5" s="5">
        <v>9264</v>
      </c>
      <c r="C5" s="6">
        <f t="shared" si="0"/>
        <v>3.7058831294710915E-3</v>
      </c>
    </row>
    <row r="6" spans="1:3">
      <c r="A6" t="s">
        <v>10</v>
      </c>
      <c r="B6">
        <v>12964</v>
      </c>
      <c r="C6" s="6">
        <f t="shared" si="0"/>
        <v>5.1859962101104525E-3</v>
      </c>
    </row>
    <row r="7" spans="1:3">
      <c r="A7" t="s">
        <v>14</v>
      </c>
      <c r="B7" s="5">
        <v>13893</v>
      </c>
      <c r="C7" s="6">
        <f t="shared" si="0"/>
        <v>5.5576246025196329E-3</v>
      </c>
    </row>
    <row r="8" spans="1:3">
      <c r="A8" t="s">
        <v>9</v>
      </c>
      <c r="B8">
        <v>26066</v>
      </c>
      <c r="C8" s="6">
        <f t="shared" si="0"/>
        <v>1.0427196637823129E-2</v>
      </c>
    </row>
    <row r="9" spans="1:3">
      <c r="A9" t="s">
        <v>11</v>
      </c>
      <c r="B9">
        <v>44408</v>
      </c>
      <c r="C9" s="6">
        <f t="shared" si="0"/>
        <v>1.776455721217101E-2</v>
      </c>
    </row>
    <row r="10" spans="1:3">
      <c r="A10" t="s">
        <v>12</v>
      </c>
      <c r="B10">
        <v>58594</v>
      </c>
      <c r="C10" s="6">
        <f t="shared" si="0"/>
        <v>2.3439390769454786E-2</v>
      </c>
    </row>
    <row r="11" spans="1:3">
      <c r="A11" t="s">
        <v>4</v>
      </c>
      <c r="B11">
        <v>190916</v>
      </c>
      <c r="C11" s="6">
        <f t="shared" si="0"/>
        <v>7.6372234838741684E-2</v>
      </c>
    </row>
    <row r="13" spans="1:3">
      <c r="A13" t="s">
        <v>7</v>
      </c>
    </row>
    <row r="29" spans="5:12">
      <c r="E29" s="2"/>
      <c r="F29" s="2"/>
      <c r="G29" s="2"/>
      <c r="H29" s="2"/>
      <c r="I29" s="2"/>
      <c r="J29" s="2"/>
      <c r="K29" s="2"/>
      <c r="L29" s="2"/>
    </row>
    <row r="30" spans="5:12">
      <c r="E30" s="3"/>
      <c r="F30" s="3"/>
      <c r="G30" s="3"/>
      <c r="H30" s="5"/>
      <c r="I30" s="5"/>
      <c r="J30" s="5"/>
      <c r="K30" s="3"/>
      <c r="L30" s="3"/>
    </row>
    <row r="31" spans="5:12">
      <c r="E31" s="3"/>
      <c r="F31" s="3"/>
      <c r="G31" s="3"/>
      <c r="H31" s="5"/>
      <c r="I31" s="5"/>
      <c r="J31" s="5"/>
      <c r="K31" s="3"/>
      <c r="L31" s="3"/>
    </row>
    <row r="32" spans="5:12">
      <c r="E32" s="3"/>
      <c r="F32" s="3"/>
      <c r="G32" s="3"/>
      <c r="H32" s="3"/>
      <c r="I32" s="3"/>
      <c r="J32" s="3"/>
      <c r="K32" s="3"/>
      <c r="L32" s="3"/>
    </row>
    <row r="33" spans="5:12">
      <c r="E33" s="3"/>
      <c r="F33" s="3"/>
      <c r="G33" s="3"/>
      <c r="H33" s="3"/>
      <c r="I33" s="3"/>
      <c r="J33" s="3"/>
      <c r="K33" s="3"/>
      <c r="L33" s="3"/>
    </row>
  </sheetData>
  <sortState ref="A3:C11">
    <sortCondition ref="C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multiples</vt:lpstr>
      <vt:lpstr>sectors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Hargarten</dc:creator>
  <cp:lastModifiedBy>Jeffrey Hargarten</cp:lastModifiedBy>
  <dcterms:created xsi:type="dcterms:W3CDTF">2020-03-17T19:41:06Z</dcterms:created>
  <dcterms:modified xsi:type="dcterms:W3CDTF">2020-03-19T20:18:00Z</dcterms:modified>
</cp:coreProperties>
</file>