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260" yWindow="20" windowWidth="25620" windowHeight="185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" i="1" l="1"/>
  <c r="R25" i="1"/>
  <c r="R23" i="1"/>
  <c r="R22" i="1"/>
  <c r="G39" i="1"/>
  <c r="H39" i="1"/>
</calcChain>
</file>

<file path=xl/sharedStrings.xml><?xml version="1.0" encoding="utf-8"?>
<sst xmlns="http://schemas.openxmlformats.org/spreadsheetml/2006/main" count="32" uniqueCount="32">
  <si>
    <t>MN</t>
  </si>
  <si>
    <t>YEAR</t>
  </si>
  <si>
    <t>MN R</t>
  </si>
  <si>
    <t>MN D</t>
  </si>
  <si>
    <t>National D</t>
  </si>
  <si>
    <t>National R</t>
  </si>
  <si>
    <t>1R</t>
  </si>
  <si>
    <t>1D</t>
  </si>
  <si>
    <t>2D</t>
  </si>
  <si>
    <t>2R</t>
  </si>
  <si>
    <t>3D</t>
  </si>
  <si>
    <t>3R</t>
  </si>
  <si>
    <t>4D</t>
  </si>
  <si>
    <t>4R</t>
  </si>
  <si>
    <t>5D</t>
  </si>
  <si>
    <t>5R</t>
  </si>
  <si>
    <t>6D</t>
  </si>
  <si>
    <t>6R</t>
  </si>
  <si>
    <t>7D</t>
  </si>
  <si>
    <t>7R</t>
  </si>
  <si>
    <t>8D</t>
  </si>
  <si>
    <t>8R</t>
  </si>
  <si>
    <t>2006CPVI</t>
  </si>
  <si>
    <t>2010CPVI</t>
  </si>
  <si>
    <t>2014CPVI</t>
  </si>
  <si>
    <t>District</t>
  </si>
  <si>
    <t>2002CPVI</t>
  </si>
  <si>
    <t>1998CPVI</t>
  </si>
  <si>
    <t>1994CPVI</t>
  </si>
  <si>
    <t>1990CPVI</t>
  </si>
  <si>
    <t>1986CPVI</t>
  </si>
  <si>
    <t>1982CPVI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</si>
</sst>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sz val="13"/>
      <color rgb="FF000000"/>
      <name val="Trebuchet MS"/>
    </font>
    <font>
      <sz val="14"/>
      <color rgb="FF000000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applyFont="1"/>
    <xf numFmtId="9" fontId="0" fillId="0" borderId="0" xfId="0" applyNumberFormat="1" applyFont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ont="1" applyFill="1"/>
    <xf numFmtId="0" fontId="0" fillId="2" borderId="0" xfId="0" applyFill="1"/>
    <xf numFmtId="1" fontId="0" fillId="3" borderId="0" xfId="0" applyNumberFormat="1" applyFill="1"/>
    <xf numFmtId="3" fontId="6" fillId="0" borderId="0" xfId="0" applyNumberFormat="1" applyFont="1"/>
    <xf numFmtId="0" fontId="0" fillId="4" borderId="0" xfId="0" applyFont="1" applyFill="1"/>
    <xf numFmtId="0" fontId="0" fillId="4" borderId="0" xfId="0" applyFill="1"/>
    <xf numFmtId="3" fontId="7" fillId="0" borderId="0" xfId="0" applyNumberFormat="1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L22" sqref="L22"/>
    </sheetView>
  </sheetViews>
  <sheetFormatPr baseColWidth="10" defaultRowHeight="15" x14ac:dyDescent="0"/>
  <cols>
    <col min="7" max="8" width="11.83203125" bestFit="1" customWidth="1"/>
    <col min="16" max="16" width="12.83203125" bestFit="1" customWidth="1"/>
  </cols>
  <sheetData>
    <row r="1" spans="1:12">
      <c r="A1" s="2" t="s">
        <v>1</v>
      </c>
      <c r="B1" s="2">
        <v>1976</v>
      </c>
      <c r="C1" s="2">
        <v>1980</v>
      </c>
      <c r="D1" s="2">
        <v>1984</v>
      </c>
      <c r="E1" s="2">
        <v>1988</v>
      </c>
      <c r="F1" s="2">
        <v>1992</v>
      </c>
      <c r="G1" s="2">
        <v>1996</v>
      </c>
      <c r="H1" s="2">
        <v>2000</v>
      </c>
      <c r="I1" s="2">
        <v>2004</v>
      </c>
      <c r="J1" s="2">
        <v>2008</v>
      </c>
      <c r="K1" s="2">
        <v>2012</v>
      </c>
      <c r="L1" s="2">
        <v>2016</v>
      </c>
    </row>
    <row r="2" spans="1:12">
      <c r="A2" s="2" t="s">
        <v>3</v>
      </c>
      <c r="B2" s="2">
        <v>0.54900000000000004</v>
      </c>
      <c r="C2" s="12">
        <v>0.46500000000000002</v>
      </c>
      <c r="D2" s="12">
        <v>0.497</v>
      </c>
      <c r="E2" s="2">
        <v>0.52900000000000003</v>
      </c>
      <c r="F2" s="2">
        <v>0.435</v>
      </c>
      <c r="G2" s="2">
        <v>0.51100000000000001</v>
      </c>
      <c r="H2" s="2">
        <v>0.47899999999999998</v>
      </c>
      <c r="I2" s="2">
        <v>0.51100000000000001</v>
      </c>
      <c r="J2" s="2">
        <v>0.54100000000000004</v>
      </c>
      <c r="K2" s="2">
        <v>0.52700000000000002</v>
      </c>
      <c r="L2" s="2">
        <v>0.50700000000000001</v>
      </c>
    </row>
    <row r="3" spans="1:12">
      <c r="A3" s="2" t="s">
        <v>2</v>
      </c>
      <c r="B3" s="2">
        <v>0.42</v>
      </c>
      <c r="C3" s="12">
        <v>0.42499999999999999</v>
      </c>
      <c r="D3" s="12">
        <v>0.495</v>
      </c>
      <c r="E3" s="2">
        <v>0.45900000000000002</v>
      </c>
      <c r="F3" s="2">
        <v>0.318</v>
      </c>
      <c r="G3" s="2">
        <v>0.34899999999999998</v>
      </c>
      <c r="H3" s="2">
        <v>0.45500000000000002</v>
      </c>
      <c r="I3" s="2">
        <v>0.47599999999999998</v>
      </c>
      <c r="J3" s="2">
        <v>0.438</v>
      </c>
      <c r="K3" s="2">
        <v>0.44900000000000001</v>
      </c>
      <c r="L3" s="2">
        <v>0.49199999999999999</v>
      </c>
    </row>
    <row r="4" spans="1:12">
      <c r="A4" s="2" t="s">
        <v>7</v>
      </c>
      <c r="B4" s="2"/>
      <c r="C4" s="2"/>
      <c r="D4" s="2"/>
      <c r="E4" s="2"/>
      <c r="F4" s="2"/>
      <c r="G4" s="2"/>
      <c r="H4" s="5">
        <v>45</v>
      </c>
      <c r="I4" s="2">
        <v>47.4435</v>
      </c>
      <c r="J4" s="2">
        <v>50.957299999999996</v>
      </c>
      <c r="K4" s="4">
        <v>49.35</v>
      </c>
    </row>
    <row r="5" spans="1:12">
      <c r="A5" s="2" t="s">
        <v>6</v>
      </c>
      <c r="B5" s="2"/>
      <c r="C5" s="2"/>
      <c r="D5" s="2"/>
      <c r="E5" s="2"/>
      <c r="F5" s="2"/>
      <c r="G5" s="2"/>
      <c r="H5" s="5">
        <v>49</v>
      </c>
      <c r="I5" s="2">
        <v>51.058999999999997</v>
      </c>
      <c r="J5" s="2">
        <v>46.585799999999999</v>
      </c>
      <c r="K5" s="4">
        <v>48</v>
      </c>
    </row>
    <row r="6" spans="1:12">
      <c r="A6" s="2" t="s">
        <v>8</v>
      </c>
      <c r="B6" s="2"/>
      <c r="C6" s="2"/>
      <c r="D6" s="2"/>
      <c r="E6" s="2"/>
      <c r="F6" s="2"/>
      <c r="G6" s="2"/>
      <c r="H6" s="5">
        <v>44</v>
      </c>
      <c r="I6" s="2">
        <v>44.972900000000003</v>
      </c>
      <c r="J6" s="2">
        <v>48.320900000000002</v>
      </c>
      <c r="K6" s="4">
        <v>48.91</v>
      </c>
    </row>
    <row r="7" spans="1:12">
      <c r="A7" s="2" t="s">
        <v>9</v>
      </c>
      <c r="B7" s="2"/>
      <c r="C7" s="2"/>
      <c r="D7" s="2"/>
      <c r="E7" s="2"/>
      <c r="F7" s="2"/>
      <c r="G7" s="2"/>
      <c r="H7" s="5">
        <v>51</v>
      </c>
      <c r="I7" s="2">
        <v>53.9392</v>
      </c>
      <c r="J7" s="2">
        <v>49.758200000000002</v>
      </c>
      <c r="K7" s="4">
        <v>48.85</v>
      </c>
    </row>
    <row r="8" spans="1:12">
      <c r="A8" s="2" t="s">
        <v>10</v>
      </c>
      <c r="B8" s="2"/>
      <c r="C8" s="2"/>
      <c r="D8" s="2"/>
      <c r="E8" s="2"/>
      <c r="F8" s="2"/>
      <c r="G8" s="2"/>
      <c r="H8" s="5">
        <v>46</v>
      </c>
      <c r="I8" s="2">
        <v>48.047600000000003</v>
      </c>
      <c r="J8" s="2">
        <v>52.408000000000001</v>
      </c>
      <c r="K8" s="4">
        <v>49.47</v>
      </c>
    </row>
    <row r="9" spans="1:12">
      <c r="A9" s="2" t="s">
        <v>11</v>
      </c>
      <c r="B9" s="2"/>
      <c r="C9" s="2"/>
      <c r="D9" s="2"/>
      <c r="E9" s="2"/>
      <c r="F9" s="2"/>
      <c r="G9" s="2"/>
      <c r="H9" s="5">
        <v>50</v>
      </c>
      <c r="I9" s="2">
        <v>50.952300000000001</v>
      </c>
      <c r="J9" s="2">
        <v>45.992600000000003</v>
      </c>
      <c r="K9" s="4">
        <v>48.65</v>
      </c>
    </row>
    <row r="10" spans="1:12">
      <c r="A10" s="3" t="s">
        <v>12</v>
      </c>
      <c r="B10" s="2"/>
      <c r="C10" s="2"/>
      <c r="D10" s="2"/>
      <c r="E10" s="2"/>
      <c r="F10" s="2"/>
      <c r="G10" s="2"/>
      <c r="H10" s="5">
        <v>57</v>
      </c>
      <c r="I10" s="2">
        <v>61.679400000000001</v>
      </c>
      <c r="J10" s="2">
        <v>64.412499999999994</v>
      </c>
      <c r="K10" s="4">
        <v>62.26</v>
      </c>
    </row>
    <row r="11" spans="1:12" s="1" customFormat="1">
      <c r="A11" s="2" t="s">
        <v>13</v>
      </c>
      <c r="H11" s="5">
        <v>37</v>
      </c>
      <c r="I11" s="2">
        <v>37.017499999999998</v>
      </c>
      <c r="J11" s="2">
        <v>33.567900000000002</v>
      </c>
      <c r="K11" s="4">
        <v>35.369999999999997</v>
      </c>
    </row>
    <row r="12" spans="1:12">
      <c r="A12" s="2" t="s">
        <v>14</v>
      </c>
      <c r="B12" s="2"/>
      <c r="C12" s="2"/>
      <c r="D12" s="2"/>
      <c r="E12" s="2"/>
      <c r="F12" s="2"/>
      <c r="G12" s="2"/>
      <c r="H12" s="5">
        <v>63</v>
      </c>
      <c r="I12" s="2">
        <v>70.812100000000001</v>
      </c>
      <c r="J12" s="2">
        <v>74.146000000000001</v>
      </c>
      <c r="K12" s="4">
        <v>73.23</v>
      </c>
    </row>
    <row r="13" spans="1:12">
      <c r="A13" s="2" t="s">
        <v>15</v>
      </c>
      <c r="B13" s="2"/>
      <c r="C13" s="2"/>
      <c r="D13" s="2"/>
      <c r="E13" s="2"/>
      <c r="F13" s="2"/>
      <c r="G13" s="2"/>
      <c r="H13" s="5">
        <v>29</v>
      </c>
      <c r="I13" s="2">
        <v>27.677499999999998</v>
      </c>
      <c r="J13" s="2">
        <v>23.791399999999999</v>
      </c>
      <c r="K13" s="4">
        <v>23.9</v>
      </c>
    </row>
    <row r="14" spans="1:12">
      <c r="A14" s="2" t="s">
        <v>16</v>
      </c>
      <c r="B14" s="2"/>
      <c r="C14" s="2"/>
      <c r="D14" s="2"/>
      <c r="E14" s="2"/>
      <c r="F14" s="2"/>
      <c r="G14" s="2"/>
      <c r="H14" s="5">
        <v>42</v>
      </c>
      <c r="I14" s="2">
        <v>42.2209</v>
      </c>
      <c r="J14" s="2">
        <v>44.604199999999999</v>
      </c>
      <c r="K14" s="4">
        <v>41.38</v>
      </c>
    </row>
    <row r="15" spans="1:12">
      <c r="A15" s="2" t="s">
        <v>17</v>
      </c>
      <c r="B15" s="2"/>
      <c r="C15" s="2"/>
      <c r="D15" s="2"/>
      <c r="E15" s="2"/>
      <c r="F15" s="2"/>
      <c r="G15" s="2"/>
      <c r="H15" s="5">
        <v>52</v>
      </c>
      <c r="I15" s="2">
        <v>56.583500000000001</v>
      </c>
      <c r="J15" s="2">
        <v>53.330100000000002</v>
      </c>
      <c r="K15" s="4">
        <v>56.27</v>
      </c>
    </row>
    <row r="16" spans="1:12">
      <c r="A16" s="2" t="s">
        <v>18</v>
      </c>
      <c r="B16" s="2"/>
      <c r="C16" s="2"/>
      <c r="D16" s="2"/>
      <c r="E16" s="2"/>
      <c r="F16" s="2"/>
      <c r="G16" s="2"/>
      <c r="H16" s="5">
        <v>40</v>
      </c>
      <c r="I16" s="2">
        <v>43.047699999999999</v>
      </c>
      <c r="J16" s="2">
        <v>47.390099999999997</v>
      </c>
      <c r="K16" s="4">
        <v>43.97</v>
      </c>
    </row>
    <row r="17" spans="1:18">
      <c r="A17" s="2" t="s">
        <v>19</v>
      </c>
      <c r="B17" s="2"/>
      <c r="C17" s="2"/>
      <c r="D17" s="2"/>
      <c r="E17" s="2"/>
      <c r="F17" s="2"/>
      <c r="G17" s="2"/>
      <c r="H17" s="5">
        <v>54</v>
      </c>
      <c r="I17" s="2">
        <v>55.444000000000003</v>
      </c>
      <c r="J17" s="2">
        <v>50.0959</v>
      </c>
      <c r="K17" s="4">
        <v>53.67</v>
      </c>
    </row>
    <row r="18" spans="1:18">
      <c r="A18" s="2" t="s">
        <v>20</v>
      </c>
      <c r="B18" s="1"/>
      <c r="C18" s="1"/>
      <c r="D18" s="1"/>
      <c r="E18" s="1"/>
      <c r="F18" s="1"/>
      <c r="G18" s="1"/>
      <c r="H18" s="5">
        <v>49</v>
      </c>
      <c r="I18" s="2">
        <v>52.598300000000002</v>
      </c>
      <c r="J18" s="2">
        <v>53.104399999999998</v>
      </c>
      <c r="K18" s="4">
        <v>51.5</v>
      </c>
    </row>
    <row r="19" spans="1:18">
      <c r="A19" s="2" t="s">
        <v>21</v>
      </c>
      <c r="B19" s="2"/>
      <c r="C19" s="2"/>
      <c r="D19" s="2"/>
      <c r="E19" s="2"/>
      <c r="F19" s="2"/>
      <c r="G19" s="2"/>
      <c r="H19" s="5">
        <v>44</v>
      </c>
      <c r="I19" s="2">
        <v>46.055</v>
      </c>
      <c r="J19" s="2">
        <v>44.497900000000001</v>
      </c>
      <c r="K19" s="4">
        <v>46.04</v>
      </c>
    </row>
    <row r="20" spans="1:18">
      <c r="A20" t="s">
        <v>4</v>
      </c>
      <c r="B20">
        <v>0.501</v>
      </c>
      <c r="C20" s="13">
        <v>0.41</v>
      </c>
      <c r="D20" s="13">
        <v>0.40600000000000003</v>
      </c>
      <c r="E20">
        <v>0.45700000000000002</v>
      </c>
      <c r="F20">
        <v>0.43</v>
      </c>
      <c r="G20">
        <v>0.49199999999999999</v>
      </c>
      <c r="H20">
        <v>0.48399999999999999</v>
      </c>
      <c r="I20">
        <v>0.48799999999999999</v>
      </c>
      <c r="J20">
        <v>0.53700000000000003</v>
      </c>
      <c r="K20">
        <v>0.52300000000000002</v>
      </c>
      <c r="L20">
        <v>0.502</v>
      </c>
    </row>
    <row r="21" spans="1:18">
      <c r="A21" t="s">
        <v>5</v>
      </c>
      <c r="B21">
        <v>0.50800000000000001</v>
      </c>
      <c r="C21" s="13">
        <v>0.50700000000000001</v>
      </c>
      <c r="D21" s="13">
        <v>0.58699999999999997</v>
      </c>
      <c r="E21">
        <v>0.53300000000000003</v>
      </c>
      <c r="F21">
        <v>0.374</v>
      </c>
      <c r="G21">
        <v>0.40699999999999997</v>
      </c>
      <c r="H21">
        <v>0.47799999999999998</v>
      </c>
      <c r="I21">
        <v>0.51200000000000001</v>
      </c>
      <c r="J21">
        <v>0.46300000000000002</v>
      </c>
      <c r="K21">
        <v>0.48399999999999999</v>
      </c>
      <c r="L21">
        <v>0.5</v>
      </c>
    </row>
    <row r="22" spans="1:18">
      <c r="P22" s="14">
        <v>59938290</v>
      </c>
      <c r="Q22">
        <v>119383377</v>
      </c>
      <c r="R22">
        <f>P22/Q22</f>
        <v>0.50206562677482314</v>
      </c>
    </row>
    <row r="23" spans="1:18">
      <c r="P23" s="14">
        <v>59704886</v>
      </c>
      <c r="Q23">
        <v>119383377</v>
      </c>
      <c r="R23">
        <f>P23/Q23</f>
        <v>0.50011054721630133</v>
      </c>
    </row>
    <row r="25" spans="1:18">
      <c r="A25" t="s">
        <v>25</v>
      </c>
      <c r="B25" t="s">
        <v>31</v>
      </c>
      <c r="C25" t="s">
        <v>30</v>
      </c>
      <c r="D25" t="s">
        <v>29</v>
      </c>
      <c r="E25" t="s">
        <v>28</v>
      </c>
      <c r="F25" t="s">
        <v>27</v>
      </c>
      <c r="G25" t="s">
        <v>26</v>
      </c>
      <c r="H25" t="s">
        <v>22</v>
      </c>
      <c r="I25" t="s">
        <v>23</v>
      </c>
      <c r="J25" t="s">
        <v>24</v>
      </c>
      <c r="P25" s="14">
        <v>1364067</v>
      </c>
      <c r="Q25">
        <v>2685187</v>
      </c>
      <c r="R25">
        <f>P25/Q25</f>
        <v>0.50799702218132292</v>
      </c>
    </row>
    <row r="26" spans="1:18">
      <c r="A26" t="s">
        <v>0</v>
      </c>
      <c r="B26" s="9">
        <v>7</v>
      </c>
      <c r="C26" s="9">
        <v>14</v>
      </c>
      <c r="D26" s="9">
        <v>8</v>
      </c>
      <c r="E26" s="9">
        <v>6</v>
      </c>
      <c r="F26" s="9">
        <v>4</v>
      </c>
      <c r="G26" s="9">
        <v>3</v>
      </c>
      <c r="H26" s="8">
        <v>2</v>
      </c>
      <c r="I26" s="9">
        <v>2</v>
      </c>
      <c r="J26" s="9">
        <v>2</v>
      </c>
      <c r="P26" s="14">
        <v>1321120</v>
      </c>
      <c r="Q26">
        <v>2685187</v>
      </c>
      <c r="R26">
        <f>P26/Q26</f>
        <v>0.49200297781867708</v>
      </c>
    </row>
    <row r="27" spans="1:18">
      <c r="A27">
        <v>1</v>
      </c>
      <c r="H27" s="10">
        <v>1.5964035537331278</v>
      </c>
      <c r="I27" s="10">
        <v>1.0371428881741251</v>
      </c>
      <c r="J27" s="10">
        <v>1</v>
      </c>
    </row>
    <row r="28" spans="1:18">
      <c r="A28">
        <v>2</v>
      </c>
      <c r="H28" s="10">
        <v>3.399080583094094</v>
      </c>
      <c r="I28" s="10">
        <v>3.858081893888837</v>
      </c>
      <c r="J28" s="10">
        <v>3.1551716605608293</v>
      </c>
    </row>
    <row r="29" spans="1:18">
      <c r="A29">
        <v>3</v>
      </c>
      <c r="H29" s="10">
        <v>1.3079420152715904</v>
      </c>
      <c r="I29" s="6">
        <v>0.30302656645929682</v>
      </c>
      <c r="J29" s="10">
        <v>0.96451280733777511</v>
      </c>
    </row>
    <row r="30" spans="1:18">
      <c r="A30">
        <v>4</v>
      </c>
      <c r="H30" s="7">
        <v>11.945263112933535</v>
      </c>
      <c r="I30" s="7">
        <v>12.906331933455528</v>
      </c>
      <c r="J30" s="7">
        <v>11.908610053778679</v>
      </c>
    </row>
    <row r="31" spans="1:18">
      <c r="A31">
        <v>5</v>
      </c>
      <c r="H31" s="7">
        <v>20.85730014997057</v>
      </c>
      <c r="I31" s="7">
        <v>22.637405538049691</v>
      </c>
      <c r="J31" s="7">
        <v>22.690038344158371</v>
      </c>
    </row>
    <row r="32" spans="1:18">
      <c r="A32">
        <v>6</v>
      </c>
      <c r="H32" s="10">
        <v>5.7630702203997908</v>
      </c>
      <c r="I32" s="10">
        <v>7.0652459594257309</v>
      </c>
      <c r="J32" s="10">
        <v>8.8811430307039636</v>
      </c>
    </row>
    <row r="33" spans="1:10">
      <c r="A33">
        <v>7</v>
      </c>
      <c r="H33" s="10">
        <v>6.2839035537331274</v>
      </c>
      <c r="I33" s="10">
        <v>5.0462446948222608</v>
      </c>
      <c r="J33" s="10">
        <v>6.027910373790335</v>
      </c>
    </row>
    <row r="34" spans="1:10">
      <c r="A34">
        <v>8</v>
      </c>
      <c r="H34" s="7">
        <v>3.4895407456576377</v>
      </c>
      <c r="I34" s="7">
        <v>2.5437853217142536</v>
      </c>
      <c r="J34" s="7">
        <v>0.76510832799309147</v>
      </c>
    </row>
    <row r="38" spans="1:10" ht="16">
      <c r="G38" s="11">
        <v>69456897</v>
      </c>
      <c r="H38" s="11">
        <v>59934814</v>
      </c>
      <c r="I38">
        <v>129391711</v>
      </c>
    </row>
    <row r="39" spans="1:10">
      <c r="G39">
        <f>G38/I38</f>
        <v>0.53679556799430528</v>
      </c>
      <c r="H39">
        <f>H38/I38</f>
        <v>0.46320443200569472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2016-08-15T16:44:21Z</dcterms:created>
  <dcterms:modified xsi:type="dcterms:W3CDTF">2016-11-10T16:33:50Z</dcterms:modified>
</cp:coreProperties>
</file>