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480" yWindow="100" windowWidth="26020" windowHeight="17840" activeTab="7"/>
  </bookViews>
  <sheets>
    <sheet name="District 1" sheetId="1" r:id="rId1"/>
    <sheet name="District 2" sheetId="2" r:id="rId2"/>
    <sheet name="District 3" sheetId="3" r:id="rId3"/>
    <sheet name="District 4" sheetId="4" r:id="rId4"/>
    <sheet name="District 5" sheetId="5" r:id="rId5"/>
    <sheet name="District 6" sheetId="6" r:id="rId6"/>
    <sheet name="District 7" sheetId="7" r:id="rId7"/>
    <sheet name="District 8"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68" i="8" l="1"/>
  <c r="D268" i="7"/>
  <c r="D268" i="6"/>
  <c r="D268" i="5"/>
  <c r="D268" i="4"/>
  <c r="D268" i="3"/>
  <c r="D268" i="2"/>
  <c r="D268" i="1"/>
  <c r="D22" i="8"/>
  <c r="D22" i="7"/>
  <c r="D22" i="6"/>
  <c r="D22" i="5"/>
  <c r="D22" i="4"/>
  <c r="D22" i="3"/>
  <c r="D22" i="2"/>
  <c r="D22" i="1"/>
  <c r="D25" i="8"/>
  <c r="D25" i="7"/>
  <c r="D25" i="6"/>
  <c r="D25" i="5"/>
  <c r="D25" i="4"/>
  <c r="D25" i="3"/>
  <c r="D25" i="2"/>
  <c r="D25" i="1"/>
</calcChain>
</file>

<file path=xl/sharedStrings.xml><?xml version="1.0" encoding="utf-8"?>
<sst xmlns="http://schemas.openxmlformats.org/spreadsheetml/2006/main" count="6466" uniqueCount="2265">
  <si>
    <t xml:space="preserve">                    Congressional District 1 (114th Congress), Minnesota                </t>
  </si>
  <si>
    <t>People</t>
  </si>
  <si>
    <t>Sex and Age</t>
  </si>
  <si>
    <t>Estimate</t>
  </si>
  <si>
    <t>ACS Margin of Error</t>
  </si>
  <si>
    <t>Total population</t>
  </si>
  <si>
    <t>(+/- 2,229)</t>
  </si>
  <si>
    <t>Male</t>
  </si>
  <si>
    <t>(+/- 1,649)</t>
  </si>
  <si>
    <t>Female</t>
  </si>
  <si>
    <t>Under 5 years</t>
  </si>
  <si>
    <t>(+/- 1,103)</t>
  </si>
  <si>
    <t>5 to 9 years</t>
  </si>
  <si>
    <t>(+/- 1,792)</t>
  </si>
  <si>
    <t>10 to 14 years</t>
  </si>
  <si>
    <t>(+/- 1,803)</t>
  </si>
  <si>
    <t>15 to 19 years</t>
  </si>
  <si>
    <t>(+/- 1,594)</t>
  </si>
  <si>
    <t>20 to 24 years</t>
  </si>
  <si>
    <t>(+/- 1,384)</t>
  </si>
  <si>
    <t>25 to 34 years</t>
  </si>
  <si>
    <t>(+/- 1,794)</t>
  </si>
  <si>
    <t>35 to 44 years</t>
  </si>
  <si>
    <t>(+/- 1,688)</t>
  </si>
  <si>
    <t>45 to 54 years</t>
  </si>
  <si>
    <t>(+/- 1,639)</t>
  </si>
  <si>
    <t>55 to 59 years</t>
  </si>
  <si>
    <t>(+/- 1,648)</t>
  </si>
  <si>
    <t>60 to 64 years</t>
  </si>
  <si>
    <t>(+/- 1,654)</t>
  </si>
  <si>
    <t>65 to 74 years</t>
  </si>
  <si>
    <t>(+/- 780)</t>
  </si>
  <si>
    <t>75 to 84 years</t>
  </si>
  <si>
    <t>(+/- 1,406)</t>
  </si>
  <si>
    <t>85 years and over</t>
  </si>
  <si>
    <t>(+/- 1,276)</t>
  </si>
  <si>
    <t>Median age (years)</t>
  </si>
  <si>
    <t xml:space="preserve"> 38.5</t>
  </si>
  <si>
    <t>(+/- 0.4)</t>
  </si>
  <si>
    <t>18 years and over</t>
  </si>
  <si>
    <t>(+/- 1,602)</t>
  </si>
  <si>
    <t>65 years and over</t>
  </si>
  <si>
    <t>(+/- 1,004)</t>
  </si>
  <si>
    <t>Race</t>
  </si>
  <si>
    <t>One race</t>
  </si>
  <si>
    <t>(+/- 2,841)</t>
  </si>
  <si>
    <t>White</t>
  </si>
  <si>
    <t>(+/- 3,118)</t>
  </si>
  <si>
    <t>Black or African American</t>
  </si>
  <si>
    <t>(+/- 1,481)</t>
  </si>
  <si>
    <t>American Indian and Alaska Native</t>
  </si>
  <si>
    <t>(+/- 509)</t>
  </si>
  <si>
    <t>Asian</t>
  </si>
  <si>
    <t>(+/- 1,168)</t>
  </si>
  <si>
    <t>Native Hawaiian and Other Pacific Islander</t>
  </si>
  <si>
    <t>(+/- 169)</t>
  </si>
  <si>
    <t>Some other race</t>
  </si>
  <si>
    <t>(+/- 1,720)</t>
  </si>
  <si>
    <t>Two or more races</t>
  </si>
  <si>
    <t>(+/- 1,500)</t>
  </si>
  <si>
    <t>Hispanic or Latino Origin by Type</t>
  </si>
  <si>
    <t>Hispanic or Latino (of any race)</t>
  </si>
  <si>
    <t>(+/- 1,122)</t>
  </si>
  <si>
    <t>Mexican</t>
  </si>
  <si>
    <t>(+/- 2,119)</t>
  </si>
  <si>
    <t>Puerto Rican</t>
  </si>
  <si>
    <t>(+/- 804)</t>
  </si>
  <si>
    <t>Cuban</t>
  </si>
  <si>
    <t>(+/- 410)</t>
  </si>
  <si>
    <t>Other Hispanic or Latino</t>
  </si>
  <si>
    <t>(+/- 1,609)</t>
  </si>
  <si>
    <t>Not Hispanic or Latino</t>
  </si>
  <si>
    <t>(+/- 2,047)</t>
  </si>
  <si>
    <t>Place of Birth</t>
  </si>
  <si>
    <t>Native</t>
  </si>
  <si>
    <t>(+/- 3,204)</t>
  </si>
  <si>
    <t>Born in the United States</t>
  </si>
  <si>
    <t>(+/- 3,285)</t>
  </si>
  <si>
    <t>State of residence</t>
  </si>
  <si>
    <t>(+/- 5,790)</t>
  </si>
  <si>
    <t>Different state</t>
  </si>
  <si>
    <t>(+/- 5,687)</t>
  </si>
  <si>
    <t>Born in Puerto Rico, U.S. Island areas, or born abroad to American parent(s)</t>
  </si>
  <si>
    <t>(+/- 1,426)</t>
  </si>
  <si>
    <t>Foreign born</t>
  </si>
  <si>
    <t>(+/- 3,005)</t>
  </si>
  <si>
    <t>Ancestry</t>
  </si>
  <si>
    <t>American</t>
  </si>
  <si>
    <t>(+/- 2,343)</t>
  </si>
  <si>
    <t>Arab</t>
  </si>
  <si>
    <t>(+/- 473)</t>
  </si>
  <si>
    <t>Czech</t>
  </si>
  <si>
    <t>(+/- 2,404)</t>
  </si>
  <si>
    <t>Danish</t>
  </si>
  <si>
    <t>(+/- 1,469)</t>
  </si>
  <si>
    <t>Dutch</t>
  </si>
  <si>
    <t>(+/- 1,722)</t>
  </si>
  <si>
    <t>English</t>
  </si>
  <si>
    <t>(+/- 2,352)</t>
  </si>
  <si>
    <t>French (except Basque)</t>
  </si>
  <si>
    <t>(+/- 1,941)</t>
  </si>
  <si>
    <t>French Canadian</t>
  </si>
  <si>
    <t>(+/- 898)</t>
  </si>
  <si>
    <t>German</t>
  </si>
  <si>
    <t>(+/- 7,203)</t>
  </si>
  <si>
    <t>Greek</t>
  </si>
  <si>
    <t>(+/- 701)</t>
  </si>
  <si>
    <t>Hungarian</t>
  </si>
  <si>
    <t>(+/- 331)</t>
  </si>
  <si>
    <t>Irish</t>
  </si>
  <si>
    <t>(+/- 3,432)</t>
  </si>
  <si>
    <t>Italian</t>
  </si>
  <si>
    <t>(+/- 1,557)</t>
  </si>
  <si>
    <t>Lithuanian</t>
  </si>
  <si>
    <t>(+/- 475)</t>
  </si>
  <si>
    <t>Norwegian</t>
  </si>
  <si>
    <t>(+/- 5,248)</t>
  </si>
  <si>
    <t>Polish</t>
  </si>
  <si>
    <t>(+/- 2,634)</t>
  </si>
  <si>
    <t>Portuguese</t>
  </si>
  <si>
    <t>(+/- 124)</t>
  </si>
  <si>
    <t>Russian</t>
  </si>
  <si>
    <t>(+/- 949)</t>
  </si>
  <si>
    <t>Scotch-Irish</t>
  </si>
  <si>
    <t>(+/- 609)</t>
  </si>
  <si>
    <t>Scottish</t>
  </si>
  <si>
    <t>(+/- 1,368)</t>
  </si>
  <si>
    <t>Slovak</t>
  </si>
  <si>
    <t>(+/- 240)</t>
  </si>
  <si>
    <t>Subsaharan African</t>
  </si>
  <si>
    <t>(+/- 2,207)</t>
  </si>
  <si>
    <t>Swedish</t>
  </si>
  <si>
    <t>(+/- 2,150)</t>
  </si>
  <si>
    <t>Swiss</t>
  </si>
  <si>
    <t>(+/- 903)</t>
  </si>
  <si>
    <t>Ukrainian</t>
  </si>
  <si>
    <t>(+/- 256)</t>
  </si>
  <si>
    <t>Welsh</t>
  </si>
  <si>
    <t>(+/- 665)</t>
  </si>
  <si>
    <t>West Indian (excluding Hispanic origin groups)</t>
  </si>
  <si>
    <t>(+/- 355)</t>
  </si>
  <si>
    <t>Veteran Status</t>
  </si>
  <si>
    <t>Civilian population 18 years and over</t>
  </si>
  <si>
    <t>(+/- 1,610)</t>
  </si>
  <si>
    <t>Civilian veterans</t>
  </si>
  <si>
    <t>(+/- 2,179)</t>
  </si>
  <si>
    <t>Disability Status of the Civilian Non-Institutionalized Population</t>
  </si>
  <si>
    <t>Total civilian non-institutionalized population</t>
  </si>
  <si>
    <t>(+/- 3,017)</t>
  </si>
  <si>
    <t>With a disability</t>
  </si>
  <si>
    <t>(+/- 3,383)</t>
  </si>
  <si>
    <t>Under 18 years</t>
  </si>
  <si>
    <t>(+/- 1,484)</t>
  </si>
  <si>
    <t>(+/- 1,132)</t>
  </si>
  <si>
    <t>18 to 64 years</t>
  </si>
  <si>
    <t>(+/- 2,172)</t>
  </si>
  <si>
    <t>(+/- 2,181)</t>
  </si>
  <si>
    <t>(+/- 1,400)</t>
  </si>
  <si>
    <t>(+/- 1,797)</t>
  </si>
  <si>
    <t>Residence 1 Year Ago</t>
  </si>
  <si>
    <t>Population one year and over</t>
  </si>
  <si>
    <t>(+/- 2,273)</t>
  </si>
  <si>
    <t>Same house</t>
  </si>
  <si>
    <t>(+/- 6,190)</t>
  </si>
  <si>
    <t>Different house in the U.S.</t>
  </si>
  <si>
    <t>(+/- 5,373)</t>
  </si>
  <si>
    <t>Same county</t>
  </si>
  <si>
    <t>(+/- 4,076)</t>
  </si>
  <si>
    <t>Different county</t>
  </si>
  <si>
    <t>(+/- 3,761)</t>
  </si>
  <si>
    <t>Same state</t>
  </si>
  <si>
    <t>(+/- 2,885)</t>
  </si>
  <si>
    <t>(+/- 2,310)</t>
  </si>
  <si>
    <t>Abroad</t>
  </si>
  <si>
    <t>(+/- 1,079)</t>
  </si>
  <si>
    <t>Workers</t>
  </si>
  <si>
    <t>Employment Status</t>
  </si>
  <si>
    <t>Population 16 years and over</t>
  </si>
  <si>
    <t>(+/- 1,906)</t>
  </si>
  <si>
    <t>In labor force</t>
  </si>
  <si>
    <t>(+/- 4,097)</t>
  </si>
  <si>
    <t>Civilian labor force</t>
  </si>
  <si>
    <t>(+/- 4,088)</t>
  </si>
  <si>
    <t>Employed</t>
  </si>
  <si>
    <t>(+/- 4,051)</t>
  </si>
  <si>
    <t>Unemployed</t>
  </si>
  <si>
    <t>(+/- 1,976)</t>
  </si>
  <si>
    <t>Armed Forces</t>
  </si>
  <si>
    <t>(+/- 97)</t>
  </si>
  <si>
    <t>Not in labor force</t>
  </si>
  <si>
    <t>(+/- 3,824)</t>
  </si>
  <si>
    <t>Percent Unemployed</t>
  </si>
  <si>
    <t xml:space="preserve"> 4.2%</t>
  </si>
  <si>
    <t>(+/- 0.5%)</t>
  </si>
  <si>
    <t>Commuting to Work</t>
  </si>
  <si>
    <t>Workers 16 years and over</t>
  </si>
  <si>
    <t>(+/- 3,938)</t>
  </si>
  <si>
    <t>Car, truck, or van -- drove alone</t>
  </si>
  <si>
    <t>(+/- 4,193)</t>
  </si>
  <si>
    <t>Car, truck, or van -- carpooled</t>
  </si>
  <si>
    <t>(+/- 2,735)</t>
  </si>
  <si>
    <t>Public transportation (excluding taxicab)</t>
  </si>
  <si>
    <t>(+/- 1,148)</t>
  </si>
  <si>
    <t>Walked</t>
  </si>
  <si>
    <t>(+/- 1,413)</t>
  </si>
  <si>
    <t>Other means</t>
  </si>
  <si>
    <t>(+/- 1,019)</t>
  </si>
  <si>
    <t>Worked at home</t>
  </si>
  <si>
    <t>(+/- 1,390)</t>
  </si>
  <si>
    <t>Mean travel time to work (minutes)</t>
  </si>
  <si>
    <t xml:space="preserve"> 18.9</t>
  </si>
  <si>
    <t>Occupation</t>
  </si>
  <si>
    <t>Civilian employed population 16 years and over</t>
  </si>
  <si>
    <t>Management, business, science, and arts occupations</t>
  </si>
  <si>
    <t>(+/- 3,752)</t>
  </si>
  <si>
    <t>Service occupations</t>
  </si>
  <si>
    <t>(+/- 3,233)</t>
  </si>
  <si>
    <t>Sales and office occupations</t>
  </si>
  <si>
    <t>(+/- 2,785)</t>
  </si>
  <si>
    <t>Natural resources, construction, and maintenance occupations</t>
  </si>
  <si>
    <t>(+/- 2,158)</t>
  </si>
  <si>
    <t>Production, transportation, and material moving occupations</t>
  </si>
  <si>
    <t>(+/- 3,092)</t>
  </si>
  <si>
    <t>Industry</t>
  </si>
  <si>
    <t>Agriculture, forestry, fishing and hunting, and mining</t>
  </si>
  <si>
    <t>(+/- 1,333)</t>
  </si>
  <si>
    <t>Construction</t>
  </si>
  <si>
    <t>(+/- 1,425)</t>
  </si>
  <si>
    <t>Manufacturing</t>
  </si>
  <si>
    <t>(+/- 2,761)</t>
  </si>
  <si>
    <t>Wholesale trade</t>
  </si>
  <si>
    <t>(+/- 875)</t>
  </si>
  <si>
    <t>Retail trade</t>
  </si>
  <si>
    <t>(+/- 2,654)</t>
  </si>
  <si>
    <t>Transportation and warehousing, and utilities</t>
  </si>
  <si>
    <t>(+/- 1,404)</t>
  </si>
  <si>
    <t>Information</t>
  </si>
  <si>
    <t>(+/- 921)</t>
  </si>
  <si>
    <t>Finance and insurance, and real estate and rental and leasing</t>
  </si>
  <si>
    <t>(+/- 1,302)</t>
  </si>
  <si>
    <t>Professional, scientific, and management, and administrative and waste management services</t>
  </si>
  <si>
    <t>(+/- 1,314)</t>
  </si>
  <si>
    <t>Educational services, and health care and social assistance</t>
  </si>
  <si>
    <t>(+/- 3,468)</t>
  </si>
  <si>
    <t>Arts, entertainment, and recreation, and accommodation and food services</t>
  </si>
  <si>
    <t>(+/- 2,180)</t>
  </si>
  <si>
    <t>Other services, except public administration</t>
  </si>
  <si>
    <t>(+/- 1,311)</t>
  </si>
  <si>
    <t>Public administration</t>
  </si>
  <si>
    <t>(+/- 1,171)</t>
  </si>
  <si>
    <t>Class of Worker</t>
  </si>
  <si>
    <t>Private wage and salary workers</t>
  </si>
  <si>
    <t>(+/- 4,479)</t>
  </si>
  <si>
    <t>Government workers</t>
  </si>
  <si>
    <t>(+/- 2,438)</t>
  </si>
  <si>
    <t>Self-employed in own not incorporated business workers</t>
  </si>
  <si>
    <t>(+/- 1,449)</t>
  </si>
  <si>
    <t>Unpaid family workers</t>
  </si>
  <si>
    <t>(+/- 156)</t>
  </si>
  <si>
    <t>Housing</t>
  </si>
  <si>
    <t>Housing Occupancy</t>
  </si>
  <si>
    <t>Total housing units</t>
  </si>
  <si>
    <t>(+/- 1,256)</t>
  </si>
  <si>
    <t>Occupied housing units</t>
  </si>
  <si>
    <t>(+/- 2,353)</t>
  </si>
  <si>
    <t>Vacant housing units</t>
  </si>
  <si>
    <t>(+/- 2,083)</t>
  </si>
  <si>
    <t>Homeowner vacancy rate</t>
  </si>
  <si>
    <t xml:space="preserve"> 1.2%</t>
  </si>
  <si>
    <t>(+/- 0.3%)</t>
  </si>
  <si>
    <t>Rental vacancy rate</t>
  </si>
  <si>
    <t xml:space="preserve"> 5.9%</t>
  </si>
  <si>
    <t>(+/- 1.3%)</t>
  </si>
  <si>
    <t>Housing Tenure</t>
  </si>
  <si>
    <t>Owner-occupied</t>
  </si>
  <si>
    <t>(+/- 3,543)</t>
  </si>
  <si>
    <t>Renter-occupied</t>
  </si>
  <si>
    <t>(+/- 3,047)</t>
  </si>
  <si>
    <t>Average household size of owner-occupied unit</t>
  </si>
  <si>
    <t xml:space="preserve"> 2.55</t>
  </si>
  <si>
    <t>(+/- 0.03)</t>
  </si>
  <si>
    <t>Average household size of renter-occupied unit</t>
  </si>
  <si>
    <t xml:space="preserve"> 2.21</t>
  </si>
  <si>
    <t>(+/- 0.07)</t>
  </si>
  <si>
    <t>Year Householder Moved into Unit</t>
  </si>
  <si>
    <t>Moved in 2010 or later</t>
  </si>
  <si>
    <t>(+/- 2,825)</t>
  </si>
  <si>
    <t>Moved in 2000 to 2009</t>
  </si>
  <si>
    <t>(+/- 2,696)</t>
  </si>
  <si>
    <t>Moved in 1990 to 1999</t>
  </si>
  <si>
    <t>(+/- 1,952)</t>
  </si>
  <si>
    <t>Moved in 1980 to 1989</t>
  </si>
  <si>
    <t>(+/- 1,281)</t>
  </si>
  <si>
    <t>Moved in 1970 to 1979</t>
  </si>
  <si>
    <t>Moved in 1969 or earlier</t>
  </si>
  <si>
    <t>(+/- 1,013)</t>
  </si>
  <si>
    <t>Value</t>
  </si>
  <si>
    <t>Owner-occupied units</t>
  </si>
  <si>
    <t>Less than $50,000</t>
  </si>
  <si>
    <t>(+/- 1,485)</t>
  </si>
  <si>
    <t>$50,000 to $99,999</t>
  </si>
  <si>
    <t>$100,000 to $149,999</t>
  </si>
  <si>
    <t>(+/- 2,186)</t>
  </si>
  <si>
    <t>$150,000 to $199,999</t>
  </si>
  <si>
    <t>(+/- 2,087)</t>
  </si>
  <si>
    <t>$200,000 to $299,999</t>
  </si>
  <si>
    <t>(+/- 1,886)</t>
  </si>
  <si>
    <t>$300,000 to $499,999</t>
  </si>
  <si>
    <t>(+/- 1,356)</t>
  </si>
  <si>
    <t>$500,000 to $999,999</t>
  </si>
  <si>
    <t>(+/- 488)</t>
  </si>
  <si>
    <t>$1,000,000 or more</t>
  </si>
  <si>
    <t>(+/- 286)</t>
  </si>
  <si>
    <t>Median (dollars)</t>
  </si>
  <si>
    <t>(+/- 2,548)</t>
  </si>
  <si>
    <t>Mortgage Status</t>
  </si>
  <si>
    <t>Housing units with a mortgage</t>
  </si>
  <si>
    <t>(+/- 3,220)</t>
  </si>
  <si>
    <t>Housing units without a mortgage</t>
  </si>
  <si>
    <t>(+/- 2,204)</t>
  </si>
  <si>
    <t>Selected Monthly Owner Costs(SMOC)</t>
  </si>
  <si>
    <t>Less than $300</t>
  </si>
  <si>
    <t>(+/- 185)</t>
  </si>
  <si>
    <t>$300 to $499</t>
  </si>
  <si>
    <t>(+/- 492)</t>
  </si>
  <si>
    <t>$500 to $699</t>
  </si>
  <si>
    <t>(+/- 935)</t>
  </si>
  <si>
    <t>$700 to $999</t>
  </si>
  <si>
    <t>(+/- 1,584)</t>
  </si>
  <si>
    <t>$1,000 to $1,499</t>
  </si>
  <si>
    <t>(+/- 2,042)</t>
  </si>
  <si>
    <t>$1,500 to $1,999</t>
  </si>
  <si>
    <t>(+/- 1,752)</t>
  </si>
  <si>
    <t>$2,000 or more</t>
  </si>
  <si>
    <t>(+/- 1,260)</t>
  </si>
  <si>
    <t>(+/- 24)</t>
  </si>
  <si>
    <t>Less than $100</t>
  </si>
  <si>
    <t>(+/- 236)</t>
  </si>
  <si>
    <t>$100 to $199</t>
  </si>
  <si>
    <t>(+/- 545)</t>
  </si>
  <si>
    <t>$200 to $299</t>
  </si>
  <si>
    <t>(+/- 1,075)</t>
  </si>
  <si>
    <t>$300 to $399</t>
  </si>
  <si>
    <t>(+/- 1,215)</t>
  </si>
  <si>
    <t>$400 or more</t>
  </si>
  <si>
    <t>(+/- 1,865)</t>
  </si>
  <si>
    <t>(+/- 6)</t>
  </si>
  <si>
    <t>Gross Rent</t>
  </si>
  <si>
    <t>Occupied units paying rent</t>
  </si>
  <si>
    <t>(+/- 2,967)</t>
  </si>
  <si>
    <t>Less than $200</t>
  </si>
  <si>
    <t>(+/- 574)</t>
  </si>
  <si>
    <t>(+/- 786)</t>
  </si>
  <si>
    <t>(+/- 1,297)</t>
  </si>
  <si>
    <t>$500 to $749</t>
  </si>
  <si>
    <t>(+/- 2,073)</t>
  </si>
  <si>
    <t>$750 to $999</t>
  </si>
  <si>
    <t>(+/- 1,658)</t>
  </si>
  <si>
    <t>(+/- 1,304)</t>
  </si>
  <si>
    <t>$1,500 or more</t>
  </si>
  <si>
    <t>(+/- 948)</t>
  </si>
  <si>
    <t>(+/- 23)</t>
  </si>
  <si>
    <t>No rent paid</t>
  </si>
  <si>
    <t>(+/- 837)</t>
  </si>
  <si>
    <t>Socioeconomic</t>
  </si>
  <si>
    <t>Income (In 2014 inflation-adjusted dollars)</t>
  </si>
  <si>
    <t>Total households</t>
  </si>
  <si>
    <t>Less than $10,000</t>
  </si>
  <si>
    <t>(+/- 1,650)</t>
  </si>
  <si>
    <t>$10,000 to $14,999</t>
  </si>
  <si>
    <t>(+/- 1,352)</t>
  </si>
  <si>
    <t>$15,000 to 24,999</t>
  </si>
  <si>
    <t>(+/- 1,798)</t>
  </si>
  <si>
    <t>$25,000 to $34,999</t>
  </si>
  <si>
    <t>(+/- 2,210)</t>
  </si>
  <si>
    <t>$35,000 to $49,999</t>
  </si>
  <si>
    <t>(+/- 2,433)</t>
  </si>
  <si>
    <t>$50,000 to $74,999</t>
  </si>
  <si>
    <t>(+/- 2,620)</t>
  </si>
  <si>
    <t>$75,000 to $99,999</t>
  </si>
  <si>
    <t>(+/- 1,998)</t>
  </si>
  <si>
    <t>(+/- 2,193)</t>
  </si>
  <si>
    <t>$150,000 to $199,000</t>
  </si>
  <si>
    <t>(+/- 1,129)</t>
  </si>
  <si>
    <t>$200,000 or more</t>
  </si>
  <si>
    <t>(+/- 1,180)</t>
  </si>
  <si>
    <t>Median household income (dollars)</t>
  </si>
  <si>
    <t>(+/- 1,539)</t>
  </si>
  <si>
    <t>Mean household income (dollars)</t>
  </si>
  <si>
    <t>(+/- 1,737)</t>
  </si>
  <si>
    <t>Health Insurance Coverage</t>
  </si>
  <si>
    <t>Civilian non-institutionalized population</t>
  </si>
  <si>
    <t>With health insurance coverage</t>
  </si>
  <si>
    <t>(+/- 3,838)</t>
  </si>
  <si>
    <t>With private health insurance</t>
  </si>
  <si>
    <t>(+/- 6,566)</t>
  </si>
  <si>
    <t>With public coverage</t>
  </si>
  <si>
    <t>(+/- 5,244)</t>
  </si>
  <si>
    <t>No health insurance coverage</t>
  </si>
  <si>
    <t>(+/- 3,084)</t>
  </si>
  <si>
    <t>Civilian non-institutionalized population under 18 years</t>
  </si>
  <si>
    <t>(+/- 1,136)</t>
  </si>
  <si>
    <t>Percentage of Families and People whose Income in the Past 12 Months is Below the Poverty Level</t>
  </si>
  <si>
    <t>All families</t>
  </si>
  <si>
    <t xml:space="preserve"> 7.8%</t>
  </si>
  <si>
    <t>(+/- 1.0%)</t>
  </si>
  <si>
    <t>With related children under 18 years</t>
  </si>
  <si>
    <t xml:space="preserve"> 14.8%</t>
  </si>
  <si>
    <t>(+/- 2.0%)</t>
  </si>
  <si>
    <t>With related children under 5 years only</t>
  </si>
  <si>
    <t xml:space="preserve"> 19.1%</t>
  </si>
  <si>
    <t>(+/- 5.7%)</t>
  </si>
  <si>
    <t>Married couple families</t>
  </si>
  <si>
    <t xml:space="preserve"> 2.6%</t>
  </si>
  <si>
    <t xml:space="preserve"> 4.6%</t>
  </si>
  <si>
    <t>(+/- 1.2%)</t>
  </si>
  <si>
    <t>(+/- 3.0%)</t>
  </si>
  <si>
    <t>Families with female householder, no husband present</t>
  </si>
  <si>
    <t xml:space="preserve"> 37.4%</t>
  </si>
  <si>
    <t>(+/- 4.8%)</t>
  </si>
  <si>
    <t xml:space="preserve"> 46.8%</t>
  </si>
  <si>
    <t>(+/- 5.4%)</t>
  </si>
  <si>
    <t xml:space="preserve"> 58.1%</t>
  </si>
  <si>
    <t>(+/- 15.3%)</t>
  </si>
  <si>
    <t>All people</t>
  </si>
  <si>
    <t xml:space="preserve"> 12.3%</t>
  </si>
  <si>
    <t>(+/- 0.8%)</t>
  </si>
  <si>
    <t xml:space="preserve"> 15.8%</t>
  </si>
  <si>
    <t>(+/- 1.8%)</t>
  </si>
  <si>
    <t>Related children under 18 years</t>
  </si>
  <si>
    <t xml:space="preserve"> 15.6%</t>
  </si>
  <si>
    <t>Related children under 5 years</t>
  </si>
  <si>
    <t xml:space="preserve"> 18.6%</t>
  </si>
  <si>
    <t>(+/- 3.2%)</t>
  </si>
  <si>
    <t>Related children 5 to 17 years</t>
  </si>
  <si>
    <t xml:space="preserve"> 14.5%</t>
  </si>
  <si>
    <t>(+/- 1.7%)</t>
  </si>
  <si>
    <t>18 years and older</t>
  </si>
  <si>
    <t xml:space="preserve"> 11.3%</t>
  </si>
  <si>
    <t>(+/- 0.7%)</t>
  </si>
  <si>
    <t>65 years and older</t>
  </si>
  <si>
    <t xml:space="preserve"> 7.6%</t>
  </si>
  <si>
    <t>(+/- 0.9%)</t>
  </si>
  <si>
    <t>People in families</t>
  </si>
  <si>
    <t xml:space="preserve"> 8.6%</t>
  </si>
  <si>
    <t>Unrelated individuals 15 years and over</t>
  </si>
  <si>
    <t xml:space="preserve"> 26.8%</t>
  </si>
  <si>
    <t>(+/- 1.6%)</t>
  </si>
  <si>
    <t>Education</t>
  </si>
  <si>
    <t>School Enrollment</t>
  </si>
  <si>
    <t>Population 3 years and over enrolled in school</t>
  </si>
  <si>
    <t>(+/- 3,440)</t>
  </si>
  <si>
    <t>Nursery school, preschool</t>
  </si>
  <si>
    <t>(+/- 1,341)</t>
  </si>
  <si>
    <t>Kindergarten</t>
  </si>
  <si>
    <t>(+/- 1,020)</t>
  </si>
  <si>
    <t>Elementary school (grades 1-8)</t>
  </si>
  <si>
    <t>(+/- 1,604)</t>
  </si>
  <si>
    <t>High school (grades 9-12)</t>
  </si>
  <si>
    <t>(+/- 1,463)</t>
  </si>
  <si>
    <t>College or graduate school</t>
  </si>
  <si>
    <t>(+/- 2,744)</t>
  </si>
  <si>
    <t>Educational Attainment</t>
  </si>
  <si>
    <t>Population 25 years and over</t>
  </si>
  <si>
    <t>Less than 9th grade</t>
  </si>
  <si>
    <t>(+/- 1,478)</t>
  </si>
  <si>
    <t>9th to 12th grade, no diploma</t>
  </si>
  <si>
    <t>(+/- 1,826)</t>
  </si>
  <si>
    <t>High school graduate (includes equivalency)</t>
  </si>
  <si>
    <t>(+/- 3,354)</t>
  </si>
  <si>
    <t>Some college, no degree</t>
  </si>
  <si>
    <t>(+/- 3,267)</t>
  </si>
  <si>
    <t>Associate's degree</t>
  </si>
  <si>
    <t>(+/- 2,699)</t>
  </si>
  <si>
    <t>Bachelor's degree</t>
  </si>
  <si>
    <t>(+/- 3,511)</t>
  </si>
  <si>
    <t>Graduate of professional degree</t>
  </si>
  <si>
    <t>(+/- 2,382)</t>
  </si>
  <si>
    <t>Percent high school graduate or higher</t>
  </si>
  <si>
    <t xml:space="preserve"> 91.0%</t>
  </si>
  <si>
    <t>Percent bachelor's degree or higher</t>
  </si>
  <si>
    <t>Business</t>
  </si>
  <si>
    <t>Paid employees for pay period including March 12</t>
  </si>
  <si>
    <t>CBP Quality Indicator Flag</t>
  </si>
  <si>
    <t xml:space="preserve">  Total for all sectors</t>
  </si>
  <si>
    <t>281,602</t>
  </si>
  <si>
    <t>G</t>
  </si>
  <si>
    <t xml:space="preserve">  Agriculture, forestry, fishing and hunting</t>
  </si>
  <si>
    <t xml:space="preserve">  Mining, quarrying, and oil and gas extraction</t>
  </si>
  <si>
    <t>H</t>
  </si>
  <si>
    <t xml:space="preserve">  Utilities</t>
  </si>
  <si>
    <t xml:space="preserve">  Construction</t>
  </si>
  <si>
    <t>10,180</t>
  </si>
  <si>
    <t xml:space="preserve">  Manufacturing</t>
  </si>
  <si>
    <t>49,591</t>
  </si>
  <si>
    <t xml:space="preserve">  Wholesale trade</t>
  </si>
  <si>
    <t>9,772</t>
  </si>
  <si>
    <t xml:space="preserve">  Retail trade</t>
  </si>
  <si>
    <t>38,384</t>
  </si>
  <si>
    <t xml:space="preserve">  Transportation and warehousing</t>
  </si>
  <si>
    <t>8,898</t>
  </si>
  <si>
    <t xml:space="preserve">  Information</t>
  </si>
  <si>
    <t>6,225</t>
  </si>
  <si>
    <t xml:space="preserve">  Finance and insurance</t>
  </si>
  <si>
    <t>9,737</t>
  </si>
  <si>
    <t xml:space="preserve">  Real estate and rental and leasing</t>
  </si>
  <si>
    <t>2,593</t>
  </si>
  <si>
    <t xml:space="preserve">  Professional, scientific, and technical services</t>
  </si>
  <si>
    <t>29,069</t>
  </si>
  <si>
    <t xml:space="preserve">  Management of companies and enterprises</t>
  </si>
  <si>
    <t>3,829</t>
  </si>
  <si>
    <t xml:space="preserve">  Administrative and support and waste management and remediation services</t>
  </si>
  <si>
    <t>9,528</t>
  </si>
  <si>
    <t xml:space="preserve">  Educational services</t>
  </si>
  <si>
    <t>5,952</t>
  </si>
  <si>
    <t xml:space="preserve">  Health care and social assistance</t>
  </si>
  <si>
    <t>55,870</t>
  </si>
  <si>
    <t xml:space="preserve">  Arts, entertainment, and recreation</t>
  </si>
  <si>
    <t>3,259</t>
  </si>
  <si>
    <t xml:space="preserve">  Accommodation and food services</t>
  </si>
  <si>
    <t>24,027</t>
  </si>
  <si>
    <t xml:space="preserve">  Other services (except public administration)</t>
  </si>
  <si>
    <t>12,948</t>
  </si>
  <si>
    <t xml:space="preserve">  Industries not classified</t>
  </si>
  <si>
    <t>Annual payroll ($1,000)</t>
  </si>
  <si>
    <t>11,327,968</t>
  </si>
  <si>
    <t>19,182</t>
  </si>
  <si>
    <t>22,677</t>
  </si>
  <si>
    <t>72,586</t>
  </si>
  <si>
    <t>560,713</t>
  </si>
  <si>
    <t>2,392,503</t>
  </si>
  <si>
    <t>554,046</t>
  </si>
  <si>
    <t>866,826</t>
  </si>
  <si>
    <t>316,397</t>
  </si>
  <si>
    <t>267,290</t>
  </si>
  <si>
    <t>610,392</t>
  </si>
  <si>
    <t>66,954</t>
  </si>
  <si>
    <t>2,207,042</t>
  </si>
  <si>
    <t>326,557</t>
  </si>
  <si>
    <t>250,112</t>
  </si>
  <si>
    <t>148,170</t>
  </si>
  <si>
    <t>2,001,401</t>
  </si>
  <si>
    <t>43,486</t>
  </si>
  <si>
    <t>314,437</t>
  </si>
  <si>
    <t>286,824</t>
  </si>
  <si>
    <t>Total establishments</t>
  </si>
  <si>
    <t>16,858</t>
  </si>
  <si>
    <t>X</t>
  </si>
  <si>
    <t>2,031</t>
  </si>
  <si>
    <t>2,555</t>
  </si>
  <si>
    <t>1,099</t>
  </si>
  <si>
    <t>1,074</t>
  </si>
  <si>
    <t>1,878</t>
  </si>
  <si>
    <t>1,412</t>
  </si>
  <si>
    <t>2,079</t>
  </si>
  <si>
    <t>Source: 2014 American Community Survey 1-Year Estimates</t>
  </si>
  <si>
    <t>Estimates in the People, Workers, Housing, Socioeconomic, and Education tabs are from the American Community Survey (ACS). The ACS is an annual household survey developed by the U.S. Census Bureau to replace the long form of the decennial census program. Each year, the ACS samples about 3.5 million household addresses to produce nearly 11 billion estimates covering demographic, social, economic, and housing characteristics.</t>
  </si>
  <si>
    <t>Except where noted, 'race' refers to people reporting only one race.  'Hispanic' refers to an ethnic category; Hispanics may be of any race.</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</si>
  <si>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</si>
  <si>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</si>
  <si>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</si>
  <si>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</si>
  <si>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</si>
  <si>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An '*****' entry in the margin of error column indicates that the estimate is controlled. A statistical test for sampling variability is not appropriate.</t>
  </si>
  <si>
    <t>An 'N' entry in the estimate and margin of error columns indicates that data for this geographic area cannot be displayed because the number of sample cases is too small.</t>
  </si>
  <si>
    <t>An '(X)' means that the estimate is not applicable or not available</t>
  </si>
  <si>
    <t>If calculating a percentage, use the total population line within the section as the denominator. Do not use total population lines from other sections since these may have different universes.</t>
  </si>
  <si>
    <t>Source: 2014 County Business Patterns for Congressional Districts</t>
  </si>
  <si>
    <t>1. CBP data includes the number of establishments, employment during the week of March 12, and annual payroll. CBP basic data are extracted from the Business Register (BR), a database of all known single and multi-establishment employer companies maintained and updated by the U.S. Census Bureau. Primary causes of differences between CBP employment estimates and ACS estimates: CBP does not cover the self-employed, public employment, and most agricultural employment; CBP estimates are not based on a sample survey; they represent business location as opposed to workers' residence in the district; use the week of March 12 as a reference period; and use a business source to determine industry.</t>
  </si>
  <si>
    <t>2. Industries not classified - Industry could not be determined.</t>
  </si>
  <si>
    <t>3. Statewide - CBP data includes employers without a fixed location within a state (or of unknown county location), these are included under a statewide classification. Statewide cases are withheld from the tabulation for this My Congressional District tool. This incomplete detail causes only a slight understatement of a district's total estimates. Statewide cases do not apply to at-large districts.</t>
  </si>
  <si>
    <t>4. If a sector does not appear in a district, CBP did not identify any establishments in the district.</t>
  </si>
  <si>
    <t>5. Disclosure and Quality Indicator Flag Definitions:</t>
  </si>
  <si>
    <t>D Withheld to avoid disclosing data for individual companies; data are included in higher level totals</t>
  </si>
  <si>
    <t>G Cell value changed by less than 2 percent by the application of noise</t>
  </si>
  <si>
    <t>H Cell value changed by at least 2 percent but less than 5 percent by the application of noise</t>
  </si>
  <si>
    <t>S Cell value withheld because it did not meet publication standards</t>
  </si>
  <si>
    <t>N Not available or not comparable</t>
  </si>
  <si>
    <t>X Not applicable</t>
  </si>
  <si>
    <t>a 0 to 19 employees</t>
  </si>
  <si>
    <t>b 20 to 99 employees</t>
  </si>
  <si>
    <t>c 100 to 249 employees</t>
  </si>
  <si>
    <t>e 250 to 499 employees</t>
  </si>
  <si>
    <t>f 500 to 999 employees</t>
  </si>
  <si>
    <t>g 1,000 to 2,499 employees</t>
  </si>
  <si>
    <t>h 2,500 to 4,999 employees</t>
  </si>
  <si>
    <t>i 5,000 to 9,999 employees</t>
  </si>
  <si>
    <t>j 10,000 to 24,999 employees</t>
  </si>
  <si>
    <t>k 25,000 to 49,999 employees</t>
  </si>
  <si>
    <t>l 50,000 to 99,999 employees</t>
  </si>
  <si>
    <t>m 100,000 employees or more</t>
  </si>
  <si>
    <t xml:space="preserve">                    Congressional District 2 (114th Congress), Minnesota                </t>
  </si>
  <si>
    <t>(+/- 2,258)</t>
  </si>
  <si>
    <t>(+/- 2,045)</t>
  </si>
  <si>
    <t>(+/- 1,917)</t>
  </si>
  <si>
    <t>(+/- 1,098)</t>
  </si>
  <si>
    <t>(+/- 2,398)</t>
  </si>
  <si>
    <t>(+/- 2,383)</t>
  </si>
  <si>
    <t>(+/- 1,498)</t>
  </si>
  <si>
    <t>(+/- 2,457)</t>
  </si>
  <si>
    <t>(+/- 1,659)</t>
  </si>
  <si>
    <t>(+/- 1,543)</t>
  </si>
  <si>
    <t>(+/- 1,764)</t>
  </si>
  <si>
    <t>(+/- 2,355)</t>
  </si>
  <si>
    <t>(+/- 2,297)</t>
  </si>
  <si>
    <t>(+/- 1,047)</t>
  </si>
  <si>
    <t>(+/- 1,189)</t>
  </si>
  <si>
    <t>(+/- 1,240)</t>
  </si>
  <si>
    <t xml:space="preserve"> 37.5</t>
  </si>
  <si>
    <t>(+/- 2,182)</t>
  </si>
  <si>
    <t>(+/- 1,293)</t>
  </si>
  <si>
    <t>(+/- 3,591)</t>
  </si>
  <si>
    <t>(+/- 4,407)</t>
  </si>
  <si>
    <t>(+/- 599)</t>
  </si>
  <si>
    <t>(+/- 1,429)</t>
  </si>
  <si>
    <t>(+/- 560)</t>
  </si>
  <si>
    <t>(+/- 3,259)</t>
  </si>
  <si>
    <t>(+/- 2,925)</t>
  </si>
  <si>
    <t>(+/- 1,081)</t>
  </si>
  <si>
    <t>(+/- 2,750)</t>
  </si>
  <si>
    <t>(+/- 1,454)</t>
  </si>
  <si>
    <t>(+/- 136)</t>
  </si>
  <si>
    <t>(+/- 2,095)</t>
  </si>
  <si>
    <t>(+/- 2,197)</t>
  </si>
  <si>
    <t>(+/- 4,225)</t>
  </si>
  <si>
    <t>(+/- 4,487)</t>
  </si>
  <si>
    <t>(+/- 6,415)</t>
  </si>
  <si>
    <t>(+/- 5,409)</t>
  </si>
  <si>
    <t>(+/- 3,891)</t>
  </si>
  <si>
    <t>(+/- 3,128)</t>
  </si>
  <si>
    <t>(+/- 1,474)</t>
  </si>
  <si>
    <t>(+/- 1,944)</t>
  </si>
  <si>
    <t>(+/- 1,718)</t>
  </si>
  <si>
    <t>(+/- 3,273)</t>
  </si>
  <si>
    <t>(+/- 3,609)</t>
  </si>
  <si>
    <t>(+/- 1,490)</t>
  </si>
  <si>
    <t>(+/- 8,781)</t>
  </si>
  <si>
    <t>(+/- 741)</t>
  </si>
  <si>
    <t>(+/- 611)</t>
  </si>
  <si>
    <t>(+/- 6,279)</t>
  </si>
  <si>
    <t>(+/- 2,227)</t>
  </si>
  <si>
    <t>(+/- 342)</t>
  </si>
  <si>
    <t>(+/- 6,115)</t>
  </si>
  <si>
    <t>(+/- 2,906)</t>
  </si>
  <si>
    <t>(+/- 651)</t>
  </si>
  <si>
    <t>(+/- 1,562)</t>
  </si>
  <si>
    <t>(+/- 825)</t>
  </si>
  <si>
    <t>(+/- 1,702)</t>
  </si>
  <si>
    <t>(+/- 758)</t>
  </si>
  <si>
    <t>(+/- 2,918)</t>
  </si>
  <si>
    <t>(+/- 4,025)</t>
  </si>
  <si>
    <t>(+/- 653)</t>
  </si>
  <si>
    <t>(+/- 1,002)</t>
  </si>
  <si>
    <t>(+/- 858)</t>
  </si>
  <si>
    <t>(+/- 809)</t>
  </si>
  <si>
    <t>(+/- 2,166)</t>
  </si>
  <si>
    <t>(+/- 2,550)</t>
  </si>
  <si>
    <t>(+/- 3,158)</t>
  </si>
  <si>
    <t>(+/- 1,656)</t>
  </si>
  <si>
    <t>(+/- 1,370)</t>
  </si>
  <si>
    <t>(+/- 2,320)</t>
  </si>
  <si>
    <t>(+/- 2,212)</t>
  </si>
  <si>
    <t>(+/- 1,723)</t>
  </si>
  <si>
    <t>(+/- 2,649)</t>
  </si>
  <si>
    <t>(+/- 7,453)</t>
  </si>
  <si>
    <t>(+/- 6,743)</t>
  </si>
  <si>
    <t>(+/- 5,060)</t>
  </si>
  <si>
    <t>(+/- 4,991)</t>
  </si>
  <si>
    <t>(+/- 4,014)</t>
  </si>
  <si>
    <t>(+/- 2,639)</t>
  </si>
  <si>
    <t>(+/- 1,033)</t>
  </si>
  <si>
    <t>(+/- 2,415)</t>
  </si>
  <si>
    <t>(+/- 3,479)</t>
  </si>
  <si>
    <t>(+/- 3,480)</t>
  </si>
  <si>
    <t>(+/- 4,451)</t>
  </si>
  <si>
    <t>(+/- 2,312)</t>
  </si>
  <si>
    <t>(+/- 329)</t>
  </si>
  <si>
    <t>(+/- 3,425)</t>
  </si>
  <si>
    <t xml:space="preserve"> 3.8%</t>
  </si>
  <si>
    <t>(+/- 0.6%)</t>
  </si>
  <si>
    <t>(+/- 4,345)</t>
  </si>
  <si>
    <t>(+/- 4,889)</t>
  </si>
  <si>
    <t>(+/- 2,683)</t>
  </si>
  <si>
    <t>(+/- 1,372)</t>
  </si>
  <si>
    <t>(+/- 1,204)</t>
  </si>
  <si>
    <t>(+/- 1,011)</t>
  </si>
  <si>
    <t>(+/- 2,104)</t>
  </si>
  <si>
    <t xml:space="preserve"> 24.6</t>
  </si>
  <si>
    <t>(+/- 4,288)</t>
  </si>
  <si>
    <t>(+/- 3,727)</t>
  </si>
  <si>
    <t>(+/- 2,319)</t>
  </si>
  <si>
    <t>(+/- 3,000)</t>
  </si>
  <si>
    <t>(+/- 1,494)</t>
  </si>
  <si>
    <t>(+/- 2,040)</t>
  </si>
  <si>
    <t>(+/- 3,607)</t>
  </si>
  <si>
    <t>(+/- 1,405)</t>
  </si>
  <si>
    <t>(+/- 2,924)</t>
  </si>
  <si>
    <t>(+/- 2,426)</t>
  </si>
  <si>
    <t>(+/- 3,002)</t>
  </si>
  <si>
    <t>(+/- 3,429)</t>
  </si>
  <si>
    <t>(+/- 3,675)</t>
  </si>
  <si>
    <t>(+/- 1,918)</t>
  </si>
  <si>
    <t>(+/- 1,563)</t>
  </si>
  <si>
    <t>(+/- 5,200)</t>
  </si>
  <si>
    <t>(+/- 2,737)</t>
  </si>
  <si>
    <t>(+/- 2,399)</t>
  </si>
  <si>
    <t>(+/- 144)</t>
  </si>
  <si>
    <t>(+/- 1,448)</t>
  </si>
  <si>
    <t>(+/- 2,175)</t>
  </si>
  <si>
    <t xml:space="preserve"> 0.6%</t>
  </si>
  <si>
    <t>(+/- 0.2%)</t>
  </si>
  <si>
    <t xml:space="preserve"> 5.6%</t>
  </si>
  <si>
    <t>(+/- 3,106)</t>
  </si>
  <si>
    <t>(+/- 2,954)</t>
  </si>
  <si>
    <t xml:space="preserve"> 2.77</t>
  </si>
  <si>
    <t xml:space="preserve"> 2.36</t>
  </si>
  <si>
    <t>(+/- 0.09)</t>
  </si>
  <si>
    <t>(+/- 3,058)</t>
  </si>
  <si>
    <t>(+/- 3,519)</t>
  </si>
  <si>
    <t>(+/- 2,332)</t>
  </si>
  <si>
    <t>(+/- 1,555)</t>
  </si>
  <si>
    <t>(+/- 1,076)</t>
  </si>
  <si>
    <t>(+/- 1,091)</t>
  </si>
  <si>
    <t>(+/- 1,151)</t>
  </si>
  <si>
    <t>(+/- 1,165)</t>
  </si>
  <si>
    <t>(+/- 2,435)</t>
  </si>
  <si>
    <t>(+/- 2,619)</t>
  </si>
  <si>
    <t>(+/- 2,568)</t>
  </si>
  <si>
    <t>(+/- 467)</t>
  </si>
  <si>
    <t>(+/- 3,795)</t>
  </si>
  <si>
    <t>(+/- 3,457)</t>
  </si>
  <si>
    <t>(+/- 2,666)</t>
  </si>
  <si>
    <t>(+/- 273)</t>
  </si>
  <si>
    <t>(+/- 643)</t>
  </si>
  <si>
    <t>(+/- 773)</t>
  </si>
  <si>
    <t>(+/- 1,515)</t>
  </si>
  <si>
    <t>(+/- 2,765)</t>
  </si>
  <si>
    <t>(+/- 2,437)</t>
  </si>
  <si>
    <t>(+/- 2,334)</t>
  </si>
  <si>
    <t>(+/- 25)</t>
  </si>
  <si>
    <t>(+/- 173)</t>
  </si>
  <si>
    <t>(+/- 335)</t>
  </si>
  <si>
    <t>(+/- 650)</t>
  </si>
  <si>
    <t>(+/- 881)</t>
  </si>
  <si>
    <t>(+/- 2,324)</t>
  </si>
  <si>
    <t>(+/- 16)</t>
  </si>
  <si>
    <t>(+/- 2,833)</t>
  </si>
  <si>
    <t>(+/- 379)</t>
  </si>
  <si>
    <t>(+/- 897)</t>
  </si>
  <si>
    <t>(+/- 1,028)</t>
  </si>
  <si>
    <t>(+/- 1,427)</t>
  </si>
  <si>
    <t>(+/- 2,115)</t>
  </si>
  <si>
    <t>(+/- 1,160)</t>
  </si>
  <si>
    <t>(+/- 18)</t>
  </si>
  <si>
    <t>(+/- 622)</t>
  </si>
  <si>
    <t>(+/- 1,420)</t>
  </si>
  <si>
    <t>(+/- 1,451)</t>
  </si>
  <si>
    <t>(+/- 1,735)</t>
  </si>
  <si>
    <t>(+/- 1,711)</t>
  </si>
  <si>
    <t>(+/- 1,993)</t>
  </si>
  <si>
    <t>(+/- 2,718)</t>
  </si>
  <si>
    <t>(+/- 2,305)</t>
  </si>
  <si>
    <t>(+/- 1,885)</t>
  </si>
  <si>
    <t>(+/- 1,640)</t>
  </si>
  <si>
    <t>(+/- 2,527)</t>
  </si>
  <si>
    <t>(+/- 4,095)</t>
  </si>
  <si>
    <t>(+/- 7,145)</t>
  </si>
  <si>
    <t>(+/- 6,356)</t>
  </si>
  <si>
    <t>(+/- 3,827)</t>
  </si>
  <si>
    <t>(+/- 1,550)</t>
  </si>
  <si>
    <t xml:space="preserve"> 5.1%</t>
  </si>
  <si>
    <t xml:space="preserve"> 8.0%</t>
  </si>
  <si>
    <t>(+/- 1.4%)</t>
  </si>
  <si>
    <t>(+/- 3.1%)</t>
  </si>
  <si>
    <t xml:space="preserve"> 2.4%</t>
  </si>
  <si>
    <t xml:space="preserve"> 2.9%</t>
  </si>
  <si>
    <t>(+/- 1.1%)</t>
  </si>
  <si>
    <t xml:space="preserve"> 1.0%</t>
  </si>
  <si>
    <t xml:space="preserve"> 20.1%</t>
  </si>
  <si>
    <t>(+/- 3.7%)</t>
  </si>
  <si>
    <t xml:space="preserve"> 27.9%</t>
  </si>
  <si>
    <t>(+/- 4.7%)</t>
  </si>
  <si>
    <t xml:space="preserve"> 29.7%</t>
  </si>
  <si>
    <t>(+/- 16.0%)</t>
  </si>
  <si>
    <t xml:space="preserve"> 7.4%</t>
  </si>
  <si>
    <t xml:space="preserve"> 10.3%</t>
  </si>
  <si>
    <t xml:space="preserve"> 10.0%</t>
  </si>
  <si>
    <t xml:space="preserve"> 11.1%</t>
  </si>
  <si>
    <t>(+/- 2.5%)</t>
  </si>
  <si>
    <t xml:space="preserve"> 9.6%</t>
  </si>
  <si>
    <t xml:space="preserve"> 6.3%</t>
  </si>
  <si>
    <t xml:space="preserve"> 5.8%</t>
  </si>
  <si>
    <t>(+/- 1.5%)</t>
  </si>
  <si>
    <t>(+/- 3,067)</t>
  </si>
  <si>
    <t>(+/- 1,645)</t>
  </si>
  <si>
    <t>(+/- 1,776)</t>
  </si>
  <si>
    <t>(+/- 2,814)</t>
  </si>
  <si>
    <t>(+/- 1,677)</t>
  </si>
  <si>
    <t>(+/- 1,808)</t>
  </si>
  <si>
    <t>(+/- 4,024)</t>
  </si>
  <si>
    <t>(+/- 3,507)</t>
  </si>
  <si>
    <t>(+/- 3,001)</t>
  </si>
  <si>
    <t>(+/- 4,255)</t>
  </si>
  <si>
    <t>(+/- 2,836)</t>
  </si>
  <si>
    <t xml:space="preserve"> 94.2%</t>
  </si>
  <si>
    <t xml:space="preserve"> 37.8%</t>
  </si>
  <si>
    <t>266,586</t>
  </si>
  <si>
    <t>g</t>
  </si>
  <si>
    <t>D</t>
  </si>
  <si>
    <t>15,349</t>
  </si>
  <si>
    <t>32,089</t>
  </si>
  <si>
    <t>14,655</t>
  </si>
  <si>
    <t>33,220</t>
  </si>
  <si>
    <t>12,382</t>
  </si>
  <si>
    <t>12,191</t>
  </si>
  <si>
    <t>13,158</t>
  </si>
  <si>
    <t>3,548</t>
  </si>
  <si>
    <t>13,019</t>
  </si>
  <si>
    <t>7,449</t>
  </si>
  <si>
    <t>13,461</t>
  </si>
  <si>
    <t>8,547</t>
  </si>
  <si>
    <t>35,450</t>
  </si>
  <si>
    <t>7,538</t>
  </si>
  <si>
    <t>28,828</t>
  </si>
  <si>
    <t>13,414</t>
  </si>
  <si>
    <t>b</t>
  </si>
  <si>
    <t>S</t>
  </si>
  <si>
    <t>12,418,328</t>
  </si>
  <si>
    <t>3,436</t>
  </si>
  <si>
    <t>40,136</t>
  </si>
  <si>
    <t>1,065,171</t>
  </si>
  <si>
    <t>1,868,930</t>
  </si>
  <si>
    <t>947,297</t>
  </si>
  <si>
    <t>869,763</t>
  </si>
  <si>
    <t>553,918</t>
  </si>
  <si>
    <t>998,473</t>
  </si>
  <si>
    <t>988,268</t>
  </si>
  <si>
    <t>142,141</t>
  </si>
  <si>
    <t>1,155,382</t>
  </si>
  <si>
    <t>716,857</t>
  </si>
  <si>
    <t>475,103</t>
  </si>
  <si>
    <t>213,964</t>
  </si>
  <si>
    <t>1,183,467</t>
  </si>
  <si>
    <t>157,688</t>
  </si>
  <si>
    <t>494,886</t>
  </si>
  <si>
    <t>361,097</t>
  </si>
  <si>
    <t>16,644</t>
  </si>
  <si>
    <t>1,966</t>
  </si>
  <si>
    <t>1,029</t>
  </si>
  <si>
    <t>1,950</t>
  </si>
  <si>
    <t>2,114</t>
  </si>
  <si>
    <t>1,015</t>
  </si>
  <si>
    <t>1,646</t>
  </si>
  <si>
    <t>1,139</t>
  </si>
  <si>
    <t>1,585</t>
  </si>
  <si>
    <t xml:space="preserve">                    Congressional District 3 (114th Congress), Minnesota                </t>
  </si>
  <si>
    <t>(+/- 5,706)</t>
  </si>
  <si>
    <t>(+/- 4,976)</t>
  </si>
  <si>
    <t>(+/- 3,999)</t>
  </si>
  <si>
    <t>(+/- 2,517)</t>
  </si>
  <si>
    <t>(+/- 3,256)</t>
  </si>
  <si>
    <t>(+/- 3,329)</t>
  </si>
  <si>
    <t>(+/- 2,637)</t>
  </si>
  <si>
    <t>(+/- 2,758)</t>
  </si>
  <si>
    <t>(+/- 4,281)</t>
  </si>
  <si>
    <t>(+/- 2,972)</t>
  </si>
  <si>
    <t>(+/- 3,352)</t>
  </si>
  <si>
    <t>(+/- 2,701)</t>
  </si>
  <si>
    <t>(+/- 2,538)</t>
  </si>
  <si>
    <t>(+/- 2,018)</t>
  </si>
  <si>
    <t>(+/- 1,595)</t>
  </si>
  <si>
    <t xml:space="preserve"> 40.1</t>
  </si>
  <si>
    <t>(+/- 0.7)</t>
  </si>
  <si>
    <t>(+/- 5,676)</t>
  </si>
  <si>
    <t>(+/- 3,602)</t>
  </si>
  <si>
    <t>(+/- 5,962)</t>
  </si>
  <si>
    <t>(+/- 7,511)</t>
  </si>
  <si>
    <t>(+/- 5,746)</t>
  </si>
  <si>
    <t>(+/- 686)</t>
  </si>
  <si>
    <t>(+/- 4,960)</t>
  </si>
  <si>
    <t>(+/- 671)</t>
  </si>
  <si>
    <t>(+/- 2,542)</t>
  </si>
  <si>
    <t>(+/- 3,772)</t>
  </si>
  <si>
    <t>(+/- 4,838)</t>
  </si>
  <si>
    <t>(+/- 4,240)</t>
  </si>
  <si>
    <t>(+/- 562)</t>
  </si>
  <si>
    <t>(+/- 294)</t>
  </si>
  <si>
    <t>(+/- 2,752)</t>
  </si>
  <si>
    <t>(+/- 6,770)</t>
  </si>
  <si>
    <t>(+/- 8,246)</t>
  </si>
  <si>
    <t>(+/- 8,297)</t>
  </si>
  <si>
    <t>(+/- 8,813)</t>
  </si>
  <si>
    <t>(+/- 7,814)</t>
  </si>
  <si>
    <t>(+/- 1,223)</t>
  </si>
  <si>
    <t>(+/- 7,059)</t>
  </si>
  <si>
    <t>(+/- 2,663)</t>
  </si>
  <si>
    <t>(+/- 1,681)</t>
  </si>
  <si>
    <t>(+/- 1,874)</t>
  </si>
  <si>
    <t>(+/- 2,225)</t>
  </si>
  <si>
    <t>(+/- 3,828)</t>
  </si>
  <si>
    <t>(+/- 2,921)</t>
  </si>
  <si>
    <t>(+/- 1,058)</t>
  </si>
  <si>
    <t>(+/- 8,273)</t>
  </si>
  <si>
    <t>(+/- 700)</t>
  </si>
  <si>
    <t>(+/- 810)</t>
  </si>
  <si>
    <t>(+/- 5,082)</t>
  </si>
  <si>
    <t>(+/- 2,173)</t>
  </si>
  <si>
    <t>(+/- 336)</t>
  </si>
  <si>
    <t>(+/- 5,945)</t>
  </si>
  <si>
    <t>(+/- 2,693)</t>
  </si>
  <si>
    <t>(+/- 266)</t>
  </si>
  <si>
    <t>(+/- 2,420)</t>
  </si>
  <si>
    <t>(+/- 1,080)</t>
  </si>
  <si>
    <t>(+/- 1,450)</t>
  </si>
  <si>
    <t>(+/- 715)</t>
  </si>
  <si>
    <t>(+/- 5,375)</t>
  </si>
  <si>
    <t>(+/- 4,666)</t>
  </si>
  <si>
    <t>(+/- 857)</t>
  </si>
  <si>
    <t>(+/- 1,216)</t>
  </si>
  <si>
    <t>(+/- 1,162)</t>
  </si>
  <si>
    <t>(+/- 515)</t>
  </si>
  <si>
    <t>(+/- 5,680)</t>
  </si>
  <si>
    <t>(+/- 2,411)</t>
  </si>
  <si>
    <t>(+/- 5,620)</t>
  </si>
  <si>
    <t>(+/- 3,800)</t>
  </si>
  <si>
    <t>(+/- 4,719)</t>
  </si>
  <si>
    <t>(+/- 1,254)</t>
  </si>
  <si>
    <t>(+/- 5,353)</t>
  </si>
  <si>
    <t>(+/- 2,370)</t>
  </si>
  <si>
    <t>(+/- 3,501)</t>
  </si>
  <si>
    <t>(+/- 2,513)</t>
  </si>
  <si>
    <t>(+/- 5,688)</t>
  </si>
  <si>
    <t>(+/- 8,204)</t>
  </si>
  <si>
    <t>(+/- 6,812)</t>
  </si>
  <si>
    <t>(+/- 4,931)</t>
  </si>
  <si>
    <t>(+/- 4,578)</t>
  </si>
  <si>
    <t>(+/- 3,373)</t>
  </si>
  <si>
    <t>(+/- 2,555)</t>
  </si>
  <si>
    <t>(+/- 1,246)</t>
  </si>
  <si>
    <t>(+/- 5,737)</t>
  </si>
  <si>
    <t>(+/- 5,815)</t>
  </si>
  <si>
    <t>(+/- 5,837)</t>
  </si>
  <si>
    <t>(+/- 5,637)</t>
  </si>
  <si>
    <t>(+/- 1,717)</t>
  </si>
  <si>
    <t>(+/- 140)</t>
  </si>
  <si>
    <t>(+/- 5,365)</t>
  </si>
  <si>
    <t xml:space="preserve"> 3.4%</t>
  </si>
  <si>
    <t>(+/- 0.4%)</t>
  </si>
  <si>
    <t>(+/- 5,636)</t>
  </si>
  <si>
    <t>(+/- 5,551)</t>
  </si>
  <si>
    <t>(+/- 2,573)</t>
  </si>
  <si>
    <t>(+/- 2,001)</t>
  </si>
  <si>
    <t>(+/- 1,005)</t>
  </si>
  <si>
    <t>(+/- 911)</t>
  </si>
  <si>
    <t>(+/- 2,376)</t>
  </si>
  <si>
    <t>(+/- 5,156)</t>
  </si>
  <si>
    <t>(+/- 3,290)</t>
  </si>
  <si>
    <t>(+/- 4,371)</t>
  </si>
  <si>
    <t>(+/- 1,980)</t>
  </si>
  <si>
    <t>(+/- 3,748)</t>
  </si>
  <si>
    <t>(+/- 616)</t>
  </si>
  <si>
    <t>(+/- 2,162)</t>
  </si>
  <si>
    <t>(+/- 4,187)</t>
  </si>
  <si>
    <t>(+/- 1,937)</t>
  </si>
  <si>
    <t>(+/- 2,713)</t>
  </si>
  <si>
    <t>(+/- 1,840)</t>
  </si>
  <si>
    <t>(+/- 1,221)</t>
  </si>
  <si>
    <t>(+/- 2,878)</t>
  </si>
  <si>
    <t>(+/- 3,363)</t>
  </si>
  <si>
    <t>(+/- 3,785)</t>
  </si>
  <si>
    <t>(+/- 2,875)</t>
  </si>
  <si>
    <t>(+/- 1,862)</t>
  </si>
  <si>
    <t>(+/- 1,143)</t>
  </si>
  <si>
    <t>(+/- 5,475)</t>
  </si>
  <si>
    <t>(+/- 2,572)</t>
  </si>
  <si>
    <t>(+/- 1,879)</t>
  </si>
  <si>
    <t>(+/- 195)</t>
  </si>
  <si>
    <t>(+/- 4,007)</t>
  </si>
  <si>
    <t>(+/- 4,072)</t>
  </si>
  <si>
    <t>(+/- 2,153)</t>
  </si>
  <si>
    <t xml:space="preserve"> 1.3%</t>
  </si>
  <si>
    <t xml:space="preserve"> 4.5%</t>
  </si>
  <si>
    <t>(+/- 3,855)</t>
  </si>
  <si>
    <t>(+/- 3,138)</t>
  </si>
  <si>
    <t xml:space="preserve"> 2.62</t>
  </si>
  <si>
    <t>(+/- 0.04)</t>
  </si>
  <si>
    <t xml:space="preserve"> 2.27</t>
  </si>
  <si>
    <t>(+/- 0.10)</t>
  </si>
  <si>
    <t>(+/- 3,821)</t>
  </si>
  <si>
    <t>(+/- 2,357)</t>
  </si>
  <si>
    <t>(+/- 1,839)</t>
  </si>
  <si>
    <t>(+/- 1,060)</t>
  </si>
  <si>
    <t>(+/- 1,196)</t>
  </si>
  <si>
    <t>(+/- 2,004)</t>
  </si>
  <si>
    <t>(+/- 2,689)</t>
  </si>
  <si>
    <t>(+/- 2,605)</t>
  </si>
  <si>
    <t>(+/- 2,247)</t>
  </si>
  <si>
    <t>(+/- 863)</t>
  </si>
  <si>
    <t>(+/- 5,541)</t>
  </si>
  <si>
    <t>(+/- 3,960)</t>
  </si>
  <si>
    <t>(+/- 3,033)</t>
  </si>
  <si>
    <t>(+/- 316)</t>
  </si>
  <si>
    <t>(+/- 555)</t>
  </si>
  <si>
    <t>(+/- 784)</t>
  </si>
  <si>
    <t>(+/- 1,310)</t>
  </si>
  <si>
    <t>(+/- 2,958)</t>
  </si>
  <si>
    <t>(+/- 2,773)</t>
  </si>
  <si>
    <t>(+/- 38)</t>
  </si>
  <si>
    <t>(+/- 172)</t>
  </si>
  <si>
    <t>(+/- 438)</t>
  </si>
  <si>
    <t>(+/- 899)</t>
  </si>
  <si>
    <t>(+/- 1,181)</t>
  </si>
  <si>
    <t>(+/- 2,908)</t>
  </si>
  <si>
    <t>(+/- 15)</t>
  </si>
  <si>
    <t>(+/- 3,051)</t>
  </si>
  <si>
    <t>(+/- 542)</t>
  </si>
  <si>
    <t>(+/- 732)</t>
  </si>
  <si>
    <t>(+/- 1,841)</t>
  </si>
  <si>
    <t>(+/- 2,500)</t>
  </si>
  <si>
    <t>(+/- 2,059)</t>
  </si>
  <si>
    <t>(+/- 32)</t>
  </si>
  <si>
    <t>(+/- 632)</t>
  </si>
  <si>
    <t>(+/- 1,416)</t>
  </si>
  <si>
    <t>(+/- 1,108)</t>
  </si>
  <si>
    <t>(+/- 2,065)</t>
  </si>
  <si>
    <t>(+/- 1,855)</t>
  </si>
  <si>
    <t>(+/- 2,547)</t>
  </si>
  <si>
    <t>(+/- 2,864)</t>
  </si>
  <si>
    <t>(+/- 2,467)</t>
  </si>
  <si>
    <t>(+/- 1,853)</t>
  </si>
  <si>
    <t>(+/- 2,444)</t>
  </si>
  <si>
    <t>(+/- 2,808)</t>
  </si>
  <si>
    <t>(+/- 6,041)</t>
  </si>
  <si>
    <t>(+/- 7,597)</t>
  </si>
  <si>
    <t>(+/- 6,000)</t>
  </si>
  <si>
    <t>(+/- 4,450)</t>
  </si>
  <si>
    <t>(+/- 1,800)</t>
  </si>
  <si>
    <t xml:space="preserve"> 3.9%</t>
  </si>
  <si>
    <t xml:space="preserve"> 6.5%</t>
  </si>
  <si>
    <t xml:space="preserve"> 3.3%</t>
  </si>
  <si>
    <t xml:space="preserve"> 1.7%</t>
  </si>
  <si>
    <t xml:space="preserve"> 2.3%</t>
  </si>
  <si>
    <t xml:space="preserve"> 15.2%</t>
  </si>
  <si>
    <t>(+/- 3.9%)</t>
  </si>
  <si>
    <t xml:space="preserve"> 20.3%</t>
  </si>
  <si>
    <t>(+/- 5.3%)</t>
  </si>
  <si>
    <t xml:space="preserve"> 5.5%</t>
  </si>
  <si>
    <t>(+/- 5.9%)</t>
  </si>
  <si>
    <t xml:space="preserve"> 6.4%</t>
  </si>
  <si>
    <t xml:space="preserve"> 9.3%</t>
  </si>
  <si>
    <t xml:space="preserve"> 9.0%</t>
  </si>
  <si>
    <t xml:space="preserve"> 9.4%</t>
  </si>
  <si>
    <t>(+/- 3.3%)</t>
  </si>
  <si>
    <t xml:space="preserve"> 8.8%</t>
  </si>
  <si>
    <t>(+/- 2.1%)</t>
  </si>
  <si>
    <t xml:space="preserve"> 4.7%</t>
  </si>
  <si>
    <t xml:space="preserve"> 14.3%</t>
  </si>
  <si>
    <t>(+/- 6,995)</t>
  </si>
  <si>
    <t>(+/- 1,753)</t>
  </si>
  <si>
    <t>(+/- 1,790)</t>
  </si>
  <si>
    <t>(+/- 3,692)</t>
  </si>
  <si>
    <t>(+/- 2,759)</t>
  </si>
  <si>
    <t>(+/- 3,555)</t>
  </si>
  <si>
    <t>(+/- 6,014)</t>
  </si>
  <si>
    <t>(+/- 1,774)</t>
  </si>
  <si>
    <t>(+/- 1,487)</t>
  </si>
  <si>
    <t>(+/- 4,261)</t>
  </si>
  <si>
    <t>(+/- 5,072)</t>
  </si>
  <si>
    <t>(+/- 3,080)</t>
  </si>
  <si>
    <t>(+/- 5,362)</t>
  </si>
  <si>
    <t>(+/- 4,085)</t>
  </si>
  <si>
    <t xml:space="preserve"> 95.6%</t>
  </si>
  <si>
    <t xml:space="preserve"> 47.8%</t>
  </si>
  <si>
    <t>444,514</t>
  </si>
  <si>
    <t>c</t>
  </si>
  <si>
    <t>15,529</t>
  </si>
  <si>
    <t>58,694</t>
  </si>
  <si>
    <t>33,067</t>
  </si>
  <si>
    <t>53,396</t>
  </si>
  <si>
    <t>7,439</t>
  </si>
  <si>
    <t>10,698</t>
  </si>
  <si>
    <t>31,425</t>
  </si>
  <si>
    <t>11,662</t>
  </si>
  <si>
    <t>37,843</t>
  </si>
  <si>
    <t>33,886</t>
  </si>
  <si>
    <t>36,027</t>
  </si>
  <si>
    <t>6,685</t>
  </si>
  <si>
    <t>46,583</t>
  </si>
  <si>
    <t>7,919</t>
  </si>
  <si>
    <t>34,892</t>
  </si>
  <si>
    <t>17,197</t>
  </si>
  <si>
    <t>26,109,645</t>
  </si>
  <si>
    <t>4,704</t>
  </si>
  <si>
    <t>1,128,625</t>
  </si>
  <si>
    <t>4,004,441</t>
  </si>
  <si>
    <t>2,790,648</t>
  </si>
  <si>
    <t>1,563,607</t>
  </si>
  <si>
    <t>307,664</t>
  </si>
  <si>
    <t>1,041,183</t>
  </si>
  <si>
    <t>3,032,563</t>
  </si>
  <si>
    <t>663,007</t>
  </si>
  <si>
    <t>2,787,325</t>
  </si>
  <si>
    <t>3,296,814</t>
  </si>
  <si>
    <t>1,499,172</t>
  </si>
  <si>
    <t>205,869</t>
  </si>
  <si>
    <t>2,185,900</t>
  </si>
  <si>
    <t>304,401</t>
  </si>
  <si>
    <t>635,491</t>
  </si>
  <si>
    <t>517,488</t>
  </si>
  <si>
    <t>1,388</t>
  </si>
  <si>
    <t>23,041</t>
  </si>
  <si>
    <t>1,896</t>
  </si>
  <si>
    <t>1,087</t>
  </si>
  <si>
    <t>1,851</t>
  </si>
  <si>
    <t>2,548</t>
  </si>
  <si>
    <t>1,868</t>
  </si>
  <si>
    <t>1,324</t>
  </si>
  <si>
    <t>3,767</t>
  </si>
  <si>
    <t>1,420</t>
  </si>
  <si>
    <t>2,206</t>
  </si>
  <si>
    <t>1,373</t>
  </si>
  <si>
    <t>1,755</t>
  </si>
  <si>
    <t xml:space="preserve">                    Congressional District 4 (114th Congress), Minnesota                </t>
  </si>
  <si>
    <t>(+/- 3,331)</t>
  </si>
  <si>
    <t>(+/- 2,364)</t>
  </si>
  <si>
    <t>(+/- 2,402)</t>
  </si>
  <si>
    <t>(+/- 1,213)</t>
  </si>
  <si>
    <t>(+/- 2,577)</t>
  </si>
  <si>
    <t>(+/- 2,591)</t>
  </si>
  <si>
    <t>(+/- 1,317)</t>
  </si>
  <si>
    <t>(+/- 1,566)</t>
  </si>
  <si>
    <t>(+/- 1,775)</t>
  </si>
  <si>
    <t>(+/- 1,551)</t>
  </si>
  <si>
    <t>(+/- 1,554)</t>
  </si>
  <si>
    <t>(+/- 2,723)</t>
  </si>
  <si>
    <t>(+/- 2,521)</t>
  </si>
  <si>
    <t>(+/- 1,142)</t>
  </si>
  <si>
    <t>(+/- 1,750)</t>
  </si>
  <si>
    <t xml:space="preserve"> 35.5</t>
  </si>
  <si>
    <t>(+/- 0.3)</t>
  </si>
  <si>
    <t>(+/- 1,521)</t>
  </si>
  <si>
    <t>(+/- 4,543)</t>
  </si>
  <si>
    <t>(+/- 4,310)</t>
  </si>
  <si>
    <t>(+/- 2,891)</t>
  </si>
  <si>
    <t>(+/- 1,920)</t>
  </si>
  <si>
    <t>(+/- 247)</t>
  </si>
  <si>
    <t>(+/- 2,640)</t>
  </si>
  <si>
    <t>(+/- 3,126)</t>
  </si>
  <si>
    <t>(+/- 1,637)</t>
  </si>
  <si>
    <t>(+/- 3,065)</t>
  </si>
  <si>
    <t>(+/- 1,305)</t>
  </si>
  <si>
    <t>(+/- 3,007)</t>
  </si>
  <si>
    <t>(+/- 3,234)</t>
  </si>
  <si>
    <t>(+/- 6,413)</t>
  </si>
  <si>
    <t>(+/- 6,260)</t>
  </si>
  <si>
    <t>(+/- 7,908)</t>
  </si>
  <si>
    <t>(+/- 7,241)</t>
  </si>
  <si>
    <t>(+/- 1,829)</t>
  </si>
  <si>
    <t>(+/- 5,105)</t>
  </si>
  <si>
    <t>(+/- 3,114)</t>
  </si>
  <si>
    <t>(+/- 1,768)</t>
  </si>
  <si>
    <t>(+/- 1,985)</t>
  </si>
  <si>
    <t>(+/- 1,320)</t>
  </si>
  <si>
    <t>(+/- 3,460)</t>
  </si>
  <si>
    <t>(+/- 2,439)</t>
  </si>
  <si>
    <t>(+/- 7,640)</t>
  </si>
  <si>
    <t>(+/- 829)</t>
  </si>
  <si>
    <t>(+/- 750)</t>
  </si>
  <si>
    <t>(+/- 4,663)</t>
  </si>
  <si>
    <t>(+/- 5,988)</t>
  </si>
  <si>
    <t>(+/- 3,195)</t>
  </si>
  <si>
    <t>(+/- 214)</t>
  </si>
  <si>
    <t>(+/- 1,233)</t>
  </si>
  <si>
    <t>(+/- 1,374)</t>
  </si>
  <si>
    <t>(+/- 827)</t>
  </si>
  <si>
    <t>(+/- 4,173)</t>
  </si>
  <si>
    <t>(+/- 747)</t>
  </si>
  <si>
    <t>(+/- 955)</t>
  </si>
  <si>
    <t>(+/- 2,665)</t>
  </si>
  <si>
    <t>(+/- 2,391)</t>
  </si>
  <si>
    <t>(+/- 3,738)</t>
  </si>
  <si>
    <t>(+/- 4,514)</t>
  </si>
  <si>
    <t>(+/- 2,016)</t>
  </si>
  <si>
    <t>(+/- 3,156)</t>
  </si>
  <si>
    <t>(+/- 2,912)</t>
  </si>
  <si>
    <t>(+/- 1,870)</t>
  </si>
  <si>
    <t>(+/- 2,161)</t>
  </si>
  <si>
    <t>(+/- 3,712)</t>
  </si>
  <si>
    <t>(+/- 8,575)</t>
  </si>
  <si>
    <t>(+/- 7,224)</t>
  </si>
  <si>
    <t>(+/- 6,030)</t>
  </si>
  <si>
    <t>(+/- 4,631)</t>
  </si>
  <si>
    <t>(+/- 3,860)</t>
  </si>
  <si>
    <t>(+/- 2,955)</t>
  </si>
  <si>
    <t>(+/- 5,170)</t>
  </si>
  <si>
    <t>(+/- 5,225)</t>
  </si>
  <si>
    <t>(+/- 2,496)</t>
  </si>
  <si>
    <t>(+/- 638)</t>
  </si>
  <si>
    <t>(+/- 4,023)</t>
  </si>
  <si>
    <t xml:space="preserve"> 5.7%</t>
  </si>
  <si>
    <t>(+/- 5,420)</t>
  </si>
  <si>
    <t>(+/- 5,827)</t>
  </si>
  <si>
    <t>(+/- 3,255)</t>
  </si>
  <si>
    <t>(+/- 2,340)</t>
  </si>
  <si>
    <t>(+/- 2,049)</t>
  </si>
  <si>
    <t>(+/- 1,754)</t>
  </si>
  <si>
    <t xml:space="preserve"> 24.1</t>
  </si>
  <si>
    <t>(+/- 0.5)</t>
  </si>
  <si>
    <t>(+/- 4,903)</t>
  </si>
  <si>
    <t>(+/- 3,459)</t>
  </si>
  <si>
    <t>(+/- 4,109)</t>
  </si>
  <si>
    <t>(+/- 1,982)</t>
  </si>
  <si>
    <t>(+/- 2,986)</t>
  </si>
  <si>
    <t>(+/- 2,923)</t>
  </si>
  <si>
    <t>(+/- 1,244)</t>
  </si>
  <si>
    <t>(+/- 2,706)</t>
  </si>
  <si>
    <t>(+/- 2,096)</t>
  </si>
  <si>
    <t>(+/- 1,109)</t>
  </si>
  <si>
    <t>(+/- 2,356)</t>
  </si>
  <si>
    <t>(+/- 2,806)</t>
  </si>
  <si>
    <t>(+/- 4,029)</t>
  </si>
  <si>
    <t>(+/- 3,393)</t>
  </si>
  <si>
    <t>(+/- 5,529)</t>
  </si>
  <si>
    <t>(+/- 1,893)</t>
  </si>
  <si>
    <t>(+/- 255)</t>
  </si>
  <si>
    <t>(+/- 1,666)</t>
  </si>
  <si>
    <t>(+/- 2,442)</t>
  </si>
  <si>
    <t>(+/- 2,105)</t>
  </si>
  <si>
    <t xml:space="preserve"> 0.7%</t>
  </si>
  <si>
    <t xml:space="preserve"> 2.8%</t>
  </si>
  <si>
    <t>(+/- 3,305)</t>
  </si>
  <si>
    <t>(+/- 3,262)</t>
  </si>
  <si>
    <t xml:space="preserve"> 2.64</t>
  </si>
  <si>
    <t xml:space="preserve"> 2.33</t>
  </si>
  <si>
    <t>(+/- 0.06)</t>
  </si>
  <si>
    <t>(+/- 3,654)</t>
  </si>
  <si>
    <t>(+/- 3,376)</t>
  </si>
  <si>
    <t>(+/- 2,617)</t>
  </si>
  <si>
    <t>(+/- 1,569)</t>
  </si>
  <si>
    <t>(+/- 1,006)</t>
  </si>
  <si>
    <t>(+/- 1,117)</t>
  </si>
  <si>
    <t>(+/- 1,001)</t>
  </si>
  <si>
    <t>(+/- 1,300)</t>
  </si>
  <si>
    <t>(+/- 2,030)</t>
  </si>
  <si>
    <t>(+/- 2,278)</t>
  </si>
  <si>
    <t>(+/- 3,087)</t>
  </si>
  <si>
    <t>(+/- 1,441)</t>
  </si>
  <si>
    <t>(+/- 454)</t>
  </si>
  <si>
    <t>(+/- 4,430)</t>
  </si>
  <si>
    <t>(+/- 99)</t>
  </si>
  <si>
    <t>(+/- 389)</t>
  </si>
  <si>
    <t>(+/- 636)</t>
  </si>
  <si>
    <t>(+/- 1,379)</t>
  </si>
  <si>
    <t>(+/- 2,236)</t>
  </si>
  <si>
    <t>(+/- 2,335)</t>
  </si>
  <si>
    <t>(+/- 2,020)</t>
  </si>
  <si>
    <t>(+/- 137)</t>
  </si>
  <si>
    <t>(+/- 374)</t>
  </si>
  <si>
    <t>(+/- 514)</t>
  </si>
  <si>
    <t>(+/- 1,014)</t>
  </si>
  <si>
    <t>(+/- 2,050)</t>
  </si>
  <si>
    <t>(+/- 11)</t>
  </si>
  <si>
    <t>(+/- 3,311)</t>
  </si>
  <si>
    <t>(+/- 704)</t>
  </si>
  <si>
    <t>(+/- 1,241)</t>
  </si>
  <si>
    <t>(+/- 2,141)</t>
  </si>
  <si>
    <t>(+/- 2,339)</t>
  </si>
  <si>
    <t>(+/- 2,170)</t>
  </si>
  <si>
    <t>(+/- 1,709)</t>
  </si>
  <si>
    <t>(+/- 19)</t>
  </si>
  <si>
    <t>(+/- 663)</t>
  </si>
  <si>
    <t>(+/- 1,708)</t>
  </si>
  <si>
    <t>(+/- 2,303)</t>
  </si>
  <si>
    <t>(+/- 2,443)</t>
  </si>
  <si>
    <t>(+/- 2,690)</t>
  </si>
  <si>
    <t>(+/- 2,425)</t>
  </si>
  <si>
    <t>(+/- 2,574)</t>
  </si>
  <si>
    <t>(+/- 1,786)</t>
  </si>
  <si>
    <t>(+/- 1,785)</t>
  </si>
  <si>
    <t>(+/- 1,391)</t>
  </si>
  <si>
    <t>(+/- 2,413)</t>
  </si>
  <si>
    <t>(+/- 6,363)</t>
  </si>
  <si>
    <t>(+/- 9,044)</t>
  </si>
  <si>
    <t>(+/- 7,346)</t>
  </si>
  <si>
    <t>(+/- 4,769)</t>
  </si>
  <si>
    <t>(+/- 1,486)</t>
  </si>
  <si>
    <t xml:space="preserve"> 10.4%</t>
  </si>
  <si>
    <t xml:space="preserve"> 17.1%</t>
  </si>
  <si>
    <t xml:space="preserve"> 18.1%</t>
  </si>
  <si>
    <t xml:space="preserve"> 4.3%</t>
  </si>
  <si>
    <t xml:space="preserve"> 7.1%</t>
  </si>
  <si>
    <t xml:space="preserve"> 7.0%</t>
  </si>
  <si>
    <t>(+/- 4.0%)</t>
  </si>
  <si>
    <t xml:space="preserve"> 31.3%</t>
  </si>
  <si>
    <t>(+/- 4.3%)</t>
  </si>
  <si>
    <t xml:space="preserve"> 40.4%</t>
  </si>
  <si>
    <t xml:space="preserve"> 52.7%</t>
  </si>
  <si>
    <t>(+/- 12.9%)</t>
  </si>
  <si>
    <t xml:space="preserve"> 13.9%</t>
  </si>
  <si>
    <t xml:space="preserve"> 19.5%</t>
  </si>
  <si>
    <t>(+/- 2.6%)</t>
  </si>
  <si>
    <t xml:space="preserve"> 19.2%</t>
  </si>
  <si>
    <t xml:space="preserve"> 20.2%</t>
  </si>
  <si>
    <t>(+/- 4.4%)</t>
  </si>
  <si>
    <t xml:space="preserve"> 18.8%</t>
  </si>
  <si>
    <t xml:space="preserve"> 12.2%</t>
  </si>
  <si>
    <t xml:space="preserve"> 11.8%</t>
  </si>
  <si>
    <t xml:space="preserve"> 21.2%</t>
  </si>
  <si>
    <t>(+/- 3,780)</t>
  </si>
  <si>
    <t>(+/- 1,518)</t>
  </si>
  <si>
    <t>(+/- 1,592)</t>
  </si>
  <si>
    <t>(+/- 2,157)</t>
  </si>
  <si>
    <t>(+/- 3,263)</t>
  </si>
  <si>
    <t>(+/- 2,484)</t>
  </si>
  <si>
    <t>(+/- 2,192)</t>
  </si>
  <si>
    <t>(+/- 1,804)</t>
  </si>
  <si>
    <t>(+/- 5,019)</t>
  </si>
  <si>
    <t>(+/- 4,222)</t>
  </si>
  <si>
    <t>(+/- 2,549)</t>
  </si>
  <si>
    <t>(+/- 4,205)</t>
  </si>
  <si>
    <t>(+/- 3,812)</t>
  </si>
  <si>
    <t xml:space="preserve"> 91.5%</t>
  </si>
  <si>
    <t xml:space="preserve"> 42.6%</t>
  </si>
  <si>
    <t>353,538</t>
  </si>
  <si>
    <t>f</t>
  </si>
  <si>
    <t>12,630</t>
  </si>
  <si>
    <t>26,986</t>
  </si>
  <si>
    <t>16,106</t>
  </si>
  <si>
    <t>36,064</t>
  </si>
  <si>
    <t>7,799</t>
  </si>
  <si>
    <t>8,800</t>
  </si>
  <si>
    <t>23,351</t>
  </si>
  <si>
    <t>4,739</t>
  </si>
  <si>
    <t>17,469</t>
  </si>
  <si>
    <t>28,938</t>
  </si>
  <si>
    <t>22,440</t>
  </si>
  <si>
    <t>21,493</t>
  </si>
  <si>
    <t>69,231</t>
  </si>
  <si>
    <t>7,656</t>
  </si>
  <si>
    <t>29,987</t>
  </si>
  <si>
    <t>18,699</t>
  </si>
  <si>
    <t>18,603,788</t>
  </si>
  <si>
    <t>928,235</t>
  </si>
  <si>
    <t>1,703,277</t>
  </si>
  <si>
    <t>1,134,348</t>
  </si>
  <si>
    <t>872,192</t>
  </si>
  <si>
    <t>325,493</t>
  </si>
  <si>
    <t>596,293</t>
  </si>
  <si>
    <t>1,687,230</t>
  </si>
  <si>
    <t>233,940</t>
  </si>
  <si>
    <t>1,295,789</t>
  </si>
  <si>
    <t>4,041,441</t>
  </si>
  <si>
    <t>842,151</t>
  </si>
  <si>
    <t>531,282</t>
  </si>
  <si>
    <t>3,041,579</t>
  </si>
  <si>
    <t>211,821</t>
  </si>
  <si>
    <t>488,274</t>
  </si>
  <si>
    <t>578,634</t>
  </si>
  <si>
    <t>17,266</t>
  </si>
  <si>
    <t>1,233</t>
  </si>
  <si>
    <t>2,104</t>
  </si>
  <si>
    <t>2,389</t>
  </si>
  <si>
    <t>2,339</t>
  </si>
  <si>
    <t>1,438</t>
  </si>
  <si>
    <t>1,852</t>
  </si>
  <si>
    <t xml:space="preserve">                    Congressional District 5 (114th Congress), Minnesota                </t>
  </si>
  <si>
    <t>(+/- 6,630)</t>
  </si>
  <si>
    <t>(+/- 5,038)</t>
  </si>
  <si>
    <t>(+/- 4,087)</t>
  </si>
  <si>
    <t>(+/- 2,592)</t>
  </si>
  <si>
    <t>(+/- 3,105)</t>
  </si>
  <si>
    <t>(+/- 2,755)</t>
  </si>
  <si>
    <t>(+/- 2,628)</t>
  </si>
  <si>
    <t>(+/- 2,861)</t>
  </si>
  <si>
    <t>(+/- 4,038)</t>
  </si>
  <si>
    <t>(+/- 2,779)</t>
  </si>
  <si>
    <t>(+/- 3,320)</t>
  </si>
  <si>
    <t>(+/- 2,264)</t>
  </si>
  <si>
    <t>(+/- 2,596)</t>
  </si>
  <si>
    <t>(+/- 2,208)</t>
  </si>
  <si>
    <t>(+/- 1,809)</t>
  </si>
  <si>
    <t>(+/- 1,578)</t>
  </si>
  <si>
    <t xml:space="preserve"> 33.8</t>
  </si>
  <si>
    <t>(+/- 5,395)</t>
  </si>
  <si>
    <t>(+/- 3,295)</t>
  </si>
  <si>
    <t>(+/- 6,286)</t>
  </si>
  <si>
    <t>(+/- 8,497)</t>
  </si>
  <si>
    <t>(+/- 5,472)</t>
  </si>
  <si>
    <t>(+/- 1,603)</t>
  </si>
  <si>
    <t>(+/- 4,057)</t>
  </si>
  <si>
    <t>(+/- 4,363)</t>
  </si>
  <si>
    <t>(+/- 2,800)</t>
  </si>
  <si>
    <t>(+/- 4,783)</t>
  </si>
  <si>
    <t>(+/- 5,075)</t>
  </si>
  <si>
    <t>(+/- 834)</t>
  </si>
  <si>
    <t>(+/- 436)</t>
  </si>
  <si>
    <t>(+/- 4,271)</t>
  </si>
  <si>
    <t>(+/- 7,559)</t>
  </si>
  <si>
    <t>(+/- 9,624)</t>
  </si>
  <si>
    <t>(+/- 9,732)</t>
  </si>
  <si>
    <t>(+/- 8,702)</t>
  </si>
  <si>
    <t>(+/- 6,548)</t>
  </si>
  <si>
    <t>(+/- 1,899)</t>
  </si>
  <si>
    <t>(+/- 6,609)</t>
  </si>
  <si>
    <t>(+/- 3,039)</t>
  </si>
  <si>
    <t>(+/- 1,077)</t>
  </si>
  <si>
    <t>(+/- 1,858)</t>
  </si>
  <si>
    <t>(+/- 3,237)</t>
  </si>
  <si>
    <t>(+/- 2,365)</t>
  </si>
  <si>
    <t>(+/- 1,009)</t>
  </si>
  <si>
    <t>(+/- 7,244)</t>
  </si>
  <si>
    <t>(+/- 730)</t>
  </si>
  <si>
    <t>(+/- 848)</t>
  </si>
  <si>
    <t>(+/- 5,419)</t>
  </si>
  <si>
    <t>(+/- 2,456)</t>
  </si>
  <si>
    <t>(+/- 344)</t>
  </si>
  <si>
    <t>(+/- 4,484)</t>
  </si>
  <si>
    <t>(+/- 2,470)</t>
  </si>
  <si>
    <t>(+/- 628)</t>
  </si>
  <si>
    <t>(+/- 1,528)</t>
  </si>
  <si>
    <t>(+/- 1,100)</t>
  </si>
  <si>
    <t>(+/- 1,307)</t>
  </si>
  <si>
    <t>(+/- 409)</t>
  </si>
  <si>
    <t>(+/- 4,177)</t>
  </si>
  <si>
    <t>(+/- 824)</t>
  </si>
  <si>
    <t>(+/- 805)</t>
  </si>
  <si>
    <t>(+/- 947)</t>
  </si>
  <si>
    <t>(+/- 917)</t>
  </si>
  <si>
    <t>(+/- 5,410)</t>
  </si>
  <si>
    <t>(+/- 1,888)</t>
  </si>
  <si>
    <t>(+/- 6,658)</t>
  </si>
  <si>
    <t>(+/- 4,577)</t>
  </si>
  <si>
    <t>(+/- 1,115)</t>
  </si>
  <si>
    <t>(+/- 5,216)</t>
  </si>
  <si>
    <t>(+/- 3,419)</t>
  </si>
  <si>
    <t>(+/- 3,205)</t>
  </si>
  <si>
    <t>(+/- 1,962)</t>
  </si>
  <si>
    <t>(+/- 7,013)</t>
  </si>
  <si>
    <t>(+/- 9,829)</t>
  </si>
  <si>
    <t>(+/- 7,585)</t>
  </si>
  <si>
    <t>(+/- 6,465)</t>
  </si>
  <si>
    <t>(+/- 4,905)</t>
  </si>
  <si>
    <t>(+/- 4,291)</t>
  </si>
  <si>
    <t>(+/- 3,043)</t>
  </si>
  <si>
    <t>(+/- 3,794)</t>
  </si>
  <si>
    <t>(+/- 5,716)</t>
  </si>
  <si>
    <t>(+/- 6,690)</t>
  </si>
  <si>
    <t>(+/- 6,695)</t>
  </si>
  <si>
    <t>(+/- 7,333)</t>
  </si>
  <si>
    <t>(+/- 274)</t>
  </si>
  <si>
    <t>(+/- 5,063)</t>
  </si>
  <si>
    <t>(+/- 6,761)</t>
  </si>
  <si>
    <t>(+/- 3,744)</t>
  </si>
  <si>
    <t>(+/- 2,903)</t>
  </si>
  <si>
    <t>(+/- 2,427)</t>
  </si>
  <si>
    <t>(+/- 1,925)</t>
  </si>
  <si>
    <t>(+/- 1,880)</t>
  </si>
  <si>
    <t xml:space="preserve"> 22.8</t>
  </si>
  <si>
    <t>(+/- 5,129)</t>
  </si>
  <si>
    <t>(+/- 4,801)</t>
  </si>
  <si>
    <t>(+/- 4,075)</t>
  </si>
  <si>
    <t>(+/- 1,789)</t>
  </si>
  <si>
    <t>(+/- 2,964)</t>
  </si>
  <si>
    <t>(+/- 673)</t>
  </si>
  <si>
    <t>(+/- 1,766)</t>
  </si>
  <si>
    <t>(+/- 2,896)</t>
  </si>
  <si>
    <t>(+/- 1,683)</t>
  </si>
  <si>
    <t>(+/- 2,708)</t>
  </si>
  <si>
    <t>(+/- 1,898)</t>
  </si>
  <si>
    <t>(+/- 1,288)</t>
  </si>
  <si>
    <t>(+/- 2,215)</t>
  </si>
  <si>
    <t>(+/- 4,971)</t>
  </si>
  <si>
    <t>(+/- 4,531)</t>
  </si>
  <si>
    <t>(+/- 1,810)</t>
  </si>
  <si>
    <t>(+/- 1,680)</t>
  </si>
  <si>
    <t>(+/- 6,648)</t>
  </si>
  <si>
    <t>(+/- 5,476)</t>
  </si>
  <si>
    <t>(+/- 2,000)</t>
  </si>
  <si>
    <t>(+/- 385)</t>
  </si>
  <si>
    <t>(+/- 4,286)</t>
  </si>
  <si>
    <t>(+/- 4,510)</t>
  </si>
  <si>
    <t>(+/- 2,289)</t>
  </si>
  <si>
    <t xml:space="preserve"> 1.6%</t>
  </si>
  <si>
    <t xml:space="preserve"> 3.1%</t>
  </si>
  <si>
    <t>(+/- 4,062)</t>
  </si>
  <si>
    <t>(+/- 4,028)</t>
  </si>
  <si>
    <t xml:space="preserve"> 2.45</t>
  </si>
  <si>
    <t xml:space="preserve"> 2.20</t>
  </si>
  <si>
    <t>(+/- 3,799)</t>
  </si>
  <si>
    <t>(+/- 3,428)</t>
  </si>
  <si>
    <t>(+/- 2,681)</t>
  </si>
  <si>
    <t>(+/- 1,501)</t>
  </si>
  <si>
    <t>(+/- 1,008)</t>
  </si>
  <si>
    <t>(+/- 1,696)</t>
  </si>
  <si>
    <t>(+/- 2,375)</t>
  </si>
  <si>
    <t>(+/- 2,379)</t>
  </si>
  <si>
    <t>(+/- 882)</t>
  </si>
  <si>
    <t>(+/- 2,751)</t>
  </si>
  <si>
    <t>(+/- 264)</t>
  </si>
  <si>
    <t>(+/- 719)</t>
  </si>
  <si>
    <t>(+/- 2,450)</t>
  </si>
  <si>
    <t>(+/- 2,055)</t>
  </si>
  <si>
    <t>(+/- 1,863)</t>
  </si>
  <si>
    <t>(+/- 284)</t>
  </si>
  <si>
    <t>(+/- 348)</t>
  </si>
  <si>
    <t>(+/- 606)</t>
  </si>
  <si>
    <t>(+/- 1,892)</t>
  </si>
  <si>
    <t>(+/- 12)</t>
  </si>
  <si>
    <t>(+/- 3,895)</t>
  </si>
  <si>
    <t>(+/- 912)</t>
  </si>
  <si>
    <t>(+/- 1,279)</t>
  </si>
  <si>
    <t>(+/- 1,050)</t>
  </si>
  <si>
    <t>(+/- 2,390)</t>
  </si>
  <si>
    <t>(+/- 2,789)</t>
  </si>
  <si>
    <t>(+/- 2,190)</t>
  </si>
  <si>
    <t>(+/- 1,942)</t>
  </si>
  <si>
    <t>(+/- 788)</t>
  </si>
  <si>
    <t>(+/- 2,234)</t>
  </si>
  <si>
    <t>(+/- 2,351)</t>
  </si>
  <si>
    <t>(+/- 2,240)</t>
  </si>
  <si>
    <t>(+/- 2,412)</t>
  </si>
  <si>
    <t>(+/- 2,495)</t>
  </si>
  <si>
    <t>(+/- 1,791)</t>
  </si>
  <si>
    <t>(+/- 1,526)</t>
  </si>
  <si>
    <t>(+/- 1,253)</t>
  </si>
  <si>
    <t>(+/- 1,883)</t>
  </si>
  <si>
    <t>(+/- 8,427)</t>
  </si>
  <si>
    <t>(+/- 7,985)</t>
  </si>
  <si>
    <t>(+/- 9,068)</t>
  </si>
  <si>
    <t>(+/- 5,598)</t>
  </si>
  <si>
    <t>(+/- 2,110)</t>
  </si>
  <si>
    <t xml:space="preserve"> 12.6%</t>
  </si>
  <si>
    <t xml:space="preserve"> 21.5%</t>
  </si>
  <si>
    <t>(+/- 2.3%)</t>
  </si>
  <si>
    <t xml:space="preserve"> 17.2%</t>
  </si>
  <si>
    <t>(+/- 4.6%)</t>
  </si>
  <si>
    <t xml:space="preserve"> 6.2%</t>
  </si>
  <si>
    <t>(+/- 2.4%)</t>
  </si>
  <si>
    <t xml:space="preserve"> 32.5%</t>
  </si>
  <si>
    <t xml:space="preserve"> 47.2%</t>
  </si>
  <si>
    <t xml:space="preserve"> 52.3%</t>
  </si>
  <si>
    <t>(+/- 12.3%)</t>
  </si>
  <si>
    <t xml:space="preserve"> 18.7%</t>
  </si>
  <si>
    <t xml:space="preserve"> 26.2%</t>
  </si>
  <si>
    <t xml:space="preserve"> 25.7%</t>
  </si>
  <si>
    <t xml:space="preserve"> 25.5%</t>
  </si>
  <si>
    <t xml:space="preserve"> 25.8%</t>
  </si>
  <si>
    <t xml:space="preserve"> 16.7%</t>
  </si>
  <si>
    <t xml:space="preserve"> 9.2%</t>
  </si>
  <si>
    <t xml:space="preserve"> 15.0%</t>
  </si>
  <si>
    <t xml:space="preserve"> 26.0%</t>
  </si>
  <si>
    <t>(+/- 1.9%)</t>
  </si>
  <si>
    <t>(+/- 6,385)</t>
  </si>
  <si>
    <t>(+/- 1,270)</t>
  </si>
  <si>
    <t>(+/- 1,499)</t>
  </si>
  <si>
    <t>(+/- 3,371)</t>
  </si>
  <si>
    <t>(+/- 4,125)</t>
  </si>
  <si>
    <t>(+/- 5,873)</t>
  </si>
  <si>
    <t>(+/- 2,385)</t>
  </si>
  <si>
    <t>(+/- 4,904)</t>
  </si>
  <si>
    <t>(+/- 4,069)</t>
  </si>
  <si>
    <t>(+/- 3,221)</t>
  </si>
  <si>
    <t>(+/- 4,168)</t>
  </si>
  <si>
    <t>(+/- 3,496)</t>
  </si>
  <si>
    <t xml:space="preserve"> 90.7%</t>
  </si>
  <si>
    <t xml:space="preserve"> 43.5%</t>
  </si>
  <si>
    <t>520,639</t>
  </si>
  <si>
    <t>h</t>
  </si>
  <si>
    <t>11,886</t>
  </si>
  <si>
    <t>32,137</t>
  </si>
  <si>
    <t>26,421</t>
  </si>
  <si>
    <t>33,928</t>
  </si>
  <si>
    <t>19,298</t>
  </si>
  <si>
    <t>13,212</t>
  </si>
  <si>
    <t>47,961</t>
  </si>
  <si>
    <t>8,397</t>
  </si>
  <si>
    <t>46,632</t>
  </si>
  <si>
    <t>61,930</t>
  </si>
  <si>
    <t>31,521</t>
  </si>
  <si>
    <t>15,014</t>
  </si>
  <si>
    <t>96,880</t>
  </si>
  <si>
    <t>8,857</t>
  </si>
  <si>
    <t>42,307</t>
  </si>
  <si>
    <t>20,164</t>
  </si>
  <si>
    <t>31,282,976</t>
  </si>
  <si>
    <t>1,020</t>
  </si>
  <si>
    <t>1,010,651</t>
  </si>
  <si>
    <t>1,979,821</t>
  </si>
  <si>
    <t>2,728,735</t>
  </si>
  <si>
    <t>1,031,177</t>
  </si>
  <si>
    <t>1,012,672</t>
  </si>
  <si>
    <t>1,083,390</t>
  </si>
  <si>
    <t>5,125,150</t>
  </si>
  <si>
    <t>383,068</t>
  </si>
  <si>
    <t>4,009,174</t>
  </si>
  <si>
    <t>4,490,572</t>
  </si>
  <si>
    <t>1,073,509</t>
  </si>
  <si>
    <t>535,249</t>
  </si>
  <si>
    <t>4,589,501</t>
  </si>
  <si>
    <t>441,684</t>
  </si>
  <si>
    <t>797,447</t>
  </si>
  <si>
    <t>653,949</t>
  </si>
  <si>
    <t>20,758</t>
  </si>
  <si>
    <t>1,149</t>
  </si>
  <si>
    <t>1,129</t>
  </si>
  <si>
    <t>2,115</t>
  </si>
  <si>
    <t>1,302</t>
  </si>
  <si>
    <t>1,183</t>
  </si>
  <si>
    <t>3,643</t>
  </si>
  <si>
    <t>1,053</t>
  </si>
  <si>
    <t>2,396</t>
  </si>
  <si>
    <t>1,741</t>
  </si>
  <si>
    <t>2,158</t>
  </si>
  <si>
    <t xml:space="preserve">                    Congressional District 6 (114th Congress), Minnesota                </t>
  </si>
  <si>
    <t>(+/- 5,119)</t>
  </si>
  <si>
    <t>(+/- 3,154)</t>
  </si>
  <si>
    <t>(+/- 3,754)</t>
  </si>
  <si>
    <t>(+/- 2,725)</t>
  </si>
  <si>
    <t>(+/- 2,531)</t>
  </si>
  <si>
    <t>(+/- 2,100)</t>
  </si>
  <si>
    <t>(+/- 2,174)</t>
  </si>
  <si>
    <t>(+/- 2,424)</t>
  </si>
  <si>
    <t>(+/- 2,473)</t>
  </si>
  <si>
    <t>(+/- 2,342)</t>
  </si>
  <si>
    <t>(+/- 1,228)</t>
  </si>
  <si>
    <t xml:space="preserve"> 36.1</t>
  </si>
  <si>
    <t>(+/- 3,704)</t>
  </si>
  <si>
    <t>(+/- 1,820)</t>
  </si>
  <si>
    <t>(+/- 5,782)</t>
  </si>
  <si>
    <t>(+/- 5,820)</t>
  </si>
  <si>
    <t>(+/- 2,960)</t>
  </si>
  <si>
    <t>(+/- 2,221)</t>
  </si>
  <si>
    <t>(+/- 74)</t>
  </si>
  <si>
    <t>(+/- 1,875)</t>
  </si>
  <si>
    <t>(+/- 3,108)</t>
  </si>
  <si>
    <t>(+/- 2,338)</t>
  </si>
  <si>
    <t>(+/- 2,121)</t>
  </si>
  <si>
    <t>(+/- 1,016)</t>
  </si>
  <si>
    <t>(+/- 93)</t>
  </si>
  <si>
    <t>(+/- 1,119)</t>
  </si>
  <si>
    <t>(+/- 5,033)</t>
  </si>
  <si>
    <t>(+/- 5,646)</t>
  </si>
  <si>
    <t>(+/- 5,508)</t>
  </si>
  <si>
    <t>(+/- 6,244)</t>
  </si>
  <si>
    <t>(+/- 5,189)</t>
  </si>
  <si>
    <t>(+/- 914)</t>
  </si>
  <si>
    <t>(+/- 3,452)</t>
  </si>
  <si>
    <t>(+/- 930)</t>
  </si>
  <si>
    <t>(+/- 1,979)</t>
  </si>
  <si>
    <t>(+/- 1,748)</t>
  </si>
  <si>
    <t>(+/- 1,364)</t>
  </si>
  <si>
    <t>(+/- 2,337)</t>
  </si>
  <si>
    <t>(+/- 8,578)</t>
  </si>
  <si>
    <t>(+/- 1,727)</t>
  </si>
  <si>
    <t>(+/- 891)</t>
  </si>
  <si>
    <t>(+/- 4,918)</t>
  </si>
  <si>
    <t>(+/- 421)</t>
  </si>
  <si>
    <t>(+/- 7,267)</t>
  </si>
  <si>
    <t>(+/- 4,207)</t>
  </si>
  <si>
    <t>(+/- 982)</t>
  </si>
  <si>
    <t>(+/- 991)</t>
  </si>
  <si>
    <t>(+/- 1,495)</t>
  </si>
  <si>
    <t>(+/- 4,163)</t>
  </si>
  <si>
    <t>(+/- 1,274)</t>
  </si>
  <si>
    <t>(+/- 832)</t>
  </si>
  <si>
    <t>(+/- 393)</t>
  </si>
  <si>
    <t>(+/- 3,715)</t>
  </si>
  <si>
    <t>(+/- 5,558)</t>
  </si>
  <si>
    <t>(+/- 3,677)</t>
  </si>
  <si>
    <t>(+/- 3,274)</t>
  </si>
  <si>
    <t>(+/- 3,896)</t>
  </si>
  <si>
    <t>(+/- 3,010)</t>
  </si>
  <si>
    <t>(+/- 5,091)</t>
  </si>
  <si>
    <t>(+/- 8,292)</t>
  </si>
  <si>
    <t>(+/- 7,176)</t>
  </si>
  <si>
    <t>(+/- 3,863)</t>
  </si>
  <si>
    <t>(+/- 6,007)</t>
  </si>
  <si>
    <t>(+/- 5,604)</t>
  </si>
  <si>
    <t>(+/- 1,805)</t>
  </si>
  <si>
    <t>(+/- 723)</t>
  </si>
  <si>
    <t>(+/- 4,000)</t>
  </si>
  <si>
    <t>(+/- 4,884)</t>
  </si>
  <si>
    <t>(+/- 4,840)</t>
  </si>
  <si>
    <t>(+/- 4,925)</t>
  </si>
  <si>
    <t>(+/- 2,006)</t>
  </si>
  <si>
    <t>(+/- 199)</t>
  </si>
  <si>
    <t>(+/- 4,883)</t>
  </si>
  <si>
    <t>(+/- 4,922)</t>
  </si>
  <si>
    <t>(+/- 5,923)</t>
  </si>
  <si>
    <t>(+/- 1,261)</t>
  </si>
  <si>
    <t>(+/- 1,287)</t>
  </si>
  <si>
    <t>(+/- 1,433)</t>
  </si>
  <si>
    <t xml:space="preserve"> 27.7</t>
  </si>
  <si>
    <t>(+/- 4,453)</t>
  </si>
  <si>
    <t>(+/- 3,900)</t>
  </si>
  <si>
    <t>(+/- 2,624)</t>
  </si>
  <si>
    <t>(+/- 3,271)</t>
  </si>
  <si>
    <t>(+/- 885)</t>
  </si>
  <si>
    <t>(+/- 2,191)</t>
  </si>
  <si>
    <t>(+/- 3,370)</t>
  </si>
  <si>
    <t>(+/- 1,751)</t>
  </si>
  <si>
    <t>(+/- 2,091)</t>
  </si>
  <si>
    <t>(+/- 640)</t>
  </si>
  <si>
    <t>(+/- 2,777)</t>
  </si>
  <si>
    <t>(+/- 2,672)</t>
  </si>
  <si>
    <t>(+/- 4,525)</t>
  </si>
  <si>
    <t>(+/- 2,858)</t>
  </si>
  <si>
    <t>(+/- 1,983)</t>
  </si>
  <si>
    <t>(+/- 1,506)</t>
  </si>
  <si>
    <t>(+/- 5,697)</t>
  </si>
  <si>
    <t>(+/- 2,819)</t>
  </si>
  <si>
    <t>(+/- 230)</t>
  </si>
  <si>
    <t>(+/- 2,288)</t>
  </si>
  <si>
    <t>(+/- 2,829)</t>
  </si>
  <si>
    <t xml:space="preserve"> 0.8%</t>
  </si>
  <si>
    <t xml:space="preserve"> 5.3%</t>
  </si>
  <si>
    <t>(+/- 2.2%)</t>
  </si>
  <si>
    <t>(+/- 3,327)</t>
  </si>
  <si>
    <t>(+/- 2,929)</t>
  </si>
  <si>
    <t xml:space="preserve"> 2.85</t>
  </si>
  <si>
    <t xml:space="preserve"> 2.42</t>
  </si>
  <si>
    <t>(+/- 0.12)</t>
  </si>
  <si>
    <t>(+/- 3,129)</t>
  </si>
  <si>
    <t>(+/- 2,985)</t>
  </si>
  <si>
    <t>(+/- 2,239)</t>
  </si>
  <si>
    <t>(+/- 1,617)</t>
  </si>
  <si>
    <t>(+/- 856)</t>
  </si>
  <si>
    <t>(+/- 2,064)</t>
  </si>
  <si>
    <t>(+/- 2,417)</t>
  </si>
  <si>
    <t>(+/- 417)</t>
  </si>
  <si>
    <t>(+/- 2,571)</t>
  </si>
  <si>
    <t>(+/- 3,324)</t>
  </si>
  <si>
    <t>(+/- 2,537)</t>
  </si>
  <si>
    <t>(+/- 242)</t>
  </si>
  <si>
    <t>(+/- 549)</t>
  </si>
  <si>
    <t>(+/- 1,561)</t>
  </si>
  <si>
    <t>(+/- 2,791)</t>
  </si>
  <si>
    <t>(+/- 3,141)</t>
  </si>
  <si>
    <t>(+/- 2,129)</t>
  </si>
  <si>
    <t>(+/- 26)</t>
  </si>
  <si>
    <t>(+/- 194)</t>
  </si>
  <si>
    <t>(+/- 783)</t>
  </si>
  <si>
    <t>(+/- 1,099)</t>
  </si>
  <si>
    <t>(+/- 2,266)</t>
  </si>
  <si>
    <t>(+/- 13)</t>
  </si>
  <si>
    <t>(+/- 426)</t>
  </si>
  <si>
    <t>(+/- 617)</t>
  </si>
  <si>
    <t>(+/- 1,473)</t>
  </si>
  <si>
    <t>(+/- 1,771)</t>
  </si>
  <si>
    <t>(+/- 1,652)</t>
  </si>
  <si>
    <t>(+/- 1,104)</t>
  </si>
  <si>
    <t>(+/- 28)</t>
  </si>
  <si>
    <t>(+/- 655)</t>
  </si>
  <si>
    <t>(+/- 1,118)</t>
  </si>
  <si>
    <t>(+/- 1,452)</t>
  </si>
  <si>
    <t>(+/- 2,397)</t>
  </si>
  <si>
    <t>(+/- 2,554)</t>
  </si>
  <si>
    <t>(+/- 1,905)</t>
  </si>
  <si>
    <t>(+/- 1,290)</t>
  </si>
  <si>
    <t>(+/- 6,528)</t>
  </si>
  <si>
    <t>(+/- 8,598)</t>
  </si>
  <si>
    <t>(+/- 8,229)</t>
  </si>
  <si>
    <t>(+/- 3,563)</t>
  </si>
  <si>
    <t>(+/- 1,144)</t>
  </si>
  <si>
    <t xml:space="preserve"> 4.8%</t>
  </si>
  <si>
    <t xml:space="preserve"> 6.6%</t>
  </si>
  <si>
    <t xml:space="preserve"> 8.4%</t>
  </si>
  <si>
    <t xml:space="preserve"> 2.5%</t>
  </si>
  <si>
    <t xml:space="preserve"> 2.7%</t>
  </si>
  <si>
    <t xml:space="preserve"> 17.3%</t>
  </si>
  <si>
    <t xml:space="preserve"> 22.7%</t>
  </si>
  <si>
    <t xml:space="preserve"> 38.6%</t>
  </si>
  <si>
    <t>(+/- 16.7%)</t>
  </si>
  <si>
    <t xml:space="preserve"> 7.5%</t>
  </si>
  <si>
    <t xml:space="preserve"> 4.9%</t>
  </si>
  <si>
    <t xml:space="preserve"> 21.8%</t>
  </si>
  <si>
    <t>(+/- 4,317)</t>
  </si>
  <si>
    <t>(+/- 1,395)</t>
  </si>
  <si>
    <t>(+/- 2,333)</t>
  </si>
  <si>
    <t>(+/- 3,652)</t>
  </si>
  <si>
    <t>(+/- 1,399)</t>
  </si>
  <si>
    <t>(+/- 2,056)</t>
  </si>
  <si>
    <t>(+/- 4,387)</t>
  </si>
  <si>
    <t>(+/- 3,973)</t>
  </si>
  <si>
    <t>(+/- 3,040)</t>
  </si>
  <si>
    <t>(+/- 3,862)</t>
  </si>
  <si>
    <t>(+/- 2,664)</t>
  </si>
  <si>
    <t xml:space="preserve"> 94.4%</t>
  </si>
  <si>
    <t xml:space="preserve"> 30.0%</t>
  </si>
  <si>
    <t>216,146</t>
  </si>
  <si>
    <t>1,713</t>
  </si>
  <si>
    <t>17,691</t>
  </si>
  <si>
    <t>33,630</t>
  </si>
  <si>
    <t>10,168</t>
  </si>
  <si>
    <t>32,547</t>
  </si>
  <si>
    <t>8,779</t>
  </si>
  <si>
    <t>2,965</t>
  </si>
  <si>
    <t>6,574</t>
  </si>
  <si>
    <t>2,226</t>
  </si>
  <si>
    <t>6,594</t>
  </si>
  <si>
    <t>2,063</t>
  </si>
  <si>
    <t>13,393</t>
  </si>
  <si>
    <t>4,805</t>
  </si>
  <si>
    <t>36,990</t>
  </si>
  <si>
    <t>4,103</t>
  </si>
  <si>
    <t>20,408</t>
  </si>
  <si>
    <t>11,134</t>
  </si>
  <si>
    <t>8,634,295</t>
  </si>
  <si>
    <t>4,265</t>
  </si>
  <si>
    <t>165,042</t>
  </si>
  <si>
    <t>1,224,337</t>
  </si>
  <si>
    <t>1,811,864</t>
  </si>
  <si>
    <t>554,912</t>
  </si>
  <si>
    <t>759,585</t>
  </si>
  <si>
    <t>330,448</t>
  </si>
  <si>
    <t>181,367</t>
  </si>
  <si>
    <t>363,286</t>
  </si>
  <si>
    <t>71,461</t>
  </si>
  <si>
    <t>336,259</t>
  </si>
  <si>
    <t>153,054</t>
  </si>
  <si>
    <t>434,202</t>
  </si>
  <si>
    <t>134,200</t>
  </si>
  <si>
    <t>1,475,790</t>
  </si>
  <si>
    <t>73,847</t>
  </si>
  <si>
    <t>263,648</t>
  </si>
  <si>
    <t>279,930</t>
  </si>
  <si>
    <t>16,220</t>
  </si>
  <si>
    <t>3,025</t>
  </si>
  <si>
    <t>1,090</t>
  </si>
  <si>
    <t>2,001</t>
  </si>
  <si>
    <t>1,468</t>
  </si>
  <si>
    <t>1,385</t>
  </si>
  <si>
    <t>1,049</t>
  </si>
  <si>
    <t>1,623</t>
  </si>
  <si>
    <t xml:space="preserve">                    Congressional District 7 (114th Congress), Minnesota                </t>
  </si>
  <si>
    <t>(+/- 2,138)</t>
  </si>
  <si>
    <t>(+/- 2,118)</t>
  </si>
  <si>
    <t>(+/- 1,226)</t>
  </si>
  <si>
    <t>(+/- 1,542)</t>
  </si>
  <si>
    <t>(+/- 1,576)</t>
  </si>
  <si>
    <t>(+/- 1,375)</t>
  </si>
  <si>
    <t>(+/- 1,292)</t>
  </si>
  <si>
    <t>(+/- 1,502)</t>
  </si>
  <si>
    <t>(+/- 1,371)</t>
  </si>
  <si>
    <t>(+/- 1,459)</t>
  </si>
  <si>
    <t>(+/- 1,460)</t>
  </si>
  <si>
    <t>(+/- 776)</t>
  </si>
  <si>
    <t>(+/- 1,358)</t>
  </si>
  <si>
    <t>(+/- 1,415)</t>
  </si>
  <si>
    <t xml:space="preserve"> 40.8</t>
  </si>
  <si>
    <t>(+/- 2,154)</t>
  </si>
  <si>
    <t>(+/- 1,224)</t>
  </si>
  <si>
    <t>(+/- 3,034)</t>
  </si>
  <si>
    <t>(+/- 3,369)</t>
  </si>
  <si>
    <t>(+/- 695)</t>
  </si>
  <si>
    <t>(+/- 282)</t>
  </si>
  <si>
    <t>(+/- 1,476)</t>
  </si>
  <si>
    <t>(+/- 1,070)</t>
  </si>
  <si>
    <t>(+/- 1,838)</t>
  </si>
  <si>
    <t>(+/- 604)</t>
  </si>
  <si>
    <t>(+/- 2,959)</t>
  </si>
  <si>
    <t>(+/- 3,673)</t>
  </si>
  <si>
    <t>(+/- 3,844)</t>
  </si>
  <si>
    <t>(+/- 5,344)</t>
  </si>
  <si>
    <t>(+/- 4,571)</t>
  </si>
  <si>
    <t>(+/- 618)</t>
  </si>
  <si>
    <t>(+/- 1,889)</t>
  </si>
  <si>
    <t>(+/- 779)</t>
  </si>
  <si>
    <t>(+/- 1,152)</t>
  </si>
  <si>
    <t>(+/- 1,673)</t>
  </si>
  <si>
    <t>(+/- 2,504)</t>
  </si>
  <si>
    <t>(+/- 1,719)</t>
  </si>
  <si>
    <t>(+/- 5,990)</t>
  </si>
  <si>
    <t>(+/- 2,868)</t>
  </si>
  <si>
    <t>(+/- 1,235)</t>
  </si>
  <si>
    <t>(+/- 58)</t>
  </si>
  <si>
    <t>(+/- 5,274)</t>
  </si>
  <si>
    <t>(+/- 2,027)</t>
  </si>
  <si>
    <t>(+/- 229)</t>
  </si>
  <si>
    <t>(+/- 760)</t>
  </si>
  <si>
    <t>(+/- 557)</t>
  </si>
  <si>
    <t>(+/- 571)</t>
  </si>
  <si>
    <t>(+/- 202)</t>
  </si>
  <si>
    <t>(+/- 1,010)</t>
  </si>
  <si>
    <t>(+/- 2,374)</t>
  </si>
  <si>
    <t>(+/- 451)</t>
  </si>
  <si>
    <t>(+/- 227)</t>
  </si>
  <si>
    <t>(+/- 2,152)</t>
  </si>
  <si>
    <t>(+/- 1,661)</t>
  </si>
  <si>
    <t>(+/- 3,054)</t>
  </si>
  <si>
    <t>(+/- 2,767)</t>
  </si>
  <si>
    <t>(+/- 1,046)</t>
  </si>
  <si>
    <t>(+/- 1,856)</t>
  </si>
  <si>
    <t>(+/- 1,336)</t>
  </si>
  <si>
    <t>(+/- 1,619)</t>
  </si>
  <si>
    <t>(+/- 3,059)</t>
  </si>
  <si>
    <t>(+/- 4,723)</t>
  </si>
  <si>
    <t>(+/- 3,470)</t>
  </si>
  <si>
    <t>(+/- 2,667)</t>
  </si>
  <si>
    <t>(+/- 1,605)</t>
  </si>
  <si>
    <t>(+/- 717)</t>
  </si>
  <si>
    <t>(+/- 3,094)</t>
  </si>
  <si>
    <t>(+/- 3,088)</t>
  </si>
  <si>
    <t>(+/- 1,190)</t>
  </si>
  <si>
    <t>(+/- 95)</t>
  </si>
  <si>
    <t>(+/- 2,762)</t>
  </si>
  <si>
    <t xml:space="preserve"> 3.7%</t>
  </si>
  <si>
    <t>(+/- 3,404)</t>
  </si>
  <si>
    <t>(+/- 3,540)</t>
  </si>
  <si>
    <t>(+/- 2,015)</t>
  </si>
  <si>
    <t>(+/- 708)</t>
  </si>
  <si>
    <t>(+/- 1,238)</t>
  </si>
  <si>
    <t>(+/- 763)</t>
  </si>
  <si>
    <t>(+/- 1,217)</t>
  </si>
  <si>
    <t xml:space="preserve"> 19.5</t>
  </si>
  <si>
    <t>(+/- 3,085)</t>
  </si>
  <si>
    <t>(+/- 2,684)</t>
  </si>
  <si>
    <t>(+/- 1,911)</t>
  </si>
  <si>
    <t>(+/- 1,301)</t>
  </si>
  <si>
    <t>(+/- 1,510)</t>
  </si>
  <si>
    <t>(+/- 2,127)</t>
  </si>
  <si>
    <t>(+/- 1,134)</t>
  </si>
  <si>
    <t>(+/- 2,490)</t>
  </si>
  <si>
    <t>(+/- 1,208)</t>
  </si>
  <si>
    <t>(+/- 1,266)</t>
  </si>
  <si>
    <t>(+/- 1,053)</t>
  </si>
  <si>
    <t>(+/- 4,105)</t>
  </si>
  <si>
    <t>(+/- 2,280)</t>
  </si>
  <si>
    <t>(+/- 1,548)</t>
  </si>
  <si>
    <t>(+/- 253)</t>
  </si>
  <si>
    <t>(+/- 1,324)</t>
  </si>
  <si>
    <t>(+/- 2,807)</t>
  </si>
  <si>
    <t>(+/- 2,407)</t>
  </si>
  <si>
    <t>(+/- 2,946)</t>
  </si>
  <si>
    <t>(+/- 2,600)</t>
  </si>
  <si>
    <t xml:space="preserve"> 2.52</t>
  </si>
  <si>
    <t xml:space="preserve"> 2.08</t>
  </si>
  <si>
    <t>(+/- 2,766)</t>
  </si>
  <si>
    <t>(+/- 2,348)</t>
  </si>
  <si>
    <t>(+/- 2,116)</t>
  </si>
  <si>
    <t>(+/- 1,259)</t>
  </si>
  <si>
    <t>(+/- 1,039)</t>
  </si>
  <si>
    <t>(+/- 896)</t>
  </si>
  <si>
    <t>(+/- 1,691)</t>
  </si>
  <si>
    <t>(+/- 1,738)</t>
  </si>
  <si>
    <t>(+/- 1,857)</t>
  </si>
  <si>
    <t>(+/- 1,601)</t>
  </si>
  <si>
    <t>(+/- 522)</t>
  </si>
  <si>
    <t>(+/- 305)</t>
  </si>
  <si>
    <t>(+/- 2,790)</t>
  </si>
  <si>
    <t>(+/- 2,487)</t>
  </si>
  <si>
    <t>(+/- 2,318)</t>
  </si>
  <si>
    <t>(+/- 141)</t>
  </si>
  <si>
    <t>(+/- 600)</t>
  </si>
  <si>
    <t>(+/- 1,504)</t>
  </si>
  <si>
    <t>(+/- 1,926)</t>
  </si>
  <si>
    <t>(+/- 1,210)</t>
  </si>
  <si>
    <t>(+/- 313)</t>
  </si>
  <si>
    <t>(+/- 918)</t>
  </si>
  <si>
    <t>(+/- 1,198)</t>
  </si>
  <si>
    <t>(+/- 1,916)</t>
  </si>
  <si>
    <t>(+/- 7)</t>
  </si>
  <si>
    <t>(+/- 2,540)</t>
  </si>
  <si>
    <t>(+/- 540)</t>
  </si>
  <si>
    <t>(+/- 1,411)</t>
  </si>
  <si>
    <t>(+/- 1,541)</t>
  </si>
  <si>
    <t>(+/- 1,396)</t>
  </si>
  <si>
    <t>(+/- 621)</t>
  </si>
  <si>
    <t>(+/- 1,378)</t>
  </si>
  <si>
    <t>(+/- 1,316)</t>
  </si>
  <si>
    <t>(+/- 1,706)</t>
  </si>
  <si>
    <t>(+/- 1,961)</t>
  </si>
  <si>
    <t>(+/- 887)</t>
  </si>
  <si>
    <t>(+/- 593)</t>
  </si>
  <si>
    <t>(+/- 843)</t>
  </si>
  <si>
    <t>(+/- 4,122)</t>
  </si>
  <si>
    <t>(+/- 6,121)</t>
  </si>
  <si>
    <t>(+/- 2,745)</t>
  </si>
  <si>
    <t xml:space="preserve"> 7.9%</t>
  </si>
  <si>
    <t xml:space="preserve"> 14.2%</t>
  </si>
  <si>
    <t xml:space="preserve"> 17.0%</t>
  </si>
  <si>
    <t>(+/- 3.8%)</t>
  </si>
  <si>
    <t xml:space="preserve"> 6.1%</t>
  </si>
  <si>
    <t xml:space="preserve"> 30.6%</t>
  </si>
  <si>
    <t xml:space="preserve"> 38.4%</t>
  </si>
  <si>
    <t>(+/- 5.1%)</t>
  </si>
  <si>
    <t xml:space="preserve"> 56.9%</t>
  </si>
  <si>
    <t>(+/- 12.2%)</t>
  </si>
  <si>
    <t xml:space="preserve"> 16.6%</t>
  </si>
  <si>
    <t xml:space="preserve"> 16.2%</t>
  </si>
  <si>
    <t xml:space="preserve"> 20.4%</t>
  </si>
  <si>
    <t xml:space="preserve"> 14.6%</t>
  </si>
  <si>
    <t xml:space="preserve"> 10.9%</t>
  </si>
  <si>
    <t xml:space="preserve"> 9.1%</t>
  </si>
  <si>
    <t xml:space="preserve"> 25.2%</t>
  </si>
  <si>
    <t>(+/- 3,172)</t>
  </si>
  <si>
    <t>(+/- 976)</t>
  </si>
  <si>
    <t>(+/- 968)</t>
  </si>
  <si>
    <t>(+/- 1,581)</t>
  </si>
  <si>
    <t>(+/- 1,325)</t>
  </si>
  <si>
    <t>(+/- 2,124)</t>
  </si>
  <si>
    <t>(+/- 2,199)</t>
  </si>
  <si>
    <t>(+/- 1,755)</t>
  </si>
  <si>
    <t>(+/- 3,810)</t>
  </si>
  <si>
    <t>(+/- 3,252)</t>
  </si>
  <si>
    <t>(+/- 2,453)</t>
  </si>
  <si>
    <t>(+/- 2,978)</t>
  </si>
  <si>
    <t xml:space="preserve"> 90.8%</t>
  </si>
  <si>
    <t xml:space="preserve"> 21.3%</t>
  </si>
  <si>
    <t>239,232</t>
  </si>
  <si>
    <t>1,583</t>
  </si>
  <si>
    <t>12,985</t>
  </si>
  <si>
    <t>45,362</t>
  </si>
  <si>
    <t>15,108</t>
  </si>
  <si>
    <t>35,766</t>
  </si>
  <si>
    <t>7,224</t>
  </si>
  <si>
    <t>3,392</t>
  </si>
  <si>
    <t>8,073</t>
  </si>
  <si>
    <t>1,533</t>
  </si>
  <si>
    <t>6,740</t>
  </si>
  <si>
    <t>2,259</t>
  </si>
  <si>
    <t>6,870</t>
  </si>
  <si>
    <t>4,765</t>
  </si>
  <si>
    <t>50,397</t>
  </si>
  <si>
    <t>1,992</t>
  </si>
  <si>
    <t>22,399</t>
  </si>
  <si>
    <t>11,996</t>
  </si>
  <si>
    <t>8,381,158</t>
  </si>
  <si>
    <t>30,471</t>
  </si>
  <si>
    <t>9,314</t>
  </si>
  <si>
    <t>120,871</t>
  </si>
  <si>
    <t>812,669</t>
  </si>
  <si>
    <t>2,098,650</t>
  </si>
  <si>
    <t>780,088</t>
  </si>
  <si>
    <t>817,992</t>
  </si>
  <si>
    <t>263,263</t>
  </si>
  <si>
    <t>142,817</t>
  </si>
  <si>
    <t>380,852</t>
  </si>
  <si>
    <t>41,623</t>
  </si>
  <si>
    <t>292,621</t>
  </si>
  <si>
    <t>148,146</t>
  </si>
  <si>
    <t>226,935</t>
  </si>
  <si>
    <t>87,550</t>
  </si>
  <si>
    <t>1,555,739</t>
  </si>
  <si>
    <t>31,466</t>
  </si>
  <si>
    <t>308,522</t>
  </si>
  <si>
    <t>231,252</t>
  </si>
  <si>
    <t>19,188</t>
  </si>
  <si>
    <t>2,572</t>
  </si>
  <si>
    <t>1,027</t>
  </si>
  <si>
    <t>2,959</t>
  </si>
  <si>
    <t>1,005</t>
  </si>
  <si>
    <t>1,270</t>
  </si>
  <si>
    <t>1,047</t>
  </si>
  <si>
    <t>1,991</t>
  </si>
  <si>
    <t>1,490</t>
  </si>
  <si>
    <t>2,461</t>
  </si>
  <si>
    <t xml:space="preserve">                    Congressional District 8 (114th Congress), Minnesota                </t>
  </si>
  <si>
    <t>(+/- 1,852)</t>
  </si>
  <si>
    <t>(+/- 1,628)</t>
  </si>
  <si>
    <t>(+/- 908)</t>
  </si>
  <si>
    <t>(+/- 681)</t>
  </si>
  <si>
    <t>(+/- 767)</t>
  </si>
  <si>
    <t>(+/- 996)</t>
  </si>
  <si>
    <t>(+/- 728)</t>
  </si>
  <si>
    <t>(+/- 1,891)</t>
  </si>
  <si>
    <t>(+/- 2,126)</t>
  </si>
  <si>
    <t>(+/- 524)</t>
  </si>
  <si>
    <t>(+/- 1,505)</t>
  </si>
  <si>
    <t xml:space="preserve"> 43.1</t>
  </si>
  <si>
    <t>(+/- 619)</t>
  </si>
  <si>
    <t>(+/- 1,741)</t>
  </si>
  <si>
    <t>(+/- 1,611)</t>
  </si>
  <si>
    <t>(+/- 222)</t>
  </si>
  <si>
    <t>(+/- 536)</t>
  </si>
  <si>
    <t>(+/- 706)</t>
  </si>
  <si>
    <t>(+/- 304)</t>
  </si>
  <si>
    <t>(+/- 575)</t>
  </si>
  <si>
    <t>(+/- 1,844)</t>
  </si>
  <si>
    <t>(+/- 2,248)</t>
  </si>
  <si>
    <t>(+/- 2,274)</t>
  </si>
  <si>
    <t>(+/- 4,192)</t>
  </si>
  <si>
    <t>(+/- 4,068)</t>
  </si>
  <si>
    <t>(+/- 642)</t>
  </si>
  <si>
    <t>(+/- 3,341)</t>
  </si>
  <si>
    <t>(+/- 268)</t>
  </si>
  <si>
    <t>(+/- 1,237)</t>
  </si>
  <si>
    <t>(+/- 1,153)</t>
  </si>
  <si>
    <t>(+/- 2,228)</t>
  </si>
  <si>
    <t>(+/- 2,358)</t>
  </si>
  <si>
    <t>(+/- 1,632)</t>
  </si>
  <si>
    <t>(+/- 6,454)</t>
  </si>
  <si>
    <t>(+/- 278)</t>
  </si>
  <si>
    <t>(+/- 532)</t>
  </si>
  <si>
    <t>(+/- 4,200)</t>
  </si>
  <si>
    <t>(+/- 2,934)</t>
  </si>
  <si>
    <t>(+/- 4,444)</t>
  </si>
  <si>
    <t>(+/- 3,239)</t>
  </si>
  <si>
    <t>(+/- 59)</t>
  </si>
  <si>
    <t>(+/- 859)</t>
  </si>
  <si>
    <t>(+/- 755)</t>
  </si>
  <si>
    <t>(+/- 4,405)</t>
  </si>
  <si>
    <t>(+/- 989)</t>
  </si>
  <si>
    <t>(+/- 456)</t>
  </si>
  <si>
    <t>(+/- 231)</t>
  </si>
  <si>
    <t>(+/- 1,365)</t>
  </si>
  <si>
    <t>(+/- 2,455)</t>
  </si>
  <si>
    <t>(+/- 1,695)</t>
  </si>
  <si>
    <t>(+/- 1,503)</t>
  </si>
  <si>
    <t>(+/- 1,966)</t>
  </si>
  <si>
    <t>(+/- 4,351)</t>
  </si>
  <si>
    <t>(+/- 4,186)</t>
  </si>
  <si>
    <t>(+/- 3,580)</t>
  </si>
  <si>
    <t>(+/- 2,970)</t>
  </si>
  <si>
    <t>(+/- 2,932)</t>
  </si>
  <si>
    <t>(+/- 1,608)</t>
  </si>
  <si>
    <t>(+/- 520)</t>
  </si>
  <si>
    <t>(+/- 3,379)</t>
  </si>
  <si>
    <t>(+/- 3,408)</t>
  </si>
  <si>
    <t>(+/- 3,630)</t>
  </si>
  <si>
    <t>(+/- 1,625)</t>
  </si>
  <si>
    <t>(+/- 220)</t>
  </si>
  <si>
    <t>(+/- 3,525)</t>
  </si>
  <si>
    <t>(+/- 3,775)</t>
  </si>
  <si>
    <t>(+/- 3,636)</t>
  </si>
  <si>
    <t>(+/- 2,092)</t>
  </si>
  <si>
    <t>(+/- 743)</t>
  </si>
  <si>
    <t>(+/- 1,049)</t>
  </si>
  <si>
    <t>(+/- 1,265)</t>
  </si>
  <si>
    <t xml:space="preserve"> 24.2</t>
  </si>
  <si>
    <t>(+/- 3,804)</t>
  </si>
  <si>
    <t>(+/- 2,933)</t>
  </si>
  <si>
    <t>(+/- 1,939)</t>
  </si>
  <si>
    <t>(+/- 1,087)</t>
  </si>
  <si>
    <t>(+/- 1,831)</t>
  </si>
  <si>
    <t>(+/- 1,807)</t>
  </si>
  <si>
    <t>(+/- 853)</t>
  </si>
  <si>
    <t>(+/- 2,295)</t>
  </si>
  <si>
    <t>(+/- 1,269)</t>
  </si>
  <si>
    <t>(+/- 1,674)</t>
  </si>
  <si>
    <t>(+/- 2,775)</t>
  </si>
  <si>
    <t>(+/- 2,183)</t>
  </si>
  <si>
    <t>(+/- 1,318)</t>
  </si>
  <si>
    <t>(+/- 1,533)</t>
  </si>
  <si>
    <t>(+/- 2,362)</t>
  </si>
  <si>
    <t>(+/- 1,385)</t>
  </si>
  <si>
    <t>(+/- 192)</t>
  </si>
  <si>
    <t>(+/- 3,049)</t>
  </si>
  <si>
    <t>(+/- 2,957)</t>
  </si>
  <si>
    <t>(+/- 2,736)</t>
  </si>
  <si>
    <t>(+/- 2,890)</t>
  </si>
  <si>
    <t xml:space="preserve"> 2.43</t>
  </si>
  <si>
    <t xml:space="preserve"> 2.09</t>
  </si>
  <si>
    <t>(+/- 2,662)</t>
  </si>
  <si>
    <t>(+/- 1,387)</t>
  </si>
  <si>
    <t>(+/- 1,000)</t>
  </si>
  <si>
    <t>(+/- 904)</t>
  </si>
  <si>
    <t>(+/- 1,331)</t>
  </si>
  <si>
    <t>(+/- 1,956)</t>
  </si>
  <si>
    <t>(+/- 1,743)</t>
  </si>
  <si>
    <t>(+/- 1,773)</t>
  </si>
  <si>
    <t>(+/- 620)</t>
  </si>
  <si>
    <t>(+/- 2,395)</t>
  </si>
  <si>
    <t>(+/- 158)</t>
  </si>
  <si>
    <t>(+/- 1,733)</t>
  </si>
  <si>
    <t>(+/- 1,914)</t>
  </si>
  <si>
    <t>(+/- 1,323)</t>
  </si>
  <si>
    <t>(+/- 257)</t>
  </si>
  <si>
    <t>(+/- 1,149)</t>
  </si>
  <si>
    <t>(+/- 1,832)</t>
  </si>
  <si>
    <t>(+/- 572)</t>
  </si>
  <si>
    <t>(+/- 927)</t>
  </si>
  <si>
    <t>(+/- 1,186)</t>
  </si>
  <si>
    <t>(+/- 1,682)</t>
  </si>
  <si>
    <t>(+/- 1,363)</t>
  </si>
  <si>
    <t>(+/- 1,145)</t>
  </si>
  <si>
    <t>(+/- 729)</t>
  </si>
  <si>
    <t>(+/- 765)</t>
  </si>
  <si>
    <t>(+/- 1,424)</t>
  </si>
  <si>
    <t>(+/- 1,933)</t>
  </si>
  <si>
    <t>(+/- 1,781)</t>
  </si>
  <si>
    <t>(+/- 1,763)</t>
  </si>
  <si>
    <t>(+/- 789)</t>
  </si>
  <si>
    <t>(+/- 1,027)</t>
  </si>
  <si>
    <t>(+/- 712)</t>
  </si>
  <si>
    <t>(+/- 1,408)</t>
  </si>
  <si>
    <t>(+/- 3,791)</t>
  </si>
  <si>
    <t>(+/- 6,298)</t>
  </si>
  <si>
    <t>(+/- 5,430)</t>
  </si>
  <si>
    <t>(+/- 3,382)</t>
  </si>
  <si>
    <t xml:space="preserve"> 8.5%</t>
  </si>
  <si>
    <t xml:space="preserve"> 15.1%</t>
  </si>
  <si>
    <t xml:space="preserve"> 19.7%</t>
  </si>
  <si>
    <t>(+/- 4.5%)</t>
  </si>
  <si>
    <t xml:space="preserve"> 4.0%</t>
  </si>
  <si>
    <t xml:space="preserve"> 30.9%</t>
  </si>
  <si>
    <t>(+/- 3.4%)</t>
  </si>
  <si>
    <t xml:space="preserve"> 40.6%</t>
  </si>
  <si>
    <t xml:space="preserve"> 66.1%</t>
  </si>
  <si>
    <t>(+/- 10.8%)</t>
  </si>
  <si>
    <t xml:space="preserve"> 13.2%</t>
  </si>
  <si>
    <t xml:space="preserve"> 16.5%</t>
  </si>
  <si>
    <t xml:space="preserve"> 16.0%</t>
  </si>
  <si>
    <t xml:space="preserve"> 20.8%</t>
  </si>
  <si>
    <t xml:space="preserve"> 29.2%</t>
  </si>
  <si>
    <t>(+/- 2,835)</t>
  </si>
  <si>
    <t>(+/- 1,082)</t>
  </si>
  <si>
    <t>(+/- 796)</t>
  </si>
  <si>
    <t>(+/- 1,757)</t>
  </si>
  <si>
    <t>(+/- 1,176)</t>
  </si>
  <si>
    <t>(+/- 1,472)</t>
  </si>
  <si>
    <t>(+/- 1,694)</t>
  </si>
  <si>
    <t>(+/- 3,660)</t>
  </si>
  <si>
    <t>(+/- 3,197)</t>
  </si>
  <si>
    <t>(+/- 2,188)</t>
  </si>
  <si>
    <t>(+/- 2,860)</t>
  </si>
  <si>
    <t>(+/- 2,462)</t>
  </si>
  <si>
    <t xml:space="preserve"> 92.3%</t>
  </si>
  <si>
    <t xml:space="preserve"> 22.9%</t>
  </si>
  <si>
    <t>211,522</t>
  </si>
  <si>
    <t>4,659</t>
  </si>
  <si>
    <t>2,055</t>
  </si>
  <si>
    <t>10,081</t>
  </si>
  <si>
    <t>19,535</t>
  </si>
  <si>
    <t>5,627</t>
  </si>
  <si>
    <t>33,071</t>
  </si>
  <si>
    <t>4,619</t>
  </si>
  <si>
    <t>3,209</t>
  </si>
  <si>
    <t>7,751</t>
  </si>
  <si>
    <t>2,159</t>
  </si>
  <si>
    <t>7,417</t>
  </si>
  <si>
    <t>2,523</t>
  </si>
  <si>
    <t>8,345</t>
  </si>
  <si>
    <t>4,321</t>
  </si>
  <si>
    <t>52,994</t>
  </si>
  <si>
    <t>3,833</t>
  </si>
  <si>
    <t>27,899</t>
  </si>
  <si>
    <t>10,474</t>
  </si>
  <si>
    <t>a</t>
  </si>
  <si>
    <t>7,699,432</t>
  </si>
  <si>
    <t>32,144</t>
  </si>
  <si>
    <t>452,090</t>
  </si>
  <si>
    <t>186,076</t>
  </si>
  <si>
    <t>641,348</t>
  </si>
  <si>
    <t>917,777</t>
  </si>
  <si>
    <t>261,810</t>
  </si>
  <si>
    <t>764,721</t>
  </si>
  <si>
    <t>203,284</t>
  </si>
  <si>
    <t>136,173</t>
  </si>
  <si>
    <t>364,306</t>
  </si>
  <si>
    <t>60,578</t>
  </si>
  <si>
    <t>443,591</t>
  </si>
  <si>
    <t>148,458</t>
  </si>
  <si>
    <t>233,499</t>
  </si>
  <si>
    <t>89,789</t>
  </si>
  <si>
    <t>2,022,194</t>
  </si>
  <si>
    <t>64,513</t>
  </si>
  <si>
    <t>459,479</t>
  </si>
  <si>
    <t>217,256</t>
  </si>
  <si>
    <t>17,075</t>
  </si>
  <si>
    <t>2,249</t>
  </si>
  <si>
    <t>2,757</t>
  </si>
  <si>
    <t>1,054</t>
  </si>
  <si>
    <t>1,752</t>
  </si>
  <si>
    <t>1,935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</si>
</sst>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
  </numFmts>
  <fonts count="6" x14ac:knownFonts="1">
    <font>
      <sz val="10"/>
      <name val="Arial"/>
      <charset val="1"/>
    </font>
    <font>
      <b/>
      <sz val="15"/>
      <color indexed="8"/>
      <name val="Calibri"/>
    </font>
    <font>
      <i/>
      <sz val="10"/>
      <color indexed="8"/>
      <name val="Calibri"/>
    </font>
    <font>
      <b/>
      <sz val="11"/>
      <color indexed="8"/>
      <name val="Calibri"/>
    </font>
    <font>
      <u/>
      <sz val="10"/>
      <color theme="10"/>
      <name val="Arial"/>
      <charset val="1"/>
    </font>
    <font>
      <u/>
      <sz val="10"/>
      <color theme="11"/>
      <name val="Arial"/>
      <charset val="1"/>
    </font>
  </fonts>
  <fills count="2">
    <fill>
      <patternFill patternType="none"/>
    </fill>
    <fill>
      <patternFill patternType="gray125"/>
    </fill>
  </fills>
  <borders count="1">
    <border>
      <left/>
      <right/>
      <top/>
      <bottom/>
      <diagonal/>
    </border>
  </borders>
  <cellStyleXfs count="43">
    <xf numFmtId="0" fontId="0"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0" fillId="0" borderId="0" xfId="0" applyFill="1" applyProtection="1"/>
    <xf numFmtId="0" fontId="0" fillId="0" borderId="0" xfId="0" applyFill="1" applyAlignment="1" applyProtection="1">
      <alignment horizontal="left"/>
    </xf>
    <xf numFmtId="3" fontId="0" fillId="0" borderId="0" xfId="0" applyNumberFormat="1" applyFill="1" applyProtection="1"/>
    <xf numFmtId="3" fontId="0" fillId="0" borderId="0" xfId="0" applyNumberFormat="1" applyFill="1" applyAlignment="1" applyProtection="1">
      <alignment horizontal="right"/>
    </xf>
    <xf numFmtId="3" fontId="2" fillId="0" borderId="0" xfId="0" applyNumberFormat="1" applyFont="1" applyFill="1" applyAlignment="1" applyProtection="1">
      <alignment horizontal="right"/>
    </xf>
    <xf numFmtId="3" fontId="0" fillId="0" borderId="0" xfId="0" applyNumberFormat="1" applyFill="1" applyAlignment="1" applyProtection="1">
      <alignment indent="1"/>
    </xf>
    <xf numFmtId="3" fontId="0" fillId="0" borderId="0" xfId="0" applyNumberFormat="1" applyFill="1" applyAlignment="1" applyProtection="1">
      <alignment indent="3"/>
    </xf>
    <xf numFmtId="3" fontId="0" fillId="0" borderId="0" xfId="0" applyNumberFormat="1" applyFill="1" applyAlignment="1" applyProtection="1">
      <alignment indent="5"/>
    </xf>
    <xf numFmtId="10" fontId="2" fillId="0" borderId="0" xfId="0" applyNumberFormat="1" applyFont="1" applyFill="1" applyAlignment="1" applyProtection="1">
      <alignment horizontal="right"/>
    </xf>
    <xf numFmtId="164" fontId="0" fillId="0" borderId="0" xfId="0" applyNumberFormat="1" applyFill="1" applyAlignment="1" applyProtection="1">
      <alignment horizontal="right"/>
    </xf>
    <xf numFmtId="0" fontId="0" fillId="0" borderId="0" xfId="0" applyFill="1" applyAlignment="1" applyProtection="1">
      <alignment horizontal="right"/>
    </xf>
    <xf numFmtId="0" fontId="0" fillId="0" borderId="0" xfId="0" applyFill="1" applyProtection="1"/>
    <xf numFmtId="0" fontId="0" fillId="0" borderId="0" xfId="0" applyFill="1" applyProtection="1"/>
    <xf numFmtId="0" fontId="1" fillId="0" borderId="0" xfId="0" applyFont="1" applyFill="1" applyAlignment="1" applyProtection="1">
      <alignment horizontal="left" wrapText="1"/>
    </xf>
    <xf numFmtId="0" fontId="3" fillId="0" borderId="0" xfId="0" applyFont="1" applyFill="1" applyProtection="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52"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0</v>
      </c>
      <c r="B1" s="13"/>
      <c r="C1" s="13"/>
      <c r="D1" s="13"/>
      <c r="E1" s="13"/>
      <c r="F1" s="13"/>
      <c r="G1" s="13"/>
      <c r="H1" s="13"/>
      <c r="I1" s="13"/>
      <c r="J1" s="13"/>
      <c r="K1" s="13"/>
    </row>
    <row r="2" spans="1:11">
      <c r="A2" s="2" t="s">
        <v>1</v>
      </c>
    </row>
    <row r="3" spans="1:11">
      <c r="A3" s="2" t="s">
        <v>2</v>
      </c>
      <c r="B3" s="2" t="s">
        <v>3</v>
      </c>
      <c r="C3" s="2" t="s">
        <v>4</v>
      </c>
    </row>
    <row r="4" spans="1:11" ht="14">
      <c r="A4" s="3" t="s">
        <v>5</v>
      </c>
      <c r="B4" s="4">
        <v>666946</v>
      </c>
      <c r="C4" s="5" t="s">
        <v>6</v>
      </c>
    </row>
    <row r="5" spans="1:11" ht="14">
      <c r="A5" s="6" t="s">
        <v>7</v>
      </c>
      <c r="B5" s="4">
        <v>331597</v>
      </c>
      <c r="C5" s="5" t="s">
        <v>8</v>
      </c>
    </row>
    <row r="6" spans="1:11" ht="14">
      <c r="A6" s="6" t="s">
        <v>9</v>
      </c>
      <c r="B6" s="4">
        <v>335349</v>
      </c>
      <c r="C6" s="5" t="s">
        <v>6</v>
      </c>
    </row>
    <row r="7" spans="1:11" ht="14">
      <c r="A7" s="6" t="s">
        <v>10</v>
      </c>
      <c r="B7" s="4">
        <v>42015</v>
      </c>
      <c r="C7" s="5" t="s">
        <v>11</v>
      </c>
    </row>
    <row r="8" spans="1:11" ht="14">
      <c r="A8" s="6" t="s">
        <v>12</v>
      </c>
      <c r="B8" s="4">
        <v>44301</v>
      </c>
      <c r="C8" s="5" t="s">
        <v>13</v>
      </c>
    </row>
    <row r="9" spans="1:11" ht="14">
      <c r="A9" s="6" t="s">
        <v>14</v>
      </c>
      <c r="B9" s="4">
        <v>43063</v>
      </c>
      <c r="C9" s="5" t="s">
        <v>15</v>
      </c>
    </row>
    <row r="10" spans="1:11" ht="14">
      <c r="A10" s="6" t="s">
        <v>16</v>
      </c>
      <c r="B10" s="4">
        <v>44775</v>
      </c>
      <c r="C10" s="5" t="s">
        <v>17</v>
      </c>
    </row>
    <row r="11" spans="1:11" ht="14">
      <c r="A11" s="6" t="s">
        <v>18</v>
      </c>
      <c r="B11" s="4">
        <v>47137</v>
      </c>
      <c r="C11" s="5" t="s">
        <v>19</v>
      </c>
    </row>
    <row r="12" spans="1:11" ht="14">
      <c r="A12" s="6" t="s">
        <v>20</v>
      </c>
      <c r="B12" s="4">
        <v>86141</v>
      </c>
      <c r="C12" s="5" t="s">
        <v>21</v>
      </c>
    </row>
    <row r="13" spans="1:11" ht="14">
      <c r="A13" s="6" t="s">
        <v>22</v>
      </c>
      <c r="B13" s="4">
        <v>76667</v>
      </c>
      <c r="C13" s="5" t="s">
        <v>23</v>
      </c>
    </row>
    <row r="14" spans="1:11" ht="14">
      <c r="A14" s="6" t="s">
        <v>24</v>
      </c>
      <c r="B14" s="4">
        <v>86882</v>
      </c>
      <c r="C14" s="5" t="s">
        <v>25</v>
      </c>
    </row>
    <row r="15" spans="1:11" ht="14">
      <c r="A15" s="6" t="s">
        <v>26</v>
      </c>
      <c r="B15" s="4">
        <v>47975</v>
      </c>
      <c r="C15" s="5" t="s">
        <v>27</v>
      </c>
    </row>
    <row r="16" spans="1:11" ht="14">
      <c r="A16" s="6" t="s">
        <v>28</v>
      </c>
      <c r="B16" s="4">
        <v>40841</v>
      </c>
      <c r="C16" s="5" t="s">
        <v>29</v>
      </c>
    </row>
    <row r="17" spans="1:4" ht="14">
      <c r="A17" s="6" t="s">
        <v>30</v>
      </c>
      <c r="B17" s="4">
        <v>54596</v>
      </c>
      <c r="C17" s="5" t="s">
        <v>31</v>
      </c>
    </row>
    <row r="18" spans="1:4" ht="14">
      <c r="A18" s="6" t="s">
        <v>32</v>
      </c>
      <c r="B18" s="4">
        <v>34082</v>
      </c>
      <c r="C18" s="5" t="s">
        <v>33</v>
      </c>
    </row>
    <row r="19" spans="1:4" ht="14">
      <c r="A19" s="6" t="s">
        <v>34</v>
      </c>
      <c r="B19" s="4">
        <v>18471</v>
      </c>
      <c r="C19" s="5" t="s">
        <v>35</v>
      </c>
    </row>
    <row r="20" spans="1:4" ht="14">
      <c r="A20" s="3" t="s">
        <v>36</v>
      </c>
      <c r="B20" s="4" t="s">
        <v>37</v>
      </c>
      <c r="C20" s="5" t="s">
        <v>38</v>
      </c>
    </row>
    <row r="21" spans="1:4" ht="14">
      <c r="A21" s="3" t="s">
        <v>39</v>
      </c>
      <c r="B21" s="4">
        <v>512472</v>
      </c>
      <c r="C21" s="5" t="s">
        <v>40</v>
      </c>
    </row>
    <row r="22" spans="1:4" ht="14">
      <c r="A22" s="3" t="s">
        <v>41</v>
      </c>
      <c r="B22" s="4">
        <v>107149</v>
      </c>
      <c r="C22" s="5" t="s">
        <v>42</v>
      </c>
      <c r="D22" s="1">
        <f>B22/B24</f>
        <v>0.16065618505846049</v>
      </c>
    </row>
    <row r="23" spans="1:4">
      <c r="A23" s="2" t="s">
        <v>43</v>
      </c>
      <c r="B23" s="2" t="s">
        <v>3</v>
      </c>
      <c r="C23" s="2" t="s">
        <v>4</v>
      </c>
    </row>
    <row r="24" spans="1:4" ht="14">
      <c r="A24" s="3" t="s">
        <v>5</v>
      </c>
      <c r="B24" s="4">
        <v>666946</v>
      </c>
      <c r="C24" s="5" t="s">
        <v>6</v>
      </c>
    </row>
    <row r="25" spans="1:4" ht="14">
      <c r="A25" s="6" t="s">
        <v>44</v>
      </c>
      <c r="B25" s="4">
        <v>657792</v>
      </c>
      <c r="C25" s="5" t="s">
        <v>45</v>
      </c>
      <c r="D25" s="1">
        <f>B26/B24</f>
        <v>0.91602168691318342</v>
      </c>
    </row>
    <row r="26" spans="1:4" ht="14">
      <c r="A26" s="7" t="s">
        <v>46</v>
      </c>
      <c r="B26" s="4">
        <v>610937</v>
      </c>
      <c r="C26" s="5" t="s">
        <v>47</v>
      </c>
    </row>
    <row r="27" spans="1:4" ht="14">
      <c r="A27" s="7" t="s">
        <v>48</v>
      </c>
      <c r="B27" s="4">
        <v>19394</v>
      </c>
      <c r="C27" s="5" t="s">
        <v>49</v>
      </c>
    </row>
    <row r="28" spans="1:4" ht="14">
      <c r="A28" s="7" t="s">
        <v>50</v>
      </c>
      <c r="B28" s="4">
        <v>1936</v>
      </c>
      <c r="C28" s="5" t="s">
        <v>51</v>
      </c>
    </row>
    <row r="29" spans="1:4" ht="14">
      <c r="A29" s="7" t="s">
        <v>52</v>
      </c>
      <c r="B29" s="4">
        <v>17579</v>
      </c>
      <c r="C29" s="5" t="s">
        <v>53</v>
      </c>
    </row>
    <row r="30" spans="1:4" ht="14">
      <c r="A30" s="7" t="s">
        <v>54</v>
      </c>
      <c r="B30" s="4">
        <v>181</v>
      </c>
      <c r="C30" s="5" t="s">
        <v>55</v>
      </c>
    </row>
    <row r="31" spans="1:4" ht="14">
      <c r="A31" s="7" t="s">
        <v>56</v>
      </c>
      <c r="B31" s="4">
        <v>7765</v>
      </c>
      <c r="C31" s="5" t="s">
        <v>57</v>
      </c>
    </row>
    <row r="32" spans="1:4" ht="14">
      <c r="A32" s="6" t="s">
        <v>58</v>
      </c>
      <c r="B32" s="4">
        <v>9154</v>
      </c>
      <c r="C32" s="5" t="s">
        <v>59</v>
      </c>
    </row>
    <row r="33" spans="1:3">
      <c r="A33" s="2" t="s">
        <v>60</v>
      </c>
      <c r="B33" s="2" t="s">
        <v>3</v>
      </c>
      <c r="C33" s="2" t="s">
        <v>4</v>
      </c>
    </row>
    <row r="34" spans="1:3" ht="14">
      <c r="A34" s="3" t="s">
        <v>5</v>
      </c>
      <c r="B34" s="4">
        <v>666946</v>
      </c>
      <c r="C34" s="5" t="s">
        <v>6</v>
      </c>
    </row>
    <row r="35" spans="1:3" ht="14">
      <c r="A35" s="6" t="s">
        <v>61</v>
      </c>
      <c r="B35" s="4">
        <v>41147</v>
      </c>
      <c r="C35" s="5" t="s">
        <v>62</v>
      </c>
    </row>
    <row r="36" spans="1:3" ht="14">
      <c r="A36" s="7" t="s">
        <v>63</v>
      </c>
      <c r="B36" s="4">
        <v>33234</v>
      </c>
      <c r="C36" s="5" t="s">
        <v>64</v>
      </c>
    </row>
    <row r="37" spans="1:3" ht="14">
      <c r="A37" s="7" t="s">
        <v>65</v>
      </c>
      <c r="B37" s="4">
        <v>1022</v>
      </c>
      <c r="C37" s="5" t="s">
        <v>66</v>
      </c>
    </row>
    <row r="38" spans="1:3" ht="14">
      <c r="A38" s="7" t="s">
        <v>67</v>
      </c>
      <c r="B38" s="4">
        <v>347</v>
      </c>
      <c r="C38" s="5" t="s">
        <v>68</v>
      </c>
    </row>
    <row r="39" spans="1:3" ht="14">
      <c r="A39" s="7" t="s">
        <v>69</v>
      </c>
      <c r="B39" s="4">
        <v>6544</v>
      </c>
      <c r="C39" s="5" t="s">
        <v>70</v>
      </c>
    </row>
    <row r="40" spans="1:3" ht="14">
      <c r="A40" s="6" t="s">
        <v>71</v>
      </c>
      <c r="B40" s="4">
        <v>625799</v>
      </c>
      <c r="C40" s="5" t="s">
        <v>72</v>
      </c>
    </row>
    <row r="41" spans="1:3">
      <c r="A41" s="2" t="s">
        <v>73</v>
      </c>
      <c r="B41" s="2" t="s">
        <v>3</v>
      </c>
      <c r="C41" s="2" t="s">
        <v>4</v>
      </c>
    </row>
    <row r="42" spans="1:3" ht="14">
      <c r="A42" s="3" t="s">
        <v>5</v>
      </c>
      <c r="B42" s="4">
        <v>666946</v>
      </c>
      <c r="C42" s="5" t="s">
        <v>6</v>
      </c>
    </row>
    <row r="43" spans="1:3" ht="14">
      <c r="A43" s="6" t="s">
        <v>74</v>
      </c>
      <c r="B43" s="4">
        <v>628144</v>
      </c>
      <c r="C43" s="5" t="s">
        <v>75</v>
      </c>
    </row>
    <row r="44" spans="1:3" ht="14">
      <c r="A44" s="7" t="s">
        <v>76</v>
      </c>
      <c r="B44" s="4">
        <v>623368</v>
      </c>
      <c r="C44" s="5" t="s">
        <v>77</v>
      </c>
    </row>
    <row r="45" spans="1:3" ht="14">
      <c r="A45" s="7" t="s">
        <v>78</v>
      </c>
      <c r="B45" s="4">
        <v>456325</v>
      </c>
      <c r="C45" s="5" t="s">
        <v>79</v>
      </c>
    </row>
    <row r="46" spans="1:3" ht="14">
      <c r="A46" s="7" t="s">
        <v>80</v>
      </c>
      <c r="B46" s="4">
        <v>167043</v>
      </c>
      <c r="C46" s="5" t="s">
        <v>81</v>
      </c>
    </row>
    <row r="47" spans="1:3" ht="14">
      <c r="A47" s="7" t="s">
        <v>82</v>
      </c>
      <c r="B47" s="4">
        <v>4776</v>
      </c>
      <c r="C47" s="5" t="s">
        <v>83</v>
      </c>
    </row>
    <row r="48" spans="1:3" ht="14">
      <c r="A48" s="6" t="s">
        <v>84</v>
      </c>
      <c r="B48" s="4">
        <v>38802</v>
      </c>
      <c r="C48" s="5" t="s">
        <v>85</v>
      </c>
    </row>
    <row r="49" spans="1:3">
      <c r="A49" s="2" t="s">
        <v>86</v>
      </c>
      <c r="B49" s="2" t="s">
        <v>3</v>
      </c>
      <c r="C49" s="2" t="s">
        <v>4</v>
      </c>
    </row>
    <row r="50" spans="1:3" ht="14">
      <c r="A50" s="3" t="s">
        <v>5</v>
      </c>
      <c r="B50" s="4">
        <v>666946</v>
      </c>
      <c r="C50" s="5" t="s">
        <v>6</v>
      </c>
    </row>
    <row r="51" spans="1:3" ht="14">
      <c r="A51" s="6" t="s">
        <v>87</v>
      </c>
      <c r="B51" s="4">
        <v>24336</v>
      </c>
      <c r="C51" s="5" t="s">
        <v>88</v>
      </c>
    </row>
    <row r="52" spans="1:3" ht="14">
      <c r="A52" s="6" t="s">
        <v>89</v>
      </c>
      <c r="B52" s="4">
        <v>891</v>
      </c>
      <c r="C52" s="5" t="s">
        <v>90</v>
      </c>
    </row>
    <row r="53" spans="1:3" ht="14">
      <c r="A53" s="6" t="s">
        <v>91</v>
      </c>
      <c r="B53" s="4">
        <v>19225</v>
      </c>
      <c r="C53" s="5" t="s">
        <v>92</v>
      </c>
    </row>
    <row r="54" spans="1:3" ht="14">
      <c r="A54" s="6" t="s">
        <v>93</v>
      </c>
      <c r="B54" s="4">
        <v>13211</v>
      </c>
      <c r="C54" s="5" t="s">
        <v>94</v>
      </c>
    </row>
    <row r="55" spans="1:3" ht="14">
      <c r="A55" s="6" t="s">
        <v>95</v>
      </c>
      <c r="B55" s="4">
        <v>16330</v>
      </c>
      <c r="C55" s="5" t="s">
        <v>96</v>
      </c>
    </row>
    <row r="56" spans="1:3" ht="14">
      <c r="A56" s="6" t="s">
        <v>97</v>
      </c>
      <c r="B56" s="4">
        <v>32935</v>
      </c>
      <c r="C56" s="5" t="s">
        <v>98</v>
      </c>
    </row>
    <row r="57" spans="1:3" ht="14">
      <c r="A57" s="6" t="s">
        <v>99</v>
      </c>
      <c r="B57" s="4">
        <v>16546</v>
      </c>
      <c r="C57" s="5" t="s">
        <v>100</v>
      </c>
    </row>
    <row r="58" spans="1:3" ht="14">
      <c r="A58" s="6" t="s">
        <v>101</v>
      </c>
      <c r="B58" s="4">
        <v>3626</v>
      </c>
      <c r="C58" s="5" t="s">
        <v>102</v>
      </c>
    </row>
    <row r="59" spans="1:3" ht="14">
      <c r="A59" s="6" t="s">
        <v>103</v>
      </c>
      <c r="B59" s="4">
        <v>279526</v>
      </c>
      <c r="C59" s="5" t="s">
        <v>104</v>
      </c>
    </row>
    <row r="60" spans="1:3" ht="14">
      <c r="A60" s="6" t="s">
        <v>105</v>
      </c>
      <c r="B60" s="4">
        <v>1100</v>
      </c>
      <c r="C60" s="5" t="s">
        <v>106</v>
      </c>
    </row>
    <row r="61" spans="1:3" ht="14">
      <c r="A61" s="6" t="s">
        <v>107</v>
      </c>
      <c r="B61" s="4">
        <v>753</v>
      </c>
      <c r="C61" s="5" t="s">
        <v>108</v>
      </c>
    </row>
    <row r="62" spans="1:3" ht="14">
      <c r="A62" s="6" t="s">
        <v>109</v>
      </c>
      <c r="B62" s="4">
        <v>67188</v>
      </c>
      <c r="C62" s="5" t="s">
        <v>110</v>
      </c>
    </row>
    <row r="63" spans="1:3" ht="14">
      <c r="A63" s="6" t="s">
        <v>111</v>
      </c>
      <c r="B63" s="4">
        <v>9247</v>
      </c>
      <c r="C63" s="5" t="s">
        <v>112</v>
      </c>
    </row>
    <row r="64" spans="1:3" ht="14">
      <c r="A64" s="6" t="s">
        <v>113</v>
      </c>
      <c r="B64" s="4">
        <v>421</v>
      </c>
      <c r="C64" s="5" t="s">
        <v>114</v>
      </c>
    </row>
    <row r="65" spans="1:3" ht="14">
      <c r="A65" s="6" t="s">
        <v>115</v>
      </c>
      <c r="B65" s="4">
        <v>128750</v>
      </c>
      <c r="C65" s="5" t="s">
        <v>116</v>
      </c>
    </row>
    <row r="66" spans="1:3" ht="14">
      <c r="A66" s="6" t="s">
        <v>117</v>
      </c>
      <c r="B66" s="4">
        <v>20353</v>
      </c>
      <c r="C66" s="5" t="s">
        <v>118</v>
      </c>
    </row>
    <row r="67" spans="1:3" ht="14">
      <c r="A67" s="6" t="s">
        <v>119</v>
      </c>
      <c r="B67" s="4">
        <v>176</v>
      </c>
      <c r="C67" s="5" t="s">
        <v>120</v>
      </c>
    </row>
    <row r="68" spans="1:3" ht="14">
      <c r="A68" s="6" t="s">
        <v>121</v>
      </c>
      <c r="B68" s="4">
        <v>2977</v>
      </c>
      <c r="C68" s="5" t="s">
        <v>122</v>
      </c>
    </row>
    <row r="69" spans="1:3" ht="14">
      <c r="A69" s="6" t="s">
        <v>123</v>
      </c>
      <c r="B69" s="4">
        <v>2475</v>
      </c>
      <c r="C69" s="5" t="s">
        <v>124</v>
      </c>
    </row>
    <row r="70" spans="1:3" ht="14">
      <c r="A70" s="6" t="s">
        <v>125</v>
      </c>
      <c r="B70" s="4">
        <v>6710</v>
      </c>
      <c r="C70" s="5" t="s">
        <v>126</v>
      </c>
    </row>
    <row r="71" spans="1:3" ht="14">
      <c r="A71" s="6" t="s">
        <v>127</v>
      </c>
      <c r="B71" s="4">
        <v>386</v>
      </c>
      <c r="C71" s="5" t="s">
        <v>128</v>
      </c>
    </row>
    <row r="72" spans="1:3" ht="14">
      <c r="A72" s="6" t="s">
        <v>129</v>
      </c>
      <c r="B72" s="4">
        <v>10209</v>
      </c>
      <c r="C72" s="5" t="s">
        <v>130</v>
      </c>
    </row>
    <row r="73" spans="1:3" ht="14">
      <c r="A73" s="6" t="s">
        <v>131</v>
      </c>
      <c r="B73" s="4">
        <v>28399</v>
      </c>
      <c r="C73" s="5" t="s">
        <v>132</v>
      </c>
    </row>
    <row r="74" spans="1:3" ht="14">
      <c r="A74" s="6" t="s">
        <v>133</v>
      </c>
      <c r="B74" s="4">
        <v>3256</v>
      </c>
      <c r="C74" s="5" t="s">
        <v>134</v>
      </c>
    </row>
    <row r="75" spans="1:3" ht="14">
      <c r="A75" s="6" t="s">
        <v>135</v>
      </c>
      <c r="B75" s="4">
        <v>558</v>
      </c>
      <c r="C75" s="5" t="s">
        <v>136</v>
      </c>
    </row>
    <row r="76" spans="1:3" ht="14">
      <c r="A76" s="6" t="s">
        <v>137</v>
      </c>
      <c r="B76" s="4">
        <v>3192</v>
      </c>
      <c r="C76" s="5" t="s">
        <v>138</v>
      </c>
    </row>
    <row r="77" spans="1:3" ht="14">
      <c r="A77" s="6" t="s">
        <v>139</v>
      </c>
      <c r="B77" s="4">
        <v>499</v>
      </c>
      <c r="C77" s="5" t="s">
        <v>140</v>
      </c>
    </row>
    <row r="78" spans="1:3">
      <c r="A78" s="2" t="s">
        <v>141</v>
      </c>
      <c r="B78" s="2" t="s">
        <v>3</v>
      </c>
      <c r="C78" s="2" t="s">
        <v>4</v>
      </c>
    </row>
    <row r="79" spans="1:3" ht="14">
      <c r="A79" s="3" t="s">
        <v>142</v>
      </c>
      <c r="B79" s="4">
        <v>512386</v>
      </c>
      <c r="C79" s="5" t="s">
        <v>143</v>
      </c>
    </row>
    <row r="80" spans="1:3" ht="14">
      <c r="A80" s="6" t="s">
        <v>144</v>
      </c>
      <c r="B80" s="4">
        <v>43168</v>
      </c>
      <c r="C80" s="5" t="s">
        <v>145</v>
      </c>
    </row>
    <row r="81" spans="1:3">
      <c r="A81" s="2" t="s">
        <v>146</v>
      </c>
      <c r="B81" s="2" t="s">
        <v>3</v>
      </c>
      <c r="C81" s="2" t="s">
        <v>4</v>
      </c>
    </row>
    <row r="82" spans="1:3" ht="14">
      <c r="A82" s="3" t="s">
        <v>147</v>
      </c>
      <c r="B82" s="4">
        <v>656681</v>
      </c>
      <c r="C82" s="5" t="s">
        <v>148</v>
      </c>
    </row>
    <row r="83" spans="1:3" ht="14">
      <c r="A83" s="6" t="s">
        <v>149</v>
      </c>
      <c r="B83" s="4">
        <v>70475</v>
      </c>
      <c r="C83" s="5" t="s">
        <v>150</v>
      </c>
    </row>
    <row r="84" spans="1:3" ht="14">
      <c r="A84" s="3" t="s">
        <v>151</v>
      </c>
      <c r="B84" s="4">
        <v>154273</v>
      </c>
      <c r="C84" s="5" t="s">
        <v>152</v>
      </c>
    </row>
    <row r="85" spans="1:3" ht="14">
      <c r="A85" s="6" t="s">
        <v>149</v>
      </c>
      <c r="B85" s="4">
        <v>6780</v>
      </c>
      <c r="C85" s="5" t="s">
        <v>153</v>
      </c>
    </row>
    <row r="86" spans="1:3" ht="14">
      <c r="A86" s="3" t="s">
        <v>154</v>
      </c>
      <c r="B86" s="4">
        <v>400361</v>
      </c>
      <c r="C86" s="5" t="s">
        <v>155</v>
      </c>
    </row>
    <row r="87" spans="1:3" ht="14">
      <c r="A87" s="6" t="s">
        <v>149</v>
      </c>
      <c r="B87" s="4">
        <v>31406</v>
      </c>
      <c r="C87" s="5" t="s">
        <v>156</v>
      </c>
    </row>
    <row r="88" spans="1:3" ht="14">
      <c r="A88" s="3" t="s">
        <v>41</v>
      </c>
      <c r="B88" s="4">
        <v>102047</v>
      </c>
      <c r="C88" s="5" t="s">
        <v>157</v>
      </c>
    </row>
    <row r="89" spans="1:3" ht="14">
      <c r="A89" s="6" t="s">
        <v>149</v>
      </c>
      <c r="B89" s="4">
        <v>32289</v>
      </c>
      <c r="C89" s="5" t="s">
        <v>158</v>
      </c>
    </row>
    <row r="90" spans="1:3">
      <c r="A90" s="2" t="s">
        <v>159</v>
      </c>
      <c r="B90" s="2" t="s">
        <v>3</v>
      </c>
      <c r="C90" s="2" t="s">
        <v>4</v>
      </c>
    </row>
    <row r="91" spans="1:3" ht="14">
      <c r="A91" s="3" t="s">
        <v>160</v>
      </c>
      <c r="B91" s="4">
        <v>658457</v>
      </c>
      <c r="C91" s="5" t="s">
        <v>161</v>
      </c>
    </row>
    <row r="92" spans="1:3" ht="14">
      <c r="A92" s="6" t="s">
        <v>162</v>
      </c>
      <c r="B92" s="4">
        <v>574161</v>
      </c>
      <c r="C92" s="5" t="s">
        <v>163</v>
      </c>
    </row>
    <row r="93" spans="1:3" ht="14">
      <c r="A93" s="6" t="s">
        <v>164</v>
      </c>
      <c r="B93" s="4">
        <v>81371</v>
      </c>
      <c r="C93" s="5" t="s">
        <v>165</v>
      </c>
    </row>
    <row r="94" spans="1:3" ht="14">
      <c r="A94" s="7" t="s">
        <v>166</v>
      </c>
      <c r="B94" s="4">
        <v>39611</v>
      </c>
      <c r="C94" s="5" t="s">
        <v>167</v>
      </c>
    </row>
    <row r="95" spans="1:3" ht="14">
      <c r="A95" s="7" t="s">
        <v>168</v>
      </c>
      <c r="B95" s="4">
        <v>41760</v>
      </c>
      <c r="C95" s="5" t="s">
        <v>169</v>
      </c>
    </row>
    <row r="96" spans="1:3" ht="14">
      <c r="A96" s="7" t="s">
        <v>170</v>
      </c>
      <c r="B96" s="4">
        <v>27808</v>
      </c>
      <c r="C96" s="5" t="s">
        <v>171</v>
      </c>
    </row>
    <row r="97" spans="1:3" ht="14">
      <c r="A97" s="7" t="s">
        <v>80</v>
      </c>
      <c r="B97" s="4">
        <v>13952</v>
      </c>
      <c r="C97" s="5" t="s">
        <v>172</v>
      </c>
    </row>
    <row r="98" spans="1:3" ht="14">
      <c r="A98" s="7" t="s">
        <v>173</v>
      </c>
      <c r="B98" s="4">
        <v>2925</v>
      </c>
      <c r="C98" s="5" t="s">
        <v>174</v>
      </c>
    </row>
    <row r="99" spans="1:3">
      <c r="A99" s="2" t="s">
        <v>175</v>
      </c>
    </row>
    <row r="100" spans="1:3">
      <c r="A100" s="2" t="s">
        <v>176</v>
      </c>
      <c r="B100" s="2" t="s">
        <v>3</v>
      </c>
      <c r="C100" s="2" t="s">
        <v>4</v>
      </c>
    </row>
    <row r="101" spans="1:3" ht="14">
      <c r="A101" s="3" t="s">
        <v>177</v>
      </c>
      <c r="B101" s="4">
        <v>529128</v>
      </c>
      <c r="C101" s="5" t="s">
        <v>178</v>
      </c>
    </row>
    <row r="102" spans="1:3" ht="14">
      <c r="A102" s="6" t="s">
        <v>179</v>
      </c>
      <c r="B102" s="4">
        <v>364040</v>
      </c>
      <c r="C102" s="5" t="s">
        <v>180</v>
      </c>
    </row>
    <row r="103" spans="1:3" ht="14">
      <c r="A103" s="7" t="s">
        <v>181</v>
      </c>
      <c r="B103" s="4">
        <v>363954</v>
      </c>
      <c r="C103" s="5" t="s">
        <v>182</v>
      </c>
    </row>
    <row r="104" spans="1:3" ht="14">
      <c r="A104" s="8" t="s">
        <v>183</v>
      </c>
      <c r="B104" s="4">
        <v>348599</v>
      </c>
      <c r="C104" s="5" t="s">
        <v>184</v>
      </c>
    </row>
    <row r="105" spans="1:3" ht="14">
      <c r="A105" s="8" t="s">
        <v>185</v>
      </c>
      <c r="B105" s="4">
        <v>15355</v>
      </c>
      <c r="C105" s="5" t="s">
        <v>186</v>
      </c>
    </row>
    <row r="106" spans="1:3" ht="14">
      <c r="A106" s="7" t="s">
        <v>187</v>
      </c>
      <c r="B106" s="4">
        <v>86</v>
      </c>
      <c r="C106" s="5" t="s">
        <v>188</v>
      </c>
    </row>
    <row r="107" spans="1:3" ht="14">
      <c r="A107" s="6" t="s">
        <v>189</v>
      </c>
      <c r="B107" s="4">
        <v>165088</v>
      </c>
      <c r="C107" s="5" t="s">
        <v>190</v>
      </c>
    </row>
    <row r="108" spans="1:3" ht="14">
      <c r="A108" s="3" t="s">
        <v>181</v>
      </c>
      <c r="B108" s="4">
        <v>363954</v>
      </c>
      <c r="C108" s="5" t="s">
        <v>182</v>
      </c>
    </row>
    <row r="109" spans="1:3" ht="14">
      <c r="A109" s="6" t="s">
        <v>191</v>
      </c>
      <c r="B109" s="4" t="s">
        <v>192</v>
      </c>
      <c r="C109" s="9" t="s">
        <v>193</v>
      </c>
    </row>
    <row r="110" spans="1:3">
      <c r="A110" s="2" t="s">
        <v>194</v>
      </c>
      <c r="B110" s="2" t="s">
        <v>3</v>
      </c>
      <c r="C110" s="2" t="s">
        <v>4</v>
      </c>
    </row>
    <row r="111" spans="1:3" ht="14">
      <c r="A111" s="3" t="s">
        <v>195</v>
      </c>
      <c r="B111" s="4">
        <v>342382</v>
      </c>
      <c r="C111" s="5" t="s">
        <v>196</v>
      </c>
    </row>
    <row r="112" spans="1:3" ht="14">
      <c r="A112" s="6" t="s">
        <v>197</v>
      </c>
      <c r="B112" s="4">
        <v>269511</v>
      </c>
      <c r="C112" s="5" t="s">
        <v>198</v>
      </c>
    </row>
    <row r="113" spans="1:3" ht="14">
      <c r="A113" s="6" t="s">
        <v>199</v>
      </c>
      <c r="B113" s="4">
        <v>30857</v>
      </c>
      <c r="C113" s="5" t="s">
        <v>200</v>
      </c>
    </row>
    <row r="114" spans="1:3" ht="14">
      <c r="A114" s="6" t="s">
        <v>201</v>
      </c>
      <c r="B114" s="4">
        <v>7568</v>
      </c>
      <c r="C114" s="5" t="s">
        <v>202</v>
      </c>
    </row>
    <row r="115" spans="1:3" ht="14">
      <c r="A115" s="6" t="s">
        <v>203</v>
      </c>
      <c r="B115" s="4">
        <v>12206</v>
      </c>
      <c r="C115" s="5" t="s">
        <v>204</v>
      </c>
    </row>
    <row r="116" spans="1:3" ht="14">
      <c r="A116" s="6" t="s">
        <v>205</v>
      </c>
      <c r="B116" s="4">
        <v>5996</v>
      </c>
      <c r="C116" s="5" t="s">
        <v>206</v>
      </c>
    </row>
    <row r="117" spans="1:3" ht="14">
      <c r="A117" s="6" t="s">
        <v>207</v>
      </c>
      <c r="B117" s="4">
        <v>16244</v>
      </c>
      <c r="C117" s="5" t="s">
        <v>208</v>
      </c>
    </row>
    <row r="118" spans="1:3" ht="14">
      <c r="A118" s="3" t="s">
        <v>209</v>
      </c>
      <c r="B118" s="4" t="s">
        <v>210</v>
      </c>
      <c r="C118" s="5" t="s">
        <v>38</v>
      </c>
    </row>
    <row r="119" spans="1:3">
      <c r="A119" s="2" t="s">
        <v>211</v>
      </c>
      <c r="B119" s="2" t="s">
        <v>3</v>
      </c>
      <c r="C119" s="2" t="s">
        <v>4</v>
      </c>
    </row>
    <row r="120" spans="1:3" ht="14">
      <c r="A120" s="3" t="s">
        <v>212</v>
      </c>
      <c r="B120" s="4">
        <v>348599</v>
      </c>
      <c r="C120" s="5" t="s">
        <v>184</v>
      </c>
    </row>
    <row r="121" spans="1:3" ht="14">
      <c r="A121" s="6" t="s">
        <v>213</v>
      </c>
      <c r="B121" s="4">
        <v>128473</v>
      </c>
      <c r="C121" s="5" t="s">
        <v>214</v>
      </c>
    </row>
    <row r="122" spans="1:3" ht="14">
      <c r="A122" s="6" t="s">
        <v>215</v>
      </c>
      <c r="B122" s="4">
        <v>59275</v>
      </c>
      <c r="C122" s="5" t="s">
        <v>216</v>
      </c>
    </row>
    <row r="123" spans="1:3" ht="14">
      <c r="A123" s="6" t="s">
        <v>217</v>
      </c>
      <c r="B123" s="4">
        <v>72014</v>
      </c>
      <c r="C123" s="5" t="s">
        <v>218</v>
      </c>
    </row>
    <row r="124" spans="1:3" ht="14">
      <c r="A124" s="6" t="s">
        <v>219</v>
      </c>
      <c r="B124" s="4">
        <v>33976</v>
      </c>
      <c r="C124" s="5" t="s">
        <v>220</v>
      </c>
    </row>
    <row r="125" spans="1:3" ht="14">
      <c r="A125" s="6" t="s">
        <v>221</v>
      </c>
      <c r="B125" s="4">
        <v>54861</v>
      </c>
      <c r="C125" s="5" t="s">
        <v>222</v>
      </c>
    </row>
    <row r="126" spans="1:3">
      <c r="A126" s="2" t="s">
        <v>223</v>
      </c>
      <c r="B126" s="2" t="s">
        <v>3</v>
      </c>
      <c r="C126" s="2" t="s">
        <v>4</v>
      </c>
    </row>
    <row r="127" spans="1:3" ht="14">
      <c r="A127" s="3" t="s">
        <v>212</v>
      </c>
      <c r="B127" s="4">
        <v>348599</v>
      </c>
      <c r="C127" s="5" t="s">
        <v>184</v>
      </c>
    </row>
    <row r="128" spans="1:3" ht="14">
      <c r="A128" s="6" t="s">
        <v>224</v>
      </c>
      <c r="B128" s="4">
        <v>17586</v>
      </c>
      <c r="C128" s="5" t="s">
        <v>225</v>
      </c>
    </row>
    <row r="129" spans="1:3" ht="14">
      <c r="A129" s="6" t="s">
        <v>226</v>
      </c>
      <c r="B129" s="4">
        <v>19957</v>
      </c>
      <c r="C129" s="5" t="s">
        <v>227</v>
      </c>
    </row>
    <row r="130" spans="1:3" ht="14">
      <c r="A130" s="6" t="s">
        <v>228</v>
      </c>
      <c r="B130" s="4">
        <v>54192</v>
      </c>
      <c r="C130" s="5" t="s">
        <v>229</v>
      </c>
    </row>
    <row r="131" spans="1:3" ht="14">
      <c r="A131" s="6" t="s">
        <v>230</v>
      </c>
      <c r="B131" s="4">
        <v>7247</v>
      </c>
      <c r="C131" s="5" t="s">
        <v>231</v>
      </c>
    </row>
    <row r="132" spans="1:3" ht="14">
      <c r="A132" s="6" t="s">
        <v>232</v>
      </c>
      <c r="B132" s="4">
        <v>37269</v>
      </c>
      <c r="C132" s="5" t="s">
        <v>233</v>
      </c>
    </row>
    <row r="133" spans="1:3" ht="14">
      <c r="A133" s="6" t="s">
        <v>234</v>
      </c>
      <c r="B133" s="4">
        <v>15063</v>
      </c>
      <c r="C133" s="5" t="s">
        <v>235</v>
      </c>
    </row>
    <row r="134" spans="1:3" ht="14">
      <c r="A134" s="6" t="s">
        <v>236</v>
      </c>
      <c r="B134" s="4">
        <v>6773</v>
      </c>
      <c r="C134" s="5" t="s">
        <v>237</v>
      </c>
    </row>
    <row r="135" spans="1:3" ht="14">
      <c r="A135" s="6" t="s">
        <v>238</v>
      </c>
      <c r="B135" s="4">
        <v>13133</v>
      </c>
      <c r="C135" s="5" t="s">
        <v>239</v>
      </c>
    </row>
    <row r="136" spans="1:3" ht="14">
      <c r="A136" s="6" t="s">
        <v>240</v>
      </c>
      <c r="B136" s="4">
        <v>19137</v>
      </c>
      <c r="C136" s="5" t="s">
        <v>241</v>
      </c>
    </row>
    <row r="137" spans="1:3" ht="14">
      <c r="A137" s="6" t="s">
        <v>242</v>
      </c>
      <c r="B137" s="4">
        <v>107106</v>
      </c>
      <c r="C137" s="5" t="s">
        <v>243</v>
      </c>
    </row>
    <row r="138" spans="1:3" ht="14">
      <c r="A138" s="6" t="s">
        <v>244</v>
      </c>
      <c r="B138" s="4">
        <v>26503</v>
      </c>
      <c r="C138" s="5" t="s">
        <v>245</v>
      </c>
    </row>
    <row r="139" spans="1:3" ht="14">
      <c r="A139" s="6" t="s">
        <v>246</v>
      </c>
      <c r="B139" s="4">
        <v>13976</v>
      </c>
      <c r="C139" s="5" t="s">
        <v>247</v>
      </c>
    </row>
    <row r="140" spans="1:3" ht="14">
      <c r="A140" s="6" t="s">
        <v>248</v>
      </c>
      <c r="B140" s="4">
        <v>10657</v>
      </c>
      <c r="C140" s="5" t="s">
        <v>249</v>
      </c>
    </row>
    <row r="141" spans="1:3">
      <c r="A141" s="2" t="s">
        <v>250</v>
      </c>
      <c r="B141" s="2" t="s">
        <v>3</v>
      </c>
      <c r="C141" s="2" t="s">
        <v>4</v>
      </c>
    </row>
    <row r="142" spans="1:3" ht="14">
      <c r="A142" s="3" t="s">
        <v>212</v>
      </c>
      <c r="B142" s="4">
        <v>348599</v>
      </c>
      <c r="C142" s="5" t="s">
        <v>184</v>
      </c>
    </row>
    <row r="143" spans="1:3" ht="14">
      <c r="A143" s="6" t="s">
        <v>251</v>
      </c>
      <c r="B143" s="4">
        <v>285998</v>
      </c>
      <c r="C143" s="5" t="s">
        <v>252</v>
      </c>
    </row>
    <row r="144" spans="1:3" ht="14">
      <c r="A144" s="6" t="s">
        <v>253</v>
      </c>
      <c r="B144" s="4">
        <v>39142</v>
      </c>
      <c r="C144" s="5" t="s">
        <v>254</v>
      </c>
    </row>
    <row r="145" spans="1:3" ht="14">
      <c r="A145" s="6" t="s">
        <v>255</v>
      </c>
      <c r="B145" s="4">
        <v>22929</v>
      </c>
      <c r="C145" s="5" t="s">
        <v>256</v>
      </c>
    </row>
    <row r="146" spans="1:3" ht="14">
      <c r="A146" s="6" t="s">
        <v>257</v>
      </c>
      <c r="B146" s="4">
        <v>530</v>
      </c>
      <c r="C146" s="5" t="s">
        <v>258</v>
      </c>
    </row>
    <row r="147" spans="1:3">
      <c r="A147" s="2" t="s">
        <v>259</v>
      </c>
    </row>
    <row r="148" spans="1:3">
      <c r="A148" s="2" t="s">
        <v>260</v>
      </c>
      <c r="B148" s="2" t="s">
        <v>3</v>
      </c>
      <c r="C148" s="2" t="s">
        <v>4</v>
      </c>
    </row>
    <row r="149" spans="1:3" ht="14">
      <c r="A149" s="3" t="s">
        <v>261</v>
      </c>
      <c r="B149" s="4">
        <v>285084</v>
      </c>
      <c r="C149" s="5" t="s">
        <v>262</v>
      </c>
    </row>
    <row r="150" spans="1:3" ht="14">
      <c r="A150" s="6" t="s">
        <v>263</v>
      </c>
      <c r="B150" s="4">
        <v>261328</v>
      </c>
      <c r="C150" s="5" t="s">
        <v>264</v>
      </c>
    </row>
    <row r="151" spans="1:3" ht="14">
      <c r="A151" s="6" t="s">
        <v>265</v>
      </c>
      <c r="B151" s="4">
        <v>23756</v>
      </c>
      <c r="C151" s="5" t="s">
        <v>266</v>
      </c>
    </row>
    <row r="152" spans="1:3" ht="14">
      <c r="A152" s="3" t="s">
        <v>267</v>
      </c>
      <c r="B152" s="4" t="s">
        <v>268</v>
      </c>
      <c r="C152" s="9" t="s">
        <v>269</v>
      </c>
    </row>
    <row r="153" spans="1:3" ht="14">
      <c r="A153" s="3" t="s">
        <v>270</v>
      </c>
      <c r="B153" s="4" t="s">
        <v>271</v>
      </c>
      <c r="C153" s="9" t="s">
        <v>272</v>
      </c>
    </row>
    <row r="154" spans="1:3">
      <c r="A154" s="2" t="s">
        <v>273</v>
      </c>
      <c r="B154" s="2" t="s">
        <v>3</v>
      </c>
      <c r="C154" s="2" t="s">
        <v>4</v>
      </c>
    </row>
    <row r="155" spans="1:3" ht="14">
      <c r="A155" s="3" t="s">
        <v>263</v>
      </c>
      <c r="B155" s="4">
        <v>261328</v>
      </c>
      <c r="C155" s="5" t="s">
        <v>264</v>
      </c>
    </row>
    <row r="156" spans="1:3" ht="14">
      <c r="A156" s="6" t="s">
        <v>274</v>
      </c>
      <c r="B156" s="4">
        <v>192539</v>
      </c>
      <c r="C156" s="5" t="s">
        <v>275</v>
      </c>
    </row>
    <row r="157" spans="1:3" ht="14">
      <c r="A157" s="6" t="s">
        <v>276</v>
      </c>
      <c r="B157" s="4">
        <v>68789</v>
      </c>
      <c r="C157" s="5" t="s">
        <v>277</v>
      </c>
    </row>
    <row r="158" spans="1:3" ht="14">
      <c r="A158" s="3" t="s">
        <v>278</v>
      </c>
      <c r="B158" s="4" t="s">
        <v>279</v>
      </c>
      <c r="C158" s="5" t="s">
        <v>280</v>
      </c>
    </row>
    <row r="159" spans="1:3" ht="14">
      <c r="A159" s="3" t="s">
        <v>281</v>
      </c>
      <c r="B159" s="4" t="s">
        <v>282</v>
      </c>
      <c r="C159" s="5" t="s">
        <v>283</v>
      </c>
    </row>
    <row r="160" spans="1:3">
      <c r="A160" s="2" t="s">
        <v>284</v>
      </c>
      <c r="B160" s="2" t="s">
        <v>3</v>
      </c>
      <c r="C160" s="2" t="s">
        <v>4</v>
      </c>
    </row>
    <row r="161" spans="1:3" ht="14">
      <c r="A161" s="3" t="s">
        <v>263</v>
      </c>
      <c r="B161" s="4">
        <v>261328</v>
      </c>
      <c r="C161" s="5" t="s">
        <v>264</v>
      </c>
    </row>
    <row r="162" spans="1:3" ht="14">
      <c r="A162" s="6" t="s">
        <v>285</v>
      </c>
      <c r="B162" s="4">
        <v>85490</v>
      </c>
      <c r="C162" s="5" t="s">
        <v>286</v>
      </c>
    </row>
    <row r="163" spans="1:3" ht="14">
      <c r="A163" s="6" t="s">
        <v>287</v>
      </c>
      <c r="B163" s="4">
        <v>80763</v>
      </c>
      <c r="C163" s="5" t="s">
        <v>288</v>
      </c>
    </row>
    <row r="164" spans="1:3" ht="14">
      <c r="A164" s="6" t="s">
        <v>289</v>
      </c>
      <c r="B164" s="4">
        <v>41688</v>
      </c>
      <c r="C164" s="5" t="s">
        <v>290</v>
      </c>
    </row>
    <row r="165" spans="1:3" ht="14">
      <c r="A165" s="6" t="s">
        <v>291</v>
      </c>
      <c r="B165" s="4">
        <v>23477</v>
      </c>
      <c r="C165" s="5" t="s">
        <v>292</v>
      </c>
    </row>
    <row r="166" spans="1:3" ht="14">
      <c r="A166" s="6" t="s">
        <v>293</v>
      </c>
      <c r="B166" s="4">
        <v>15687</v>
      </c>
      <c r="C166" s="5" t="s">
        <v>202</v>
      </c>
    </row>
    <row r="167" spans="1:3" ht="14">
      <c r="A167" s="6" t="s">
        <v>294</v>
      </c>
      <c r="B167" s="4">
        <v>14223</v>
      </c>
      <c r="C167" s="5" t="s">
        <v>295</v>
      </c>
    </row>
    <row r="168" spans="1:3">
      <c r="A168" s="2" t="s">
        <v>296</v>
      </c>
      <c r="B168" s="2" t="s">
        <v>3</v>
      </c>
      <c r="C168" s="2" t="s">
        <v>4</v>
      </c>
    </row>
    <row r="169" spans="1:3" ht="14">
      <c r="A169" s="3" t="s">
        <v>297</v>
      </c>
      <c r="B169" s="4">
        <v>192539</v>
      </c>
      <c r="C169" s="5" t="s">
        <v>275</v>
      </c>
    </row>
    <row r="170" spans="1:3" ht="14">
      <c r="A170" s="6" t="s">
        <v>298</v>
      </c>
      <c r="B170" s="4">
        <v>19178</v>
      </c>
      <c r="C170" s="5" t="s">
        <v>299</v>
      </c>
    </row>
    <row r="171" spans="1:3" ht="14">
      <c r="A171" s="6" t="s">
        <v>300</v>
      </c>
      <c r="B171" s="4">
        <v>32168</v>
      </c>
      <c r="C171" s="5" t="s">
        <v>152</v>
      </c>
    </row>
    <row r="172" spans="1:3" ht="14">
      <c r="A172" s="6" t="s">
        <v>301</v>
      </c>
      <c r="B172" s="4">
        <v>42572</v>
      </c>
      <c r="C172" s="5" t="s">
        <v>302</v>
      </c>
    </row>
    <row r="173" spans="1:3" ht="14">
      <c r="A173" s="6" t="s">
        <v>303</v>
      </c>
      <c r="B173" s="4">
        <v>38862</v>
      </c>
      <c r="C173" s="5" t="s">
        <v>304</v>
      </c>
    </row>
    <row r="174" spans="1:3" ht="14">
      <c r="A174" s="6" t="s">
        <v>305</v>
      </c>
      <c r="B174" s="4">
        <v>34539</v>
      </c>
      <c r="C174" s="5" t="s">
        <v>306</v>
      </c>
    </row>
    <row r="175" spans="1:3" ht="14">
      <c r="A175" s="6" t="s">
        <v>307</v>
      </c>
      <c r="B175" s="4">
        <v>19492</v>
      </c>
      <c r="C175" s="5" t="s">
        <v>308</v>
      </c>
    </row>
    <row r="176" spans="1:3" ht="14">
      <c r="A176" s="6" t="s">
        <v>309</v>
      </c>
      <c r="B176" s="4">
        <v>4658</v>
      </c>
      <c r="C176" s="5" t="s">
        <v>310</v>
      </c>
    </row>
    <row r="177" spans="1:3" ht="14">
      <c r="A177" s="6" t="s">
        <v>311</v>
      </c>
      <c r="B177" s="4">
        <v>1070</v>
      </c>
      <c r="C177" s="5" t="s">
        <v>312</v>
      </c>
    </row>
    <row r="178" spans="1:3" ht="14">
      <c r="A178" s="6" t="s">
        <v>313</v>
      </c>
      <c r="B178" s="10">
        <v>152700</v>
      </c>
      <c r="C178" s="5" t="s">
        <v>314</v>
      </c>
    </row>
    <row r="179" spans="1:3">
      <c r="A179" s="2" t="s">
        <v>315</v>
      </c>
      <c r="B179" s="2" t="s">
        <v>3</v>
      </c>
      <c r="C179" s="2" t="s">
        <v>4</v>
      </c>
    </row>
    <row r="180" spans="1:3" ht="14">
      <c r="A180" s="3" t="s">
        <v>297</v>
      </c>
      <c r="B180" s="4">
        <v>192539</v>
      </c>
      <c r="C180" s="5" t="s">
        <v>275</v>
      </c>
    </row>
    <row r="181" spans="1:3" ht="14">
      <c r="A181" s="6" t="s">
        <v>316</v>
      </c>
      <c r="B181" s="4">
        <v>116989</v>
      </c>
      <c r="C181" s="5" t="s">
        <v>317</v>
      </c>
    </row>
    <row r="182" spans="1:3" ht="14">
      <c r="A182" s="6" t="s">
        <v>318</v>
      </c>
      <c r="B182" s="4">
        <v>75550</v>
      </c>
      <c r="C182" s="5" t="s">
        <v>319</v>
      </c>
    </row>
    <row r="183" spans="1:3">
      <c r="A183" s="2" t="s">
        <v>320</v>
      </c>
      <c r="B183" s="2" t="s">
        <v>3</v>
      </c>
      <c r="C183" s="2" t="s">
        <v>4</v>
      </c>
    </row>
    <row r="184" spans="1:3" ht="14">
      <c r="A184" s="3" t="s">
        <v>316</v>
      </c>
      <c r="B184" s="4">
        <v>116989</v>
      </c>
      <c r="C184" s="5" t="s">
        <v>317</v>
      </c>
    </row>
    <row r="185" spans="1:3" ht="14">
      <c r="A185" s="6" t="s">
        <v>321</v>
      </c>
      <c r="B185" s="4">
        <v>279</v>
      </c>
      <c r="C185" s="5" t="s">
        <v>322</v>
      </c>
    </row>
    <row r="186" spans="1:3" ht="14">
      <c r="A186" s="6" t="s">
        <v>323</v>
      </c>
      <c r="B186" s="4">
        <v>2561</v>
      </c>
      <c r="C186" s="5" t="s">
        <v>324</v>
      </c>
    </row>
    <row r="187" spans="1:3" ht="14">
      <c r="A187" s="6" t="s">
        <v>325</v>
      </c>
      <c r="B187" s="4">
        <v>8676</v>
      </c>
      <c r="C187" s="5" t="s">
        <v>326</v>
      </c>
    </row>
    <row r="188" spans="1:3" ht="14">
      <c r="A188" s="6" t="s">
        <v>327</v>
      </c>
      <c r="B188" s="4">
        <v>23624</v>
      </c>
      <c r="C188" s="5" t="s">
        <v>328</v>
      </c>
    </row>
    <row r="189" spans="1:3" ht="14">
      <c r="A189" s="6" t="s">
        <v>329</v>
      </c>
      <c r="B189" s="4">
        <v>42207</v>
      </c>
      <c r="C189" s="5" t="s">
        <v>330</v>
      </c>
    </row>
    <row r="190" spans="1:3" ht="14">
      <c r="A190" s="6" t="s">
        <v>331</v>
      </c>
      <c r="B190" s="4">
        <v>24089</v>
      </c>
      <c r="C190" s="5" t="s">
        <v>332</v>
      </c>
    </row>
    <row r="191" spans="1:3" ht="14">
      <c r="A191" s="6" t="s">
        <v>333</v>
      </c>
      <c r="B191" s="4">
        <v>15553</v>
      </c>
      <c r="C191" s="5" t="s">
        <v>334</v>
      </c>
    </row>
    <row r="192" spans="1:3" ht="14">
      <c r="A192" s="6" t="s">
        <v>313</v>
      </c>
      <c r="B192" s="10">
        <v>1253</v>
      </c>
      <c r="C192" s="5" t="s">
        <v>335</v>
      </c>
    </row>
    <row r="193" spans="1:3" ht="14">
      <c r="A193" s="3" t="s">
        <v>318</v>
      </c>
      <c r="B193" s="4">
        <v>75550</v>
      </c>
      <c r="C193" s="5" t="s">
        <v>319</v>
      </c>
    </row>
    <row r="194" spans="1:3" ht="14">
      <c r="A194" s="6" t="s">
        <v>336</v>
      </c>
      <c r="B194" s="4">
        <v>627</v>
      </c>
      <c r="C194" s="5" t="s">
        <v>337</v>
      </c>
    </row>
    <row r="195" spans="1:3" ht="14">
      <c r="A195" s="6" t="s">
        <v>338</v>
      </c>
      <c r="B195" s="4">
        <v>3170</v>
      </c>
      <c r="C195" s="5" t="s">
        <v>339</v>
      </c>
    </row>
    <row r="196" spans="1:3" ht="14">
      <c r="A196" s="6" t="s">
        <v>340</v>
      </c>
      <c r="B196" s="4">
        <v>10960</v>
      </c>
      <c r="C196" s="5" t="s">
        <v>341</v>
      </c>
    </row>
    <row r="197" spans="1:3" ht="14">
      <c r="A197" s="6" t="s">
        <v>342</v>
      </c>
      <c r="B197" s="4">
        <v>16321</v>
      </c>
      <c r="C197" s="5" t="s">
        <v>343</v>
      </c>
    </row>
    <row r="198" spans="1:3" ht="14">
      <c r="A198" s="6" t="s">
        <v>344</v>
      </c>
      <c r="B198" s="4">
        <v>44472</v>
      </c>
      <c r="C198" s="5" t="s">
        <v>345</v>
      </c>
    </row>
    <row r="199" spans="1:3" ht="14">
      <c r="A199" s="6" t="s">
        <v>313</v>
      </c>
      <c r="B199" s="10">
        <v>443</v>
      </c>
      <c r="C199" s="5" t="s">
        <v>346</v>
      </c>
    </row>
    <row r="200" spans="1:3">
      <c r="A200" s="2" t="s">
        <v>347</v>
      </c>
      <c r="B200" s="2" t="s">
        <v>3</v>
      </c>
      <c r="C200" s="2" t="s">
        <v>4</v>
      </c>
    </row>
    <row r="201" spans="1:3" ht="14">
      <c r="A201" s="3" t="s">
        <v>348</v>
      </c>
      <c r="B201" s="4">
        <v>64363</v>
      </c>
      <c r="C201" s="5" t="s">
        <v>349</v>
      </c>
    </row>
    <row r="202" spans="1:3" ht="14">
      <c r="A202" s="6" t="s">
        <v>350</v>
      </c>
      <c r="B202" s="4">
        <v>1520</v>
      </c>
      <c r="C202" s="5" t="s">
        <v>351</v>
      </c>
    </row>
    <row r="203" spans="1:3" ht="14">
      <c r="A203" s="6" t="s">
        <v>340</v>
      </c>
      <c r="B203" s="4">
        <v>3910</v>
      </c>
      <c r="C203" s="5" t="s">
        <v>352</v>
      </c>
    </row>
    <row r="204" spans="1:3" ht="14">
      <c r="A204" s="6" t="s">
        <v>323</v>
      </c>
      <c r="B204" s="4">
        <v>9930</v>
      </c>
      <c r="C204" s="5" t="s">
        <v>353</v>
      </c>
    </row>
    <row r="205" spans="1:3" ht="14">
      <c r="A205" s="6" t="s">
        <v>354</v>
      </c>
      <c r="B205" s="4">
        <v>20549</v>
      </c>
      <c r="C205" s="5" t="s">
        <v>355</v>
      </c>
    </row>
    <row r="206" spans="1:3" ht="14">
      <c r="A206" s="6" t="s">
        <v>356</v>
      </c>
      <c r="B206" s="4">
        <v>13380</v>
      </c>
      <c r="C206" s="5" t="s">
        <v>357</v>
      </c>
    </row>
    <row r="207" spans="1:3" ht="14">
      <c r="A207" s="6" t="s">
        <v>329</v>
      </c>
      <c r="B207" s="4">
        <v>10198</v>
      </c>
      <c r="C207" s="5" t="s">
        <v>358</v>
      </c>
    </row>
    <row r="208" spans="1:3" ht="14">
      <c r="A208" s="6" t="s">
        <v>359</v>
      </c>
      <c r="B208" s="4">
        <v>4876</v>
      </c>
      <c r="C208" s="5" t="s">
        <v>360</v>
      </c>
    </row>
    <row r="209" spans="1:3" ht="14">
      <c r="A209" s="6" t="s">
        <v>313</v>
      </c>
      <c r="B209" s="10">
        <v>701</v>
      </c>
      <c r="C209" s="5" t="s">
        <v>361</v>
      </c>
    </row>
    <row r="210" spans="1:3" ht="14">
      <c r="A210" s="3" t="s">
        <v>362</v>
      </c>
      <c r="B210" s="4">
        <v>4426</v>
      </c>
      <c r="C210" s="5" t="s">
        <v>363</v>
      </c>
    </row>
    <row r="211" spans="1:3">
      <c r="A211" s="2" t="s">
        <v>364</v>
      </c>
    </row>
    <row r="212" spans="1:3">
      <c r="A212" s="2" t="s">
        <v>365</v>
      </c>
      <c r="B212" s="2" t="s">
        <v>3</v>
      </c>
      <c r="C212" s="2" t="s">
        <v>4</v>
      </c>
    </row>
    <row r="213" spans="1:3" ht="14">
      <c r="A213" s="3" t="s">
        <v>366</v>
      </c>
      <c r="B213" s="4">
        <v>261328</v>
      </c>
      <c r="C213" s="5" t="s">
        <v>264</v>
      </c>
    </row>
    <row r="214" spans="1:3" ht="14">
      <c r="A214" s="6" t="s">
        <v>367</v>
      </c>
      <c r="B214" s="4">
        <v>14313</v>
      </c>
      <c r="C214" s="5" t="s">
        <v>368</v>
      </c>
    </row>
    <row r="215" spans="1:3" ht="14">
      <c r="A215" s="6" t="s">
        <v>369</v>
      </c>
      <c r="B215" s="4">
        <v>11933</v>
      </c>
      <c r="C215" s="5" t="s">
        <v>370</v>
      </c>
    </row>
    <row r="216" spans="1:3" ht="14">
      <c r="A216" s="6" t="s">
        <v>371</v>
      </c>
      <c r="B216" s="4">
        <v>24228</v>
      </c>
      <c r="C216" s="5" t="s">
        <v>372</v>
      </c>
    </row>
    <row r="217" spans="1:3" ht="14">
      <c r="A217" s="6" t="s">
        <v>373</v>
      </c>
      <c r="B217" s="4">
        <v>26103</v>
      </c>
      <c r="C217" s="5" t="s">
        <v>374</v>
      </c>
    </row>
    <row r="218" spans="1:3" ht="14">
      <c r="A218" s="6" t="s">
        <v>375</v>
      </c>
      <c r="B218" s="4">
        <v>37524</v>
      </c>
      <c r="C218" s="5" t="s">
        <v>376</v>
      </c>
    </row>
    <row r="219" spans="1:3" ht="14">
      <c r="A219" s="6" t="s">
        <v>377</v>
      </c>
      <c r="B219" s="4">
        <v>52293</v>
      </c>
      <c r="C219" s="5" t="s">
        <v>378</v>
      </c>
    </row>
    <row r="220" spans="1:3" ht="14">
      <c r="A220" s="6" t="s">
        <v>379</v>
      </c>
      <c r="B220" s="4">
        <v>39353</v>
      </c>
      <c r="C220" s="5" t="s">
        <v>380</v>
      </c>
    </row>
    <row r="221" spans="1:3" ht="14">
      <c r="A221" s="6" t="s">
        <v>301</v>
      </c>
      <c r="B221" s="4">
        <v>34695</v>
      </c>
      <c r="C221" s="5" t="s">
        <v>381</v>
      </c>
    </row>
    <row r="222" spans="1:3" ht="14">
      <c r="A222" s="6" t="s">
        <v>382</v>
      </c>
      <c r="B222" s="4">
        <v>11038</v>
      </c>
      <c r="C222" s="5" t="s">
        <v>383</v>
      </c>
    </row>
    <row r="223" spans="1:3" ht="14">
      <c r="A223" s="6" t="s">
        <v>384</v>
      </c>
      <c r="B223" s="4">
        <v>9848</v>
      </c>
      <c r="C223" s="5" t="s">
        <v>385</v>
      </c>
    </row>
    <row r="224" spans="1:3" ht="14">
      <c r="A224" s="3" t="s">
        <v>386</v>
      </c>
      <c r="B224" s="10">
        <v>57321</v>
      </c>
      <c r="C224" s="5" t="s">
        <v>387</v>
      </c>
    </row>
    <row r="225" spans="1:3" ht="14">
      <c r="A225" s="3" t="s">
        <v>388</v>
      </c>
      <c r="B225" s="10">
        <v>72897</v>
      </c>
      <c r="C225" s="5" t="s">
        <v>389</v>
      </c>
    </row>
    <row r="226" spans="1:3">
      <c r="A226" s="2" t="s">
        <v>390</v>
      </c>
      <c r="B226" s="2" t="s">
        <v>3</v>
      </c>
      <c r="C226" s="2" t="s">
        <v>4</v>
      </c>
    </row>
    <row r="227" spans="1:3" ht="14">
      <c r="A227" s="3" t="s">
        <v>391</v>
      </c>
      <c r="B227" s="4">
        <v>656681</v>
      </c>
      <c r="C227" s="5" t="s">
        <v>148</v>
      </c>
    </row>
    <row r="228" spans="1:3" ht="14">
      <c r="A228" s="6" t="s">
        <v>392</v>
      </c>
      <c r="B228" s="4">
        <v>618871</v>
      </c>
      <c r="C228" s="5" t="s">
        <v>393</v>
      </c>
    </row>
    <row r="229" spans="1:3" ht="14">
      <c r="A229" s="6" t="s">
        <v>394</v>
      </c>
      <c r="B229" s="4">
        <v>510782</v>
      </c>
      <c r="C229" s="5" t="s">
        <v>395</v>
      </c>
    </row>
    <row r="230" spans="1:3" ht="14">
      <c r="A230" s="6" t="s">
        <v>396</v>
      </c>
      <c r="B230" s="4">
        <v>205537</v>
      </c>
      <c r="C230" s="5" t="s">
        <v>397</v>
      </c>
    </row>
    <row r="231" spans="1:3" ht="14">
      <c r="A231" s="6" t="s">
        <v>398</v>
      </c>
      <c r="B231" s="4">
        <v>37810</v>
      </c>
      <c r="C231" s="5" t="s">
        <v>399</v>
      </c>
    </row>
    <row r="232" spans="1:3" ht="14">
      <c r="A232" s="3" t="s">
        <v>400</v>
      </c>
      <c r="B232" s="4">
        <v>154273</v>
      </c>
      <c r="C232" s="5" t="s">
        <v>152</v>
      </c>
    </row>
    <row r="233" spans="1:3" ht="14">
      <c r="A233" s="6" t="s">
        <v>398</v>
      </c>
      <c r="B233" s="4">
        <v>6008</v>
      </c>
      <c r="C233" s="5" t="s">
        <v>401</v>
      </c>
    </row>
    <row r="234" spans="1:3">
      <c r="A234" s="2" t="s">
        <v>402</v>
      </c>
      <c r="B234" s="2" t="s">
        <v>3</v>
      </c>
      <c r="C234" s="2" t="s">
        <v>4</v>
      </c>
    </row>
    <row r="235" spans="1:3" ht="14">
      <c r="A235" s="3" t="s">
        <v>403</v>
      </c>
      <c r="B235" s="4" t="s">
        <v>404</v>
      </c>
      <c r="C235" s="9" t="s">
        <v>405</v>
      </c>
    </row>
    <row r="236" spans="1:3" ht="14">
      <c r="A236" s="6" t="s">
        <v>406</v>
      </c>
      <c r="B236" s="4" t="s">
        <v>407</v>
      </c>
      <c r="C236" s="9" t="s">
        <v>408</v>
      </c>
    </row>
    <row r="237" spans="1:3" ht="14">
      <c r="A237" s="6" t="s">
        <v>409</v>
      </c>
      <c r="B237" s="4" t="s">
        <v>410</v>
      </c>
      <c r="C237" s="9" t="s">
        <v>411</v>
      </c>
    </row>
    <row r="238" spans="1:3" ht="14">
      <c r="A238" s="3" t="s">
        <v>412</v>
      </c>
      <c r="B238" s="4" t="s">
        <v>413</v>
      </c>
      <c r="C238" s="9" t="s">
        <v>193</v>
      </c>
    </row>
    <row r="239" spans="1:3" ht="14">
      <c r="A239" s="6" t="s">
        <v>406</v>
      </c>
      <c r="B239" s="4" t="s">
        <v>414</v>
      </c>
      <c r="C239" s="9" t="s">
        <v>415</v>
      </c>
    </row>
    <row r="240" spans="1:3" ht="14">
      <c r="A240" s="6" t="s">
        <v>409</v>
      </c>
      <c r="B240" s="4" t="s">
        <v>414</v>
      </c>
      <c r="C240" s="9" t="s">
        <v>416</v>
      </c>
    </row>
    <row r="241" spans="1:3" ht="14">
      <c r="A241" s="3" t="s">
        <v>417</v>
      </c>
      <c r="B241" s="4" t="s">
        <v>418</v>
      </c>
      <c r="C241" s="9" t="s">
        <v>419</v>
      </c>
    </row>
    <row r="242" spans="1:3" ht="14">
      <c r="A242" s="6" t="s">
        <v>406</v>
      </c>
      <c r="B242" s="4" t="s">
        <v>420</v>
      </c>
      <c r="C242" s="9" t="s">
        <v>421</v>
      </c>
    </row>
    <row r="243" spans="1:3" ht="14">
      <c r="A243" s="6" t="s">
        <v>409</v>
      </c>
      <c r="B243" s="4" t="s">
        <v>422</v>
      </c>
      <c r="C243" s="9" t="s">
        <v>423</v>
      </c>
    </row>
    <row r="244" spans="1:3" ht="14">
      <c r="A244" s="3" t="s">
        <v>424</v>
      </c>
      <c r="B244" s="4" t="s">
        <v>425</v>
      </c>
      <c r="C244" s="9" t="s">
        <v>426</v>
      </c>
    </row>
    <row r="245" spans="1:3" ht="14">
      <c r="A245" s="6" t="s">
        <v>151</v>
      </c>
      <c r="B245" s="4" t="s">
        <v>427</v>
      </c>
      <c r="C245" s="9" t="s">
        <v>428</v>
      </c>
    </row>
    <row r="246" spans="1:3" ht="14">
      <c r="A246" s="7" t="s">
        <v>429</v>
      </c>
      <c r="B246" s="4" t="s">
        <v>430</v>
      </c>
      <c r="C246" s="9" t="s">
        <v>428</v>
      </c>
    </row>
    <row r="247" spans="1:3" ht="14">
      <c r="A247" s="7" t="s">
        <v>431</v>
      </c>
      <c r="B247" s="4" t="s">
        <v>432</v>
      </c>
      <c r="C247" s="9" t="s">
        <v>433</v>
      </c>
    </row>
    <row r="248" spans="1:3" ht="14">
      <c r="A248" s="7" t="s">
        <v>434</v>
      </c>
      <c r="B248" s="4" t="s">
        <v>435</v>
      </c>
      <c r="C248" s="9" t="s">
        <v>436</v>
      </c>
    </row>
    <row r="249" spans="1:3" ht="14">
      <c r="A249" s="6" t="s">
        <v>437</v>
      </c>
      <c r="B249" s="4" t="s">
        <v>438</v>
      </c>
      <c r="C249" s="9" t="s">
        <v>439</v>
      </c>
    </row>
    <row r="250" spans="1:3" ht="14">
      <c r="A250" s="6" t="s">
        <v>440</v>
      </c>
      <c r="B250" s="4" t="s">
        <v>441</v>
      </c>
      <c r="C250" s="9" t="s">
        <v>442</v>
      </c>
    </row>
    <row r="251" spans="1:3" ht="14">
      <c r="A251" s="6" t="s">
        <v>443</v>
      </c>
      <c r="B251" s="4" t="s">
        <v>444</v>
      </c>
      <c r="C251" s="9" t="s">
        <v>405</v>
      </c>
    </row>
    <row r="252" spans="1:3" ht="14">
      <c r="A252" s="6" t="s">
        <v>445</v>
      </c>
      <c r="B252" s="4" t="s">
        <v>446</v>
      </c>
      <c r="C252" s="9" t="s">
        <v>447</v>
      </c>
    </row>
    <row r="253" spans="1:3">
      <c r="A253" s="2" t="s">
        <v>448</v>
      </c>
    </row>
    <row r="254" spans="1:3">
      <c r="A254" s="2" t="s">
        <v>449</v>
      </c>
      <c r="B254" s="2" t="s">
        <v>3</v>
      </c>
      <c r="C254" s="2" t="s">
        <v>4</v>
      </c>
    </row>
    <row r="255" spans="1:3" ht="14">
      <c r="A255" s="3" t="s">
        <v>450</v>
      </c>
      <c r="B255" s="4">
        <v>176632</v>
      </c>
      <c r="C255" s="5" t="s">
        <v>451</v>
      </c>
    </row>
    <row r="256" spans="1:3" ht="14">
      <c r="A256" s="6" t="s">
        <v>452</v>
      </c>
      <c r="B256" s="4">
        <v>12724</v>
      </c>
      <c r="C256" s="5" t="s">
        <v>453</v>
      </c>
    </row>
    <row r="257" spans="1:4" ht="14">
      <c r="A257" s="6" t="s">
        <v>454</v>
      </c>
      <c r="B257" s="4">
        <v>9031</v>
      </c>
      <c r="C257" s="5" t="s">
        <v>455</v>
      </c>
    </row>
    <row r="258" spans="1:4" ht="14">
      <c r="A258" s="6" t="s">
        <v>456</v>
      </c>
      <c r="B258" s="4">
        <v>70002</v>
      </c>
      <c r="C258" s="5" t="s">
        <v>457</v>
      </c>
    </row>
    <row r="259" spans="1:4" ht="14">
      <c r="A259" s="6" t="s">
        <v>458</v>
      </c>
      <c r="B259" s="4">
        <v>33397</v>
      </c>
      <c r="C259" s="5" t="s">
        <v>459</v>
      </c>
    </row>
    <row r="260" spans="1:4" ht="14">
      <c r="A260" s="6" t="s">
        <v>460</v>
      </c>
      <c r="B260" s="4">
        <v>51478</v>
      </c>
      <c r="C260" s="5" t="s">
        <v>461</v>
      </c>
    </row>
    <row r="261" spans="1:4">
      <c r="A261" s="2" t="s">
        <v>462</v>
      </c>
      <c r="B261" s="2" t="s">
        <v>3</v>
      </c>
      <c r="C261" s="2" t="s">
        <v>4</v>
      </c>
    </row>
    <row r="262" spans="1:4" ht="14">
      <c r="A262" s="3" t="s">
        <v>463</v>
      </c>
      <c r="B262" s="4">
        <v>445655</v>
      </c>
      <c r="C262" s="5" t="s">
        <v>306</v>
      </c>
    </row>
    <row r="263" spans="1:4" ht="14">
      <c r="A263" s="6" t="s">
        <v>464</v>
      </c>
      <c r="B263" s="4">
        <v>15122</v>
      </c>
      <c r="C263" s="5" t="s">
        <v>465</v>
      </c>
    </row>
    <row r="264" spans="1:4" ht="14">
      <c r="A264" s="6" t="s">
        <v>466</v>
      </c>
      <c r="B264" s="4">
        <v>25032</v>
      </c>
      <c r="C264" s="5" t="s">
        <v>467</v>
      </c>
    </row>
    <row r="265" spans="1:4" ht="14">
      <c r="A265" s="6" t="s">
        <v>468</v>
      </c>
      <c r="B265" s="4">
        <v>133605</v>
      </c>
      <c r="C265" s="5" t="s">
        <v>469</v>
      </c>
    </row>
    <row r="266" spans="1:4" ht="14">
      <c r="A266" s="6" t="s">
        <v>470</v>
      </c>
      <c r="B266" s="4">
        <v>100469</v>
      </c>
      <c r="C266" s="5" t="s">
        <v>471</v>
      </c>
    </row>
    <row r="267" spans="1:4" ht="14">
      <c r="A267" s="6" t="s">
        <v>472</v>
      </c>
      <c r="B267" s="4">
        <v>51914</v>
      </c>
      <c r="C267" s="5" t="s">
        <v>473</v>
      </c>
    </row>
    <row r="268" spans="1:4" ht="14">
      <c r="A268" s="6" t="s">
        <v>474</v>
      </c>
      <c r="B268" s="4">
        <v>77146</v>
      </c>
      <c r="C268" s="5" t="s">
        <v>475</v>
      </c>
      <c r="D268" s="1">
        <f>(B268+B269)/B262</f>
        <v>0.26817381158070702</v>
      </c>
    </row>
    <row r="269" spans="1:4" ht="14">
      <c r="A269" s="6" t="s">
        <v>476</v>
      </c>
      <c r="B269" s="4">
        <v>42367</v>
      </c>
      <c r="C269" s="5" t="s">
        <v>477</v>
      </c>
    </row>
    <row r="270" spans="1:4" ht="14">
      <c r="A270" s="3" t="s">
        <v>478</v>
      </c>
      <c r="B270" s="4" t="s">
        <v>479</v>
      </c>
      <c r="C270" s="9" t="s">
        <v>193</v>
      </c>
    </row>
    <row r="271" spans="1:4" ht="14">
      <c r="A271" s="3" t="s">
        <v>480</v>
      </c>
      <c r="B271" s="4" t="s">
        <v>446</v>
      </c>
      <c r="C271" s="9" t="s">
        <v>442</v>
      </c>
    </row>
    <row r="272" spans="1:4">
      <c r="A272" s="3" t="s">
        <v>481</v>
      </c>
    </row>
    <row r="273" spans="1:3">
      <c r="A273" s="3" t="s">
        <v>482</v>
      </c>
      <c r="B273" s="1" t="s">
        <v>3</v>
      </c>
      <c r="C273" s="1" t="s">
        <v>483</v>
      </c>
    </row>
    <row r="274" spans="1:3">
      <c r="A274" s="1" t="s">
        <v>484</v>
      </c>
      <c r="B274" s="11" t="s">
        <v>485</v>
      </c>
      <c r="C274" s="11" t="s">
        <v>486</v>
      </c>
    </row>
    <row r="275" spans="1:3">
      <c r="A275" s="1" t="s">
        <v>487</v>
      </c>
      <c r="B275" s="11">
        <v>485</v>
      </c>
      <c r="C275" s="11" t="s">
        <v>486</v>
      </c>
    </row>
    <row r="276" spans="1:3">
      <c r="A276" s="1" t="s">
        <v>488</v>
      </c>
      <c r="B276" s="11">
        <v>312</v>
      </c>
      <c r="C276" s="11" t="s">
        <v>489</v>
      </c>
    </row>
    <row r="277" spans="1:3">
      <c r="A277" s="1" t="s">
        <v>490</v>
      </c>
      <c r="B277" s="11">
        <v>926</v>
      </c>
      <c r="C277" s="11" t="s">
        <v>489</v>
      </c>
    </row>
    <row r="278" spans="1:3">
      <c r="A278" s="1" t="s">
        <v>491</v>
      </c>
      <c r="B278" s="11" t="s">
        <v>492</v>
      </c>
      <c r="C278" s="11" t="s">
        <v>486</v>
      </c>
    </row>
    <row r="279" spans="1:3">
      <c r="A279" s="1" t="s">
        <v>493</v>
      </c>
      <c r="B279" s="11" t="s">
        <v>494</v>
      </c>
      <c r="C279" s="11" t="s">
        <v>486</v>
      </c>
    </row>
    <row r="280" spans="1:3">
      <c r="A280" s="1" t="s">
        <v>495</v>
      </c>
      <c r="B280" s="11" t="s">
        <v>496</v>
      </c>
      <c r="C280" s="11" t="s">
        <v>486</v>
      </c>
    </row>
    <row r="281" spans="1:3">
      <c r="A281" s="1" t="s">
        <v>497</v>
      </c>
      <c r="B281" s="11" t="s">
        <v>498</v>
      </c>
      <c r="C281" s="11" t="s">
        <v>486</v>
      </c>
    </row>
    <row r="282" spans="1:3">
      <c r="A282" s="1" t="s">
        <v>499</v>
      </c>
      <c r="B282" s="11" t="s">
        <v>500</v>
      </c>
      <c r="C282" s="11" t="s">
        <v>486</v>
      </c>
    </row>
    <row r="283" spans="1:3">
      <c r="A283" s="1" t="s">
        <v>501</v>
      </c>
      <c r="B283" s="11" t="s">
        <v>502</v>
      </c>
      <c r="C283" s="11" t="s">
        <v>486</v>
      </c>
    </row>
    <row r="284" spans="1:3">
      <c r="A284" s="1" t="s">
        <v>503</v>
      </c>
      <c r="B284" s="11" t="s">
        <v>504</v>
      </c>
      <c r="C284" s="11" t="s">
        <v>489</v>
      </c>
    </row>
    <row r="285" spans="1:3">
      <c r="A285" s="1" t="s">
        <v>505</v>
      </c>
      <c r="B285" s="11" t="s">
        <v>506</v>
      </c>
      <c r="C285" s="11" t="s">
        <v>486</v>
      </c>
    </row>
    <row r="286" spans="1:3">
      <c r="A286" s="1" t="s">
        <v>507</v>
      </c>
      <c r="B286" s="11" t="s">
        <v>508</v>
      </c>
      <c r="C286" s="11" t="s">
        <v>489</v>
      </c>
    </row>
    <row r="287" spans="1:3">
      <c r="A287" s="1" t="s">
        <v>509</v>
      </c>
      <c r="B287" s="11" t="s">
        <v>510</v>
      </c>
      <c r="C287" s="11" t="s">
        <v>489</v>
      </c>
    </row>
    <row r="288" spans="1:3">
      <c r="A288" s="1" t="s">
        <v>511</v>
      </c>
      <c r="B288" s="11" t="s">
        <v>512</v>
      </c>
      <c r="C288" s="11" t="s">
        <v>486</v>
      </c>
    </row>
    <row r="289" spans="1:3">
      <c r="A289" s="1" t="s">
        <v>513</v>
      </c>
      <c r="B289" s="11" t="s">
        <v>514</v>
      </c>
      <c r="C289" s="11" t="s">
        <v>486</v>
      </c>
    </row>
    <row r="290" spans="1:3">
      <c r="A290" s="1" t="s">
        <v>515</v>
      </c>
      <c r="B290" s="11" t="s">
        <v>516</v>
      </c>
      <c r="C290" s="11" t="s">
        <v>486</v>
      </c>
    </row>
    <row r="291" spans="1:3">
      <c r="A291" s="1" t="s">
        <v>517</v>
      </c>
      <c r="B291" s="11" t="s">
        <v>518</v>
      </c>
      <c r="C291" s="11" t="s">
        <v>486</v>
      </c>
    </row>
    <row r="292" spans="1:3">
      <c r="A292" s="1" t="s">
        <v>519</v>
      </c>
      <c r="B292" s="11" t="s">
        <v>520</v>
      </c>
      <c r="C292" s="11" t="s">
        <v>486</v>
      </c>
    </row>
    <row r="293" spans="1:3">
      <c r="A293" s="1" t="s">
        <v>521</v>
      </c>
      <c r="B293" s="11" t="s">
        <v>522</v>
      </c>
      <c r="C293" s="11" t="s">
        <v>486</v>
      </c>
    </row>
    <row r="294" spans="1:3">
      <c r="A294" s="1" t="s">
        <v>523</v>
      </c>
      <c r="B294" s="11">
        <v>17</v>
      </c>
      <c r="C294" s="11" t="s">
        <v>486</v>
      </c>
    </row>
    <row r="295" spans="1:3">
      <c r="A295" s="1" t="s">
        <v>524</v>
      </c>
      <c r="B295" s="1" t="s">
        <v>3</v>
      </c>
      <c r="C295" s="1" t="s">
        <v>483</v>
      </c>
    </row>
    <row r="296" spans="1:3">
      <c r="A296" s="1" t="s">
        <v>484</v>
      </c>
      <c r="B296" s="11" t="s">
        <v>525</v>
      </c>
      <c r="C296" s="11" t="s">
        <v>486</v>
      </c>
    </row>
    <row r="297" spans="1:3">
      <c r="A297" s="1" t="s">
        <v>487</v>
      </c>
      <c r="B297" s="11" t="s">
        <v>526</v>
      </c>
      <c r="C297" s="11" t="s">
        <v>486</v>
      </c>
    </row>
    <row r="298" spans="1:3">
      <c r="A298" s="1" t="s">
        <v>488</v>
      </c>
      <c r="B298" s="11" t="s">
        <v>527</v>
      </c>
      <c r="C298" s="11" t="s">
        <v>489</v>
      </c>
    </row>
    <row r="299" spans="1:3">
      <c r="A299" s="1" t="s">
        <v>490</v>
      </c>
      <c r="B299" s="11" t="s">
        <v>528</v>
      </c>
      <c r="C299" s="11" t="s">
        <v>489</v>
      </c>
    </row>
    <row r="300" spans="1:3">
      <c r="A300" s="1" t="s">
        <v>491</v>
      </c>
      <c r="B300" s="11" t="s">
        <v>529</v>
      </c>
      <c r="C300" s="11" t="s">
        <v>486</v>
      </c>
    </row>
    <row r="301" spans="1:3">
      <c r="A301" s="1" t="s">
        <v>493</v>
      </c>
      <c r="B301" s="11" t="s">
        <v>530</v>
      </c>
      <c r="C301" s="11" t="s">
        <v>486</v>
      </c>
    </row>
    <row r="302" spans="1:3">
      <c r="A302" s="1" t="s">
        <v>495</v>
      </c>
      <c r="B302" s="11" t="s">
        <v>531</v>
      </c>
      <c r="C302" s="11" t="s">
        <v>486</v>
      </c>
    </row>
    <row r="303" spans="1:3">
      <c r="A303" s="1" t="s">
        <v>497</v>
      </c>
      <c r="B303" s="11" t="s">
        <v>532</v>
      </c>
      <c r="C303" s="11" t="s">
        <v>486</v>
      </c>
    </row>
    <row r="304" spans="1:3">
      <c r="A304" s="1" t="s">
        <v>499</v>
      </c>
      <c r="B304" s="11" t="s">
        <v>533</v>
      </c>
      <c r="C304" s="11" t="s">
        <v>486</v>
      </c>
    </row>
    <row r="305" spans="1:3">
      <c r="A305" s="1" t="s">
        <v>501</v>
      </c>
      <c r="B305" s="11" t="s">
        <v>534</v>
      </c>
      <c r="C305" s="11" t="s">
        <v>486</v>
      </c>
    </row>
    <row r="306" spans="1:3">
      <c r="A306" s="1" t="s">
        <v>503</v>
      </c>
      <c r="B306" s="11" t="s">
        <v>535</v>
      </c>
      <c r="C306" s="11" t="s">
        <v>489</v>
      </c>
    </row>
    <row r="307" spans="1:3">
      <c r="A307" s="1" t="s">
        <v>505</v>
      </c>
      <c r="B307" s="11" t="s">
        <v>536</v>
      </c>
      <c r="C307" s="11" t="s">
        <v>486</v>
      </c>
    </row>
    <row r="308" spans="1:3">
      <c r="A308" s="1" t="s">
        <v>507</v>
      </c>
      <c r="B308" s="11" t="s">
        <v>537</v>
      </c>
      <c r="C308" s="11" t="s">
        <v>489</v>
      </c>
    </row>
    <row r="309" spans="1:3">
      <c r="A309" s="1" t="s">
        <v>509</v>
      </c>
      <c r="B309" s="11" t="s">
        <v>538</v>
      </c>
      <c r="C309" s="11" t="s">
        <v>489</v>
      </c>
    </row>
    <row r="310" spans="1:3">
      <c r="A310" s="1" t="s">
        <v>511</v>
      </c>
      <c r="B310" s="11" t="s">
        <v>539</v>
      </c>
      <c r="C310" s="11" t="s">
        <v>486</v>
      </c>
    </row>
    <row r="311" spans="1:3">
      <c r="A311" s="1" t="s">
        <v>513</v>
      </c>
      <c r="B311" s="11" t="s">
        <v>540</v>
      </c>
      <c r="C311" s="11" t="s">
        <v>486</v>
      </c>
    </row>
    <row r="312" spans="1:3">
      <c r="A312" s="1" t="s">
        <v>515</v>
      </c>
      <c r="B312" s="11" t="s">
        <v>541</v>
      </c>
      <c r="C312" s="11" t="s">
        <v>489</v>
      </c>
    </row>
    <row r="313" spans="1:3">
      <c r="A313" s="1" t="s">
        <v>517</v>
      </c>
      <c r="B313" s="11" t="s">
        <v>542</v>
      </c>
      <c r="C313" s="11" t="s">
        <v>486</v>
      </c>
    </row>
    <row r="314" spans="1:3">
      <c r="A314" s="1" t="s">
        <v>519</v>
      </c>
      <c r="B314" s="11" t="s">
        <v>543</v>
      </c>
      <c r="C314" s="11" t="s">
        <v>486</v>
      </c>
    </row>
    <row r="315" spans="1:3">
      <c r="A315" s="1" t="s">
        <v>521</v>
      </c>
      <c r="B315" s="11" t="s">
        <v>544</v>
      </c>
      <c r="C315" s="11" t="s">
        <v>486</v>
      </c>
    </row>
    <row r="316" spans="1:3">
      <c r="A316" s="1" t="s">
        <v>523</v>
      </c>
      <c r="B316" s="11">
        <v>373</v>
      </c>
      <c r="C316" s="11" t="s">
        <v>486</v>
      </c>
    </row>
    <row r="317" spans="1:3">
      <c r="A317" s="1" t="s">
        <v>545</v>
      </c>
      <c r="B317" s="1" t="s">
        <v>3</v>
      </c>
      <c r="C317" s="1" t="s">
        <v>483</v>
      </c>
    </row>
    <row r="318" spans="1:3">
      <c r="A318" s="1" t="s">
        <v>484</v>
      </c>
      <c r="B318" s="11" t="s">
        <v>546</v>
      </c>
      <c r="C318" s="11" t="s">
        <v>547</v>
      </c>
    </row>
    <row r="319" spans="1:3">
      <c r="A319" s="1" t="s">
        <v>487</v>
      </c>
      <c r="B319" s="11">
        <v>79</v>
      </c>
      <c r="C319" s="11" t="s">
        <v>547</v>
      </c>
    </row>
    <row r="320" spans="1:3">
      <c r="A320" s="1" t="s">
        <v>488</v>
      </c>
      <c r="B320" s="11">
        <v>24</v>
      </c>
      <c r="C320" s="11" t="s">
        <v>547</v>
      </c>
    </row>
    <row r="321" spans="1:3">
      <c r="A321" s="1" t="s">
        <v>490</v>
      </c>
      <c r="B321" s="11">
        <v>63</v>
      </c>
      <c r="C321" s="11" t="s">
        <v>547</v>
      </c>
    </row>
    <row r="322" spans="1:3">
      <c r="A322" s="1" t="s">
        <v>491</v>
      </c>
      <c r="B322" s="11" t="s">
        <v>548</v>
      </c>
      <c r="C322" s="11" t="s">
        <v>547</v>
      </c>
    </row>
    <row r="323" spans="1:3">
      <c r="A323" s="1" t="s">
        <v>493</v>
      </c>
      <c r="B323" s="11">
        <v>877</v>
      </c>
      <c r="C323" s="11" t="s">
        <v>547</v>
      </c>
    </row>
    <row r="324" spans="1:3">
      <c r="A324" s="1" t="s">
        <v>495</v>
      </c>
      <c r="B324" s="11">
        <v>810</v>
      </c>
      <c r="C324" s="11" t="s">
        <v>547</v>
      </c>
    </row>
    <row r="325" spans="1:3">
      <c r="A325" s="1" t="s">
        <v>497</v>
      </c>
      <c r="B325" s="11" t="s">
        <v>549</v>
      </c>
      <c r="C325" s="11" t="s">
        <v>547</v>
      </c>
    </row>
    <row r="326" spans="1:3">
      <c r="A326" s="1" t="s">
        <v>499</v>
      </c>
      <c r="B326" s="11">
        <v>757</v>
      </c>
      <c r="C326" s="11" t="s">
        <v>547</v>
      </c>
    </row>
    <row r="327" spans="1:3">
      <c r="A327" s="1" t="s">
        <v>501</v>
      </c>
      <c r="B327" s="11">
        <v>271</v>
      </c>
      <c r="C327" s="11" t="s">
        <v>547</v>
      </c>
    </row>
    <row r="328" spans="1:3">
      <c r="A328" s="1" t="s">
        <v>503</v>
      </c>
      <c r="B328" s="11" t="s">
        <v>550</v>
      </c>
      <c r="C328" s="11" t="s">
        <v>547</v>
      </c>
    </row>
    <row r="329" spans="1:3">
      <c r="A329" s="1" t="s">
        <v>505</v>
      </c>
      <c r="B329" s="11">
        <v>529</v>
      </c>
      <c r="C329" s="11" t="s">
        <v>547</v>
      </c>
    </row>
    <row r="330" spans="1:3">
      <c r="A330" s="1" t="s">
        <v>507</v>
      </c>
      <c r="B330" s="11" t="s">
        <v>551</v>
      </c>
      <c r="C330" s="11" t="s">
        <v>547</v>
      </c>
    </row>
    <row r="331" spans="1:3">
      <c r="A331" s="1" t="s">
        <v>509</v>
      </c>
      <c r="B331" s="11">
        <v>79</v>
      </c>
      <c r="C331" s="11" t="s">
        <v>547</v>
      </c>
    </row>
    <row r="332" spans="1:3">
      <c r="A332" s="1" t="s">
        <v>511</v>
      </c>
      <c r="B332" s="11">
        <v>688</v>
      </c>
      <c r="C332" s="11" t="s">
        <v>547</v>
      </c>
    </row>
    <row r="333" spans="1:3">
      <c r="A333" s="1" t="s">
        <v>513</v>
      </c>
      <c r="B333" s="11">
        <v>183</v>
      </c>
      <c r="C333" s="11" t="s">
        <v>547</v>
      </c>
    </row>
    <row r="334" spans="1:3">
      <c r="A334" s="1" t="s">
        <v>515</v>
      </c>
      <c r="B334" s="11" t="s">
        <v>552</v>
      </c>
      <c r="C334" s="11" t="s">
        <v>547</v>
      </c>
    </row>
    <row r="335" spans="1:3">
      <c r="A335" s="1" t="s">
        <v>517</v>
      </c>
      <c r="B335" s="11">
        <v>341</v>
      </c>
      <c r="C335" s="11" t="s">
        <v>547</v>
      </c>
    </row>
    <row r="336" spans="1:3">
      <c r="A336" s="1" t="s">
        <v>519</v>
      </c>
      <c r="B336" s="11" t="s">
        <v>553</v>
      </c>
      <c r="C336" s="11" t="s">
        <v>547</v>
      </c>
    </row>
    <row r="337" spans="1:14">
      <c r="A337" s="1" t="s">
        <v>521</v>
      </c>
      <c r="B337" s="11" t="s">
        <v>554</v>
      </c>
      <c r="C337" s="11" t="s">
        <v>547</v>
      </c>
    </row>
    <row r="338" spans="1:14">
      <c r="A338" s="1" t="s">
        <v>523</v>
      </c>
      <c r="B338" s="11">
        <v>29</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45"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591</v>
      </c>
      <c r="B1" s="13"/>
      <c r="C1" s="13"/>
      <c r="D1" s="13"/>
      <c r="E1" s="13"/>
      <c r="F1" s="13"/>
      <c r="G1" s="13"/>
      <c r="H1" s="13"/>
      <c r="I1" s="13"/>
      <c r="J1" s="13"/>
      <c r="K1" s="13"/>
    </row>
    <row r="2" spans="1:11">
      <c r="A2" s="2" t="s">
        <v>1</v>
      </c>
    </row>
    <row r="3" spans="1:11">
      <c r="A3" s="2" t="s">
        <v>2</v>
      </c>
      <c r="B3" s="2" t="s">
        <v>3</v>
      </c>
      <c r="C3" s="2" t="s">
        <v>4</v>
      </c>
    </row>
    <row r="4" spans="1:11" ht="14">
      <c r="A4" s="3" t="s">
        <v>5</v>
      </c>
      <c r="B4" s="4">
        <v>689759</v>
      </c>
      <c r="C4" s="5" t="s">
        <v>592</v>
      </c>
    </row>
    <row r="5" spans="1:11" ht="14">
      <c r="A5" s="6" t="s">
        <v>7</v>
      </c>
      <c r="B5" s="4">
        <v>340632</v>
      </c>
      <c r="C5" s="5" t="s">
        <v>593</v>
      </c>
    </row>
    <row r="6" spans="1:11" ht="14">
      <c r="A6" s="6" t="s">
        <v>9</v>
      </c>
      <c r="B6" s="4">
        <v>349127</v>
      </c>
      <c r="C6" s="5" t="s">
        <v>594</v>
      </c>
    </row>
    <row r="7" spans="1:11" ht="14">
      <c r="A7" s="6" t="s">
        <v>10</v>
      </c>
      <c r="B7" s="4">
        <v>44995</v>
      </c>
      <c r="C7" s="5" t="s">
        <v>595</v>
      </c>
    </row>
    <row r="8" spans="1:11" ht="14">
      <c r="A8" s="6" t="s">
        <v>12</v>
      </c>
      <c r="B8" s="4">
        <v>49095</v>
      </c>
      <c r="C8" s="5" t="s">
        <v>596</v>
      </c>
    </row>
    <row r="9" spans="1:11" ht="14">
      <c r="A9" s="6" t="s">
        <v>14</v>
      </c>
      <c r="B9" s="4">
        <v>51370</v>
      </c>
      <c r="C9" s="5" t="s">
        <v>597</v>
      </c>
    </row>
    <row r="10" spans="1:11" ht="14">
      <c r="A10" s="6" t="s">
        <v>16</v>
      </c>
      <c r="B10" s="4">
        <v>48257</v>
      </c>
      <c r="C10" s="5" t="s">
        <v>598</v>
      </c>
    </row>
    <row r="11" spans="1:11" ht="14">
      <c r="A11" s="6" t="s">
        <v>18</v>
      </c>
      <c r="B11" s="4">
        <v>41971</v>
      </c>
      <c r="C11" s="5" t="s">
        <v>599</v>
      </c>
    </row>
    <row r="12" spans="1:11" ht="14">
      <c r="A12" s="6" t="s">
        <v>20</v>
      </c>
      <c r="B12" s="4">
        <v>87036</v>
      </c>
      <c r="C12" s="5" t="s">
        <v>600</v>
      </c>
    </row>
    <row r="13" spans="1:11" ht="14">
      <c r="A13" s="6" t="s">
        <v>22</v>
      </c>
      <c r="B13" s="4">
        <v>92301</v>
      </c>
      <c r="C13" s="5" t="s">
        <v>601</v>
      </c>
    </row>
    <row r="14" spans="1:11" ht="14">
      <c r="A14" s="6" t="s">
        <v>24</v>
      </c>
      <c r="B14" s="4">
        <v>106142</v>
      </c>
      <c r="C14" s="5" t="s">
        <v>602</v>
      </c>
    </row>
    <row r="15" spans="1:11" ht="14">
      <c r="A15" s="6" t="s">
        <v>26</v>
      </c>
      <c r="B15" s="4">
        <v>48101</v>
      </c>
      <c r="C15" s="5" t="s">
        <v>603</v>
      </c>
    </row>
    <row r="16" spans="1:11" ht="14">
      <c r="A16" s="6" t="s">
        <v>28</v>
      </c>
      <c r="B16" s="4">
        <v>37158</v>
      </c>
      <c r="C16" s="5" t="s">
        <v>604</v>
      </c>
    </row>
    <row r="17" spans="1:4" ht="14">
      <c r="A17" s="6" t="s">
        <v>30</v>
      </c>
      <c r="B17" s="4">
        <v>48978</v>
      </c>
      <c r="C17" s="5" t="s">
        <v>605</v>
      </c>
    </row>
    <row r="18" spans="1:4" ht="14">
      <c r="A18" s="6" t="s">
        <v>32</v>
      </c>
      <c r="B18" s="4">
        <v>25584</v>
      </c>
      <c r="C18" s="5" t="s">
        <v>606</v>
      </c>
    </row>
    <row r="19" spans="1:4" ht="14">
      <c r="A19" s="6" t="s">
        <v>34</v>
      </c>
      <c r="B19" s="4">
        <v>8771</v>
      </c>
      <c r="C19" s="5" t="s">
        <v>607</v>
      </c>
    </row>
    <row r="20" spans="1:4" ht="14">
      <c r="A20" s="3" t="s">
        <v>36</v>
      </c>
      <c r="B20" s="4" t="s">
        <v>608</v>
      </c>
      <c r="C20" s="5" t="s">
        <v>38</v>
      </c>
    </row>
    <row r="21" spans="1:4" ht="14">
      <c r="A21" s="3" t="s">
        <v>39</v>
      </c>
      <c r="B21" s="4">
        <v>513669</v>
      </c>
      <c r="C21" s="5" t="s">
        <v>609</v>
      </c>
    </row>
    <row r="22" spans="1:4" ht="14">
      <c r="A22" s="3" t="s">
        <v>41</v>
      </c>
      <c r="B22" s="4">
        <v>83333</v>
      </c>
      <c r="C22" s="5" t="s">
        <v>610</v>
      </c>
      <c r="D22" s="12">
        <f>B22/B24</f>
        <v>0.12081466135273335</v>
      </c>
    </row>
    <row r="23" spans="1:4">
      <c r="A23" s="2" t="s">
        <v>43</v>
      </c>
      <c r="B23" s="2" t="s">
        <v>3</v>
      </c>
      <c r="C23" s="2" t="s">
        <v>4</v>
      </c>
    </row>
    <row r="24" spans="1:4" ht="14">
      <c r="A24" s="3" t="s">
        <v>5</v>
      </c>
      <c r="B24" s="4">
        <v>689759</v>
      </c>
      <c r="C24" s="5" t="s">
        <v>592</v>
      </c>
    </row>
    <row r="25" spans="1:4" ht="14">
      <c r="A25" s="6" t="s">
        <v>44</v>
      </c>
      <c r="B25" s="4">
        <v>671868</v>
      </c>
      <c r="C25" s="5" t="s">
        <v>611</v>
      </c>
      <c r="D25" s="12">
        <f>B26/B24</f>
        <v>0.85203092674397873</v>
      </c>
    </row>
    <row r="26" spans="1:4" ht="14">
      <c r="A26" s="7" t="s">
        <v>46</v>
      </c>
      <c r="B26" s="4">
        <v>587696</v>
      </c>
      <c r="C26" s="5" t="s">
        <v>612</v>
      </c>
    </row>
    <row r="27" spans="1:4" ht="14">
      <c r="A27" s="7" t="s">
        <v>48</v>
      </c>
      <c r="B27" s="4">
        <v>30464</v>
      </c>
      <c r="C27" s="5" t="s">
        <v>286</v>
      </c>
    </row>
    <row r="28" spans="1:4" ht="14">
      <c r="A28" s="7" t="s">
        <v>50</v>
      </c>
      <c r="B28" s="4">
        <v>3780</v>
      </c>
      <c r="C28" s="5" t="s">
        <v>613</v>
      </c>
    </row>
    <row r="29" spans="1:4" ht="14">
      <c r="A29" s="7" t="s">
        <v>52</v>
      </c>
      <c r="B29" s="4">
        <v>30659</v>
      </c>
      <c r="C29" s="5" t="s">
        <v>614</v>
      </c>
    </row>
    <row r="30" spans="1:4" ht="14">
      <c r="A30" s="7" t="s">
        <v>54</v>
      </c>
      <c r="B30" s="4">
        <v>572</v>
      </c>
      <c r="C30" s="5" t="s">
        <v>615</v>
      </c>
    </row>
    <row r="31" spans="1:4" ht="14">
      <c r="A31" s="7" t="s">
        <v>56</v>
      </c>
      <c r="B31" s="4">
        <v>18697</v>
      </c>
      <c r="C31" s="5" t="s">
        <v>616</v>
      </c>
    </row>
    <row r="32" spans="1:4" ht="14">
      <c r="A32" s="6" t="s">
        <v>58</v>
      </c>
      <c r="B32" s="4">
        <v>17891</v>
      </c>
      <c r="C32" s="5" t="s">
        <v>617</v>
      </c>
    </row>
    <row r="33" spans="1:3">
      <c r="A33" s="2" t="s">
        <v>60</v>
      </c>
      <c r="B33" s="2" t="s">
        <v>3</v>
      </c>
      <c r="C33" s="2" t="s">
        <v>4</v>
      </c>
    </row>
    <row r="34" spans="1:3" ht="14">
      <c r="A34" s="3" t="s">
        <v>5</v>
      </c>
      <c r="B34" s="4">
        <v>689759</v>
      </c>
      <c r="C34" s="5" t="s">
        <v>592</v>
      </c>
    </row>
    <row r="35" spans="1:3" ht="14">
      <c r="A35" s="6" t="s">
        <v>61</v>
      </c>
      <c r="B35" s="4">
        <v>38681</v>
      </c>
      <c r="C35" s="5" t="s">
        <v>618</v>
      </c>
    </row>
    <row r="36" spans="1:3" ht="14">
      <c r="A36" s="7" t="s">
        <v>63</v>
      </c>
      <c r="B36" s="4">
        <v>27612</v>
      </c>
      <c r="C36" s="5" t="s">
        <v>619</v>
      </c>
    </row>
    <row r="37" spans="1:3" ht="14">
      <c r="A37" s="7" t="s">
        <v>65</v>
      </c>
      <c r="B37" s="4">
        <v>3279</v>
      </c>
      <c r="C37" s="5" t="s">
        <v>620</v>
      </c>
    </row>
    <row r="38" spans="1:3" ht="14">
      <c r="A38" s="7" t="s">
        <v>67</v>
      </c>
      <c r="B38" s="4">
        <v>139</v>
      </c>
      <c r="C38" s="5" t="s">
        <v>621</v>
      </c>
    </row>
    <row r="39" spans="1:3" ht="14">
      <c r="A39" s="7" t="s">
        <v>69</v>
      </c>
      <c r="B39" s="4">
        <v>7651</v>
      </c>
      <c r="C39" s="5" t="s">
        <v>622</v>
      </c>
    </row>
    <row r="40" spans="1:3" ht="14">
      <c r="A40" s="6" t="s">
        <v>71</v>
      </c>
      <c r="B40" s="4">
        <v>651078</v>
      </c>
      <c r="C40" s="5" t="s">
        <v>623</v>
      </c>
    </row>
    <row r="41" spans="1:3">
      <c r="A41" s="2" t="s">
        <v>73</v>
      </c>
      <c r="B41" s="2" t="s">
        <v>3</v>
      </c>
      <c r="C41" s="2" t="s">
        <v>4</v>
      </c>
    </row>
    <row r="42" spans="1:3" ht="14">
      <c r="A42" s="3" t="s">
        <v>5</v>
      </c>
      <c r="B42" s="4">
        <v>689759</v>
      </c>
      <c r="C42" s="5" t="s">
        <v>592</v>
      </c>
    </row>
    <row r="43" spans="1:3" ht="14">
      <c r="A43" s="6" t="s">
        <v>74</v>
      </c>
      <c r="B43" s="4">
        <v>635647</v>
      </c>
      <c r="C43" s="5" t="s">
        <v>624</v>
      </c>
    </row>
    <row r="44" spans="1:3" ht="14">
      <c r="A44" s="7" t="s">
        <v>76</v>
      </c>
      <c r="B44" s="4">
        <v>629686</v>
      </c>
      <c r="C44" s="5" t="s">
        <v>625</v>
      </c>
    </row>
    <row r="45" spans="1:3" ht="14">
      <c r="A45" s="7" t="s">
        <v>78</v>
      </c>
      <c r="B45" s="4">
        <v>471056</v>
      </c>
      <c r="C45" s="5" t="s">
        <v>626</v>
      </c>
    </row>
    <row r="46" spans="1:3" ht="14">
      <c r="A46" s="7" t="s">
        <v>80</v>
      </c>
      <c r="B46" s="4">
        <v>158630</v>
      </c>
      <c r="C46" s="5" t="s">
        <v>627</v>
      </c>
    </row>
    <row r="47" spans="1:3" ht="14">
      <c r="A47" s="7" t="s">
        <v>82</v>
      </c>
      <c r="B47" s="4">
        <v>5961</v>
      </c>
      <c r="C47" s="5" t="s">
        <v>33</v>
      </c>
    </row>
    <row r="48" spans="1:3" ht="14">
      <c r="A48" s="6" t="s">
        <v>84</v>
      </c>
      <c r="B48" s="4">
        <v>54112</v>
      </c>
      <c r="C48" s="5" t="s">
        <v>628</v>
      </c>
    </row>
    <row r="49" spans="1:3">
      <c r="A49" s="2" t="s">
        <v>86</v>
      </c>
      <c r="B49" s="2" t="s">
        <v>3</v>
      </c>
      <c r="C49" s="2" t="s">
        <v>4</v>
      </c>
    </row>
    <row r="50" spans="1:3" ht="14">
      <c r="A50" s="3" t="s">
        <v>5</v>
      </c>
      <c r="B50" s="4">
        <v>689759</v>
      </c>
      <c r="C50" s="5" t="s">
        <v>592</v>
      </c>
    </row>
    <row r="51" spans="1:3" ht="14">
      <c r="A51" s="6" t="s">
        <v>87</v>
      </c>
      <c r="B51" s="4">
        <v>22763</v>
      </c>
      <c r="C51" s="5" t="s">
        <v>629</v>
      </c>
    </row>
    <row r="52" spans="1:3" ht="14">
      <c r="A52" s="6" t="s">
        <v>89</v>
      </c>
      <c r="B52" s="4">
        <v>3156</v>
      </c>
      <c r="C52" s="5" t="s">
        <v>630</v>
      </c>
    </row>
    <row r="53" spans="1:3" ht="14">
      <c r="A53" s="6" t="s">
        <v>91</v>
      </c>
      <c r="B53" s="4">
        <v>12712</v>
      </c>
      <c r="C53" s="5" t="s">
        <v>609</v>
      </c>
    </row>
    <row r="54" spans="1:3" ht="14">
      <c r="A54" s="6" t="s">
        <v>93</v>
      </c>
      <c r="B54" s="4">
        <v>9673</v>
      </c>
      <c r="C54" s="5" t="s">
        <v>631</v>
      </c>
    </row>
    <row r="55" spans="1:3" ht="14">
      <c r="A55" s="6" t="s">
        <v>95</v>
      </c>
      <c r="B55" s="4">
        <v>10470</v>
      </c>
      <c r="C55" s="5" t="s">
        <v>632</v>
      </c>
    </row>
    <row r="56" spans="1:3" ht="14">
      <c r="A56" s="6" t="s">
        <v>97</v>
      </c>
      <c r="B56" s="4">
        <v>37604</v>
      </c>
      <c r="C56" s="5" t="s">
        <v>633</v>
      </c>
    </row>
    <row r="57" spans="1:3" ht="14">
      <c r="A57" s="6" t="s">
        <v>99</v>
      </c>
      <c r="B57" s="4">
        <v>25679</v>
      </c>
      <c r="C57" s="5" t="s">
        <v>634</v>
      </c>
    </row>
    <row r="58" spans="1:3" ht="14">
      <c r="A58" s="6" t="s">
        <v>101</v>
      </c>
      <c r="B58" s="4">
        <v>5798</v>
      </c>
      <c r="C58" s="5" t="s">
        <v>635</v>
      </c>
    </row>
    <row r="59" spans="1:3" ht="14">
      <c r="A59" s="6" t="s">
        <v>103</v>
      </c>
      <c r="B59" s="4">
        <v>260135</v>
      </c>
      <c r="C59" s="5" t="s">
        <v>636</v>
      </c>
    </row>
    <row r="60" spans="1:3" ht="14">
      <c r="A60" s="6" t="s">
        <v>105</v>
      </c>
      <c r="B60" s="4">
        <v>1467</v>
      </c>
      <c r="C60" s="5" t="s">
        <v>637</v>
      </c>
    </row>
    <row r="61" spans="1:3" ht="14">
      <c r="A61" s="6" t="s">
        <v>107</v>
      </c>
      <c r="B61" s="4">
        <v>1647</v>
      </c>
      <c r="C61" s="5" t="s">
        <v>638</v>
      </c>
    </row>
    <row r="62" spans="1:3" ht="14">
      <c r="A62" s="6" t="s">
        <v>109</v>
      </c>
      <c r="B62" s="4">
        <v>91612</v>
      </c>
      <c r="C62" s="5" t="s">
        <v>639</v>
      </c>
    </row>
    <row r="63" spans="1:3" ht="14">
      <c r="A63" s="6" t="s">
        <v>111</v>
      </c>
      <c r="B63" s="4">
        <v>19252</v>
      </c>
      <c r="C63" s="5" t="s">
        <v>640</v>
      </c>
    </row>
    <row r="64" spans="1:3" ht="14">
      <c r="A64" s="6" t="s">
        <v>113</v>
      </c>
      <c r="B64" s="4">
        <v>679</v>
      </c>
      <c r="C64" s="5" t="s">
        <v>641</v>
      </c>
    </row>
    <row r="65" spans="1:3" ht="14">
      <c r="A65" s="6" t="s">
        <v>115</v>
      </c>
      <c r="B65" s="4">
        <v>102109</v>
      </c>
      <c r="C65" s="5" t="s">
        <v>642</v>
      </c>
    </row>
    <row r="66" spans="1:3" ht="14">
      <c r="A66" s="6" t="s">
        <v>117</v>
      </c>
      <c r="B66" s="4">
        <v>29482</v>
      </c>
      <c r="C66" s="5" t="s">
        <v>643</v>
      </c>
    </row>
    <row r="67" spans="1:3" ht="14">
      <c r="A67" s="6" t="s">
        <v>119</v>
      </c>
      <c r="B67" s="4">
        <v>699</v>
      </c>
      <c r="C67" s="5" t="s">
        <v>644</v>
      </c>
    </row>
    <row r="68" spans="1:3" ht="14">
      <c r="A68" s="6" t="s">
        <v>121</v>
      </c>
      <c r="B68" s="4">
        <v>6121</v>
      </c>
      <c r="C68" s="5" t="s">
        <v>645</v>
      </c>
    </row>
    <row r="69" spans="1:3" ht="14">
      <c r="A69" s="6" t="s">
        <v>123</v>
      </c>
      <c r="B69" s="4">
        <v>3090</v>
      </c>
      <c r="C69" s="5" t="s">
        <v>646</v>
      </c>
    </row>
    <row r="70" spans="1:3" ht="14">
      <c r="A70" s="6" t="s">
        <v>125</v>
      </c>
      <c r="B70" s="4">
        <v>8682</v>
      </c>
      <c r="C70" s="5" t="s">
        <v>647</v>
      </c>
    </row>
    <row r="71" spans="1:3" ht="14">
      <c r="A71" s="6" t="s">
        <v>127</v>
      </c>
      <c r="B71" s="4">
        <v>1241</v>
      </c>
      <c r="C71" s="5" t="s">
        <v>648</v>
      </c>
    </row>
    <row r="72" spans="1:3" ht="14">
      <c r="A72" s="6" t="s">
        <v>129</v>
      </c>
      <c r="B72" s="4">
        <v>11574</v>
      </c>
      <c r="C72" s="5" t="s">
        <v>649</v>
      </c>
    </row>
    <row r="73" spans="1:3" ht="14">
      <c r="A73" s="6" t="s">
        <v>131</v>
      </c>
      <c r="B73" s="4">
        <v>50722</v>
      </c>
      <c r="C73" s="5" t="s">
        <v>650</v>
      </c>
    </row>
    <row r="74" spans="1:3" ht="14">
      <c r="A74" s="6" t="s">
        <v>133</v>
      </c>
      <c r="B74" s="4">
        <v>2370</v>
      </c>
      <c r="C74" s="5" t="s">
        <v>651</v>
      </c>
    </row>
    <row r="75" spans="1:3" ht="14">
      <c r="A75" s="6" t="s">
        <v>135</v>
      </c>
      <c r="B75" s="4">
        <v>1983</v>
      </c>
      <c r="C75" s="5" t="s">
        <v>652</v>
      </c>
    </row>
    <row r="76" spans="1:3" ht="14">
      <c r="A76" s="6" t="s">
        <v>137</v>
      </c>
      <c r="B76" s="4">
        <v>2413</v>
      </c>
      <c r="C76" s="5" t="s">
        <v>653</v>
      </c>
    </row>
    <row r="77" spans="1:3" ht="14">
      <c r="A77" s="6" t="s">
        <v>139</v>
      </c>
      <c r="B77" s="4">
        <v>1341</v>
      </c>
      <c r="C77" s="5" t="s">
        <v>654</v>
      </c>
    </row>
    <row r="78" spans="1:3">
      <c r="A78" s="2" t="s">
        <v>141</v>
      </c>
      <c r="B78" s="2" t="s">
        <v>3</v>
      </c>
      <c r="C78" s="2" t="s">
        <v>4</v>
      </c>
    </row>
    <row r="79" spans="1:3" ht="14">
      <c r="A79" s="3" t="s">
        <v>142</v>
      </c>
      <c r="B79" s="4">
        <v>513223</v>
      </c>
      <c r="C79" s="5" t="s">
        <v>655</v>
      </c>
    </row>
    <row r="80" spans="1:3" ht="14">
      <c r="A80" s="6" t="s">
        <v>144</v>
      </c>
      <c r="B80" s="4">
        <v>39888</v>
      </c>
      <c r="C80" s="5" t="s">
        <v>132</v>
      </c>
    </row>
    <row r="81" spans="1:3">
      <c r="A81" s="2" t="s">
        <v>146</v>
      </c>
      <c r="B81" s="2" t="s">
        <v>3</v>
      </c>
      <c r="C81" s="2" t="s">
        <v>4</v>
      </c>
    </row>
    <row r="82" spans="1:3" ht="14">
      <c r="A82" s="3" t="s">
        <v>147</v>
      </c>
      <c r="B82" s="4">
        <v>685463</v>
      </c>
      <c r="C82" s="5" t="s">
        <v>656</v>
      </c>
    </row>
    <row r="83" spans="1:3" ht="14">
      <c r="A83" s="6" t="s">
        <v>149</v>
      </c>
      <c r="B83" s="4">
        <v>58319</v>
      </c>
      <c r="C83" s="5" t="s">
        <v>657</v>
      </c>
    </row>
    <row r="84" spans="1:3" ht="14">
      <c r="A84" s="3" t="s">
        <v>151</v>
      </c>
      <c r="B84" s="4">
        <v>175920</v>
      </c>
      <c r="C84" s="5" t="s">
        <v>658</v>
      </c>
    </row>
    <row r="85" spans="1:3" ht="14">
      <c r="A85" s="6" t="s">
        <v>149</v>
      </c>
      <c r="B85" s="4">
        <v>7214</v>
      </c>
      <c r="C85" s="5" t="s">
        <v>659</v>
      </c>
    </row>
    <row r="86" spans="1:3" ht="14">
      <c r="A86" s="3" t="s">
        <v>154</v>
      </c>
      <c r="B86" s="4">
        <v>428008</v>
      </c>
      <c r="C86" s="5" t="s">
        <v>660</v>
      </c>
    </row>
    <row r="87" spans="1:3" ht="14">
      <c r="A87" s="6" t="s">
        <v>149</v>
      </c>
      <c r="B87" s="4">
        <v>26563</v>
      </c>
      <c r="C87" s="5" t="s">
        <v>661</v>
      </c>
    </row>
    <row r="88" spans="1:3" ht="14">
      <c r="A88" s="3" t="s">
        <v>41</v>
      </c>
      <c r="B88" s="4">
        <v>81535</v>
      </c>
      <c r="C88" s="5" t="s">
        <v>204</v>
      </c>
    </row>
    <row r="89" spans="1:3" ht="14">
      <c r="A89" s="6" t="s">
        <v>149</v>
      </c>
      <c r="B89" s="4">
        <v>24542</v>
      </c>
      <c r="C89" s="5" t="s">
        <v>662</v>
      </c>
    </row>
    <row r="90" spans="1:3">
      <c r="A90" s="2" t="s">
        <v>159</v>
      </c>
      <c r="B90" s="2" t="s">
        <v>3</v>
      </c>
      <c r="C90" s="2" t="s">
        <v>4</v>
      </c>
    </row>
    <row r="91" spans="1:3" ht="14">
      <c r="A91" s="3" t="s">
        <v>160</v>
      </c>
      <c r="B91" s="4">
        <v>680200</v>
      </c>
      <c r="C91" s="5" t="s">
        <v>663</v>
      </c>
    </row>
    <row r="92" spans="1:3" ht="14">
      <c r="A92" s="6" t="s">
        <v>162</v>
      </c>
      <c r="B92" s="4">
        <v>601657</v>
      </c>
      <c r="C92" s="5" t="s">
        <v>664</v>
      </c>
    </row>
    <row r="93" spans="1:3" ht="14">
      <c r="A93" s="6" t="s">
        <v>164</v>
      </c>
      <c r="B93" s="4">
        <v>75753</v>
      </c>
      <c r="C93" s="5" t="s">
        <v>665</v>
      </c>
    </row>
    <row r="94" spans="1:3" ht="14">
      <c r="A94" s="7" t="s">
        <v>166</v>
      </c>
      <c r="B94" s="4">
        <v>34092</v>
      </c>
      <c r="C94" s="5" t="s">
        <v>666</v>
      </c>
    </row>
    <row r="95" spans="1:3" ht="14">
      <c r="A95" s="7" t="s">
        <v>168</v>
      </c>
      <c r="B95" s="4">
        <v>41661</v>
      </c>
      <c r="C95" s="5" t="s">
        <v>667</v>
      </c>
    </row>
    <row r="96" spans="1:3" ht="14">
      <c r="A96" s="7" t="s">
        <v>170</v>
      </c>
      <c r="B96" s="4">
        <v>31243</v>
      </c>
      <c r="C96" s="5" t="s">
        <v>668</v>
      </c>
    </row>
    <row r="97" spans="1:3" ht="14">
      <c r="A97" s="7" t="s">
        <v>80</v>
      </c>
      <c r="B97" s="4">
        <v>10418</v>
      </c>
      <c r="C97" s="5" t="s">
        <v>669</v>
      </c>
    </row>
    <row r="98" spans="1:3" ht="14">
      <c r="A98" s="7" t="s">
        <v>173</v>
      </c>
      <c r="B98" s="4">
        <v>2790</v>
      </c>
      <c r="C98" s="5" t="s">
        <v>670</v>
      </c>
    </row>
    <row r="99" spans="1:3">
      <c r="A99" s="2" t="s">
        <v>175</v>
      </c>
    </row>
    <row r="100" spans="1:3">
      <c r="A100" s="2" t="s">
        <v>176</v>
      </c>
      <c r="B100" s="2" t="s">
        <v>3</v>
      </c>
      <c r="C100" s="2" t="s">
        <v>4</v>
      </c>
    </row>
    <row r="101" spans="1:3" ht="14">
      <c r="A101" s="3" t="s">
        <v>177</v>
      </c>
      <c r="B101" s="4">
        <v>534903</v>
      </c>
      <c r="C101" s="5" t="s">
        <v>671</v>
      </c>
    </row>
    <row r="102" spans="1:3" ht="14">
      <c r="A102" s="6" t="s">
        <v>179</v>
      </c>
      <c r="B102" s="4">
        <v>394838</v>
      </c>
      <c r="C102" s="5" t="s">
        <v>672</v>
      </c>
    </row>
    <row r="103" spans="1:3" ht="14">
      <c r="A103" s="7" t="s">
        <v>181</v>
      </c>
      <c r="B103" s="4">
        <v>394392</v>
      </c>
      <c r="C103" s="5" t="s">
        <v>673</v>
      </c>
    </row>
    <row r="104" spans="1:3" ht="14">
      <c r="A104" s="8" t="s">
        <v>183</v>
      </c>
      <c r="B104" s="4">
        <v>379573</v>
      </c>
      <c r="C104" s="5" t="s">
        <v>674</v>
      </c>
    </row>
    <row r="105" spans="1:3" ht="14">
      <c r="A105" s="8" t="s">
        <v>185</v>
      </c>
      <c r="B105" s="4">
        <v>14819</v>
      </c>
      <c r="C105" s="5" t="s">
        <v>675</v>
      </c>
    </row>
    <row r="106" spans="1:3" ht="14">
      <c r="A106" s="7" t="s">
        <v>187</v>
      </c>
      <c r="B106" s="4">
        <v>446</v>
      </c>
      <c r="C106" s="5" t="s">
        <v>676</v>
      </c>
    </row>
    <row r="107" spans="1:3" ht="14">
      <c r="A107" s="6" t="s">
        <v>189</v>
      </c>
      <c r="B107" s="4">
        <v>140065</v>
      </c>
      <c r="C107" s="5" t="s">
        <v>677</v>
      </c>
    </row>
    <row r="108" spans="1:3" ht="14">
      <c r="A108" s="3" t="s">
        <v>181</v>
      </c>
      <c r="B108" s="4">
        <v>394392</v>
      </c>
      <c r="C108" s="5" t="s">
        <v>673</v>
      </c>
    </row>
    <row r="109" spans="1:3" ht="14">
      <c r="A109" s="6" t="s">
        <v>191</v>
      </c>
      <c r="B109" s="4" t="s">
        <v>678</v>
      </c>
      <c r="C109" s="9" t="s">
        <v>679</v>
      </c>
    </row>
    <row r="110" spans="1:3">
      <c r="A110" s="2" t="s">
        <v>194</v>
      </c>
      <c r="B110" s="2" t="s">
        <v>3</v>
      </c>
      <c r="C110" s="2" t="s">
        <v>4</v>
      </c>
    </row>
    <row r="111" spans="1:3" ht="14">
      <c r="A111" s="3" t="s">
        <v>195</v>
      </c>
      <c r="B111" s="4">
        <v>372171</v>
      </c>
      <c r="C111" s="5" t="s">
        <v>680</v>
      </c>
    </row>
    <row r="112" spans="1:3" ht="14">
      <c r="A112" s="6" t="s">
        <v>197</v>
      </c>
      <c r="B112" s="4">
        <v>302366</v>
      </c>
      <c r="C112" s="5" t="s">
        <v>681</v>
      </c>
    </row>
    <row r="113" spans="1:3" ht="14">
      <c r="A113" s="6" t="s">
        <v>199</v>
      </c>
      <c r="B113" s="4">
        <v>30518</v>
      </c>
      <c r="C113" s="5" t="s">
        <v>682</v>
      </c>
    </row>
    <row r="114" spans="1:3" ht="14">
      <c r="A114" s="6" t="s">
        <v>201</v>
      </c>
      <c r="B114" s="4">
        <v>9654</v>
      </c>
      <c r="C114" s="5" t="s">
        <v>683</v>
      </c>
    </row>
    <row r="115" spans="1:3" ht="14">
      <c r="A115" s="6" t="s">
        <v>203</v>
      </c>
      <c r="B115" s="4">
        <v>5535</v>
      </c>
      <c r="C115" s="5" t="s">
        <v>684</v>
      </c>
    </row>
    <row r="116" spans="1:3" ht="14">
      <c r="A116" s="6" t="s">
        <v>205</v>
      </c>
      <c r="B116" s="4">
        <v>4720</v>
      </c>
      <c r="C116" s="5" t="s">
        <v>685</v>
      </c>
    </row>
    <row r="117" spans="1:3" ht="14">
      <c r="A117" s="6" t="s">
        <v>207</v>
      </c>
      <c r="B117" s="4">
        <v>19378</v>
      </c>
      <c r="C117" s="5" t="s">
        <v>686</v>
      </c>
    </row>
    <row r="118" spans="1:3" ht="14">
      <c r="A118" s="3" t="s">
        <v>209</v>
      </c>
      <c r="B118" s="4" t="s">
        <v>687</v>
      </c>
      <c r="C118" s="5" t="s">
        <v>38</v>
      </c>
    </row>
    <row r="119" spans="1:3">
      <c r="A119" s="2" t="s">
        <v>211</v>
      </c>
      <c r="B119" s="2" t="s">
        <v>3</v>
      </c>
      <c r="C119" s="2" t="s">
        <v>4</v>
      </c>
    </row>
    <row r="120" spans="1:3" ht="14">
      <c r="A120" s="3" t="s">
        <v>212</v>
      </c>
      <c r="B120" s="4">
        <v>379573</v>
      </c>
      <c r="C120" s="5" t="s">
        <v>674</v>
      </c>
    </row>
    <row r="121" spans="1:3" ht="14">
      <c r="A121" s="6" t="s">
        <v>213</v>
      </c>
      <c r="B121" s="4">
        <v>157497</v>
      </c>
      <c r="C121" s="5" t="s">
        <v>688</v>
      </c>
    </row>
    <row r="122" spans="1:3" ht="14">
      <c r="A122" s="6" t="s">
        <v>215</v>
      </c>
      <c r="B122" s="4">
        <v>58248</v>
      </c>
      <c r="C122" s="5" t="s">
        <v>689</v>
      </c>
    </row>
    <row r="123" spans="1:3" ht="14">
      <c r="A123" s="6" t="s">
        <v>217</v>
      </c>
      <c r="B123" s="4">
        <v>90035</v>
      </c>
      <c r="C123" s="5" t="s">
        <v>252</v>
      </c>
    </row>
    <row r="124" spans="1:3" ht="14">
      <c r="A124" s="6" t="s">
        <v>219</v>
      </c>
      <c r="B124" s="4">
        <v>27316</v>
      </c>
      <c r="C124" s="5" t="s">
        <v>690</v>
      </c>
    </row>
    <row r="125" spans="1:3" ht="14">
      <c r="A125" s="6" t="s">
        <v>221</v>
      </c>
      <c r="B125" s="4">
        <v>46477</v>
      </c>
      <c r="C125" s="5" t="s">
        <v>691</v>
      </c>
    </row>
    <row r="126" spans="1:3">
      <c r="A126" s="2" t="s">
        <v>223</v>
      </c>
      <c r="B126" s="2" t="s">
        <v>3</v>
      </c>
      <c r="C126" s="2" t="s">
        <v>4</v>
      </c>
    </row>
    <row r="127" spans="1:3" ht="14">
      <c r="A127" s="3" t="s">
        <v>212</v>
      </c>
      <c r="B127" s="4">
        <v>379573</v>
      </c>
      <c r="C127" s="5" t="s">
        <v>674</v>
      </c>
    </row>
    <row r="128" spans="1:3" ht="14">
      <c r="A128" s="6" t="s">
        <v>224</v>
      </c>
      <c r="B128" s="4">
        <v>6233</v>
      </c>
      <c r="C128" s="5" t="s">
        <v>692</v>
      </c>
    </row>
    <row r="129" spans="1:3" ht="14">
      <c r="A129" s="6" t="s">
        <v>226</v>
      </c>
      <c r="B129" s="4">
        <v>20236</v>
      </c>
      <c r="C129" s="5" t="s">
        <v>693</v>
      </c>
    </row>
    <row r="130" spans="1:3" ht="14">
      <c r="A130" s="6" t="s">
        <v>228</v>
      </c>
      <c r="B130" s="4">
        <v>49934</v>
      </c>
      <c r="C130" s="5" t="s">
        <v>694</v>
      </c>
    </row>
    <row r="131" spans="1:3" ht="14">
      <c r="A131" s="6" t="s">
        <v>230</v>
      </c>
      <c r="B131" s="4">
        <v>12840</v>
      </c>
      <c r="C131" s="5" t="s">
        <v>695</v>
      </c>
    </row>
    <row r="132" spans="1:3" ht="14">
      <c r="A132" s="6" t="s">
        <v>232</v>
      </c>
      <c r="B132" s="4">
        <v>39565</v>
      </c>
      <c r="C132" s="5" t="s">
        <v>696</v>
      </c>
    </row>
    <row r="133" spans="1:3" ht="14">
      <c r="A133" s="6" t="s">
        <v>234</v>
      </c>
      <c r="B133" s="4">
        <v>22987</v>
      </c>
      <c r="C133" s="5" t="s">
        <v>64</v>
      </c>
    </row>
    <row r="134" spans="1:3" ht="14">
      <c r="A134" s="6" t="s">
        <v>236</v>
      </c>
      <c r="B134" s="4">
        <v>9879</v>
      </c>
      <c r="C134" s="5" t="s">
        <v>465</v>
      </c>
    </row>
    <row r="135" spans="1:3" ht="14">
      <c r="A135" s="6" t="s">
        <v>238</v>
      </c>
      <c r="B135" s="4">
        <v>33117</v>
      </c>
      <c r="C135" s="5" t="s">
        <v>697</v>
      </c>
    </row>
    <row r="136" spans="1:3" ht="14">
      <c r="A136" s="6" t="s">
        <v>240</v>
      </c>
      <c r="B136" s="4">
        <v>39765</v>
      </c>
      <c r="C136" s="5" t="s">
        <v>698</v>
      </c>
    </row>
    <row r="137" spans="1:3" ht="14">
      <c r="A137" s="6" t="s">
        <v>242</v>
      </c>
      <c r="B137" s="4">
        <v>80513</v>
      </c>
      <c r="C137" s="5" t="s">
        <v>699</v>
      </c>
    </row>
    <row r="138" spans="1:3" ht="14">
      <c r="A138" s="6" t="s">
        <v>244</v>
      </c>
      <c r="B138" s="4">
        <v>35130</v>
      </c>
      <c r="C138" s="5" t="s">
        <v>700</v>
      </c>
    </row>
    <row r="139" spans="1:3" ht="14">
      <c r="A139" s="6" t="s">
        <v>246</v>
      </c>
      <c r="B139" s="4">
        <v>15611</v>
      </c>
      <c r="C139" s="5" t="s">
        <v>701</v>
      </c>
    </row>
    <row r="140" spans="1:3" ht="14">
      <c r="A140" s="6" t="s">
        <v>248</v>
      </c>
      <c r="B140" s="4">
        <v>13763</v>
      </c>
      <c r="C140" s="5" t="s">
        <v>702</v>
      </c>
    </row>
    <row r="141" spans="1:3">
      <c r="A141" s="2" t="s">
        <v>250</v>
      </c>
      <c r="B141" s="2" t="s">
        <v>3</v>
      </c>
      <c r="C141" s="2" t="s">
        <v>4</v>
      </c>
    </row>
    <row r="142" spans="1:3" ht="14">
      <c r="A142" s="3" t="s">
        <v>212</v>
      </c>
      <c r="B142" s="4">
        <v>379573</v>
      </c>
      <c r="C142" s="5" t="s">
        <v>674</v>
      </c>
    </row>
    <row r="143" spans="1:3" ht="14">
      <c r="A143" s="6" t="s">
        <v>251</v>
      </c>
      <c r="B143" s="4">
        <v>319236</v>
      </c>
      <c r="C143" s="5" t="s">
        <v>703</v>
      </c>
    </row>
    <row r="144" spans="1:3" ht="14">
      <c r="A144" s="6" t="s">
        <v>253</v>
      </c>
      <c r="B144" s="4">
        <v>40880</v>
      </c>
      <c r="C144" s="5" t="s">
        <v>704</v>
      </c>
    </row>
    <row r="145" spans="1:3" ht="14">
      <c r="A145" s="6" t="s">
        <v>255</v>
      </c>
      <c r="B145" s="4">
        <v>19255</v>
      </c>
      <c r="C145" s="5" t="s">
        <v>705</v>
      </c>
    </row>
    <row r="146" spans="1:3" ht="14">
      <c r="A146" s="6" t="s">
        <v>257</v>
      </c>
      <c r="B146" s="4">
        <v>202</v>
      </c>
      <c r="C146" s="5" t="s">
        <v>706</v>
      </c>
    </row>
    <row r="147" spans="1:3">
      <c r="A147" s="2" t="s">
        <v>259</v>
      </c>
    </row>
    <row r="148" spans="1:3">
      <c r="A148" s="2" t="s">
        <v>260</v>
      </c>
      <c r="B148" s="2" t="s">
        <v>3</v>
      </c>
      <c r="C148" s="2" t="s">
        <v>4</v>
      </c>
    </row>
    <row r="149" spans="1:3" ht="14">
      <c r="A149" s="3" t="s">
        <v>261</v>
      </c>
      <c r="B149" s="4">
        <v>266439</v>
      </c>
      <c r="C149" s="5" t="s">
        <v>707</v>
      </c>
    </row>
    <row r="150" spans="1:3" ht="14">
      <c r="A150" s="6" t="s">
        <v>263</v>
      </c>
      <c r="B150" s="4">
        <v>254262</v>
      </c>
      <c r="C150" s="5" t="s">
        <v>708</v>
      </c>
    </row>
    <row r="151" spans="1:3" ht="14">
      <c r="A151" s="6" t="s">
        <v>265</v>
      </c>
      <c r="B151" s="4">
        <v>12177</v>
      </c>
      <c r="C151" s="5" t="s">
        <v>467</v>
      </c>
    </row>
    <row r="152" spans="1:3" ht="14">
      <c r="A152" s="3" t="s">
        <v>267</v>
      </c>
      <c r="B152" s="4" t="s">
        <v>709</v>
      </c>
      <c r="C152" s="9" t="s">
        <v>710</v>
      </c>
    </row>
    <row r="153" spans="1:3" ht="14">
      <c r="A153" s="3" t="s">
        <v>270</v>
      </c>
      <c r="B153" s="4" t="s">
        <v>711</v>
      </c>
      <c r="C153" s="9" t="s">
        <v>436</v>
      </c>
    </row>
    <row r="154" spans="1:3">
      <c r="A154" s="2" t="s">
        <v>273</v>
      </c>
      <c r="B154" s="2" t="s">
        <v>3</v>
      </c>
      <c r="C154" s="2" t="s">
        <v>4</v>
      </c>
    </row>
    <row r="155" spans="1:3" ht="14">
      <c r="A155" s="3" t="s">
        <v>263</v>
      </c>
      <c r="B155" s="4">
        <v>254262</v>
      </c>
      <c r="C155" s="5" t="s">
        <v>708</v>
      </c>
    </row>
    <row r="156" spans="1:3" ht="14">
      <c r="A156" s="6" t="s">
        <v>274</v>
      </c>
      <c r="B156" s="4">
        <v>195634</v>
      </c>
      <c r="C156" s="5" t="s">
        <v>712</v>
      </c>
    </row>
    <row r="157" spans="1:3" ht="14">
      <c r="A157" s="6" t="s">
        <v>276</v>
      </c>
      <c r="B157" s="4">
        <v>58628</v>
      </c>
      <c r="C157" s="5" t="s">
        <v>713</v>
      </c>
    </row>
    <row r="158" spans="1:3" ht="14">
      <c r="A158" s="3" t="s">
        <v>278</v>
      </c>
      <c r="B158" s="4" t="s">
        <v>714</v>
      </c>
      <c r="C158" s="5" t="s">
        <v>280</v>
      </c>
    </row>
    <row r="159" spans="1:3" ht="14">
      <c r="A159" s="3" t="s">
        <v>281</v>
      </c>
      <c r="B159" s="4" t="s">
        <v>715</v>
      </c>
      <c r="C159" s="5" t="s">
        <v>716</v>
      </c>
    </row>
    <row r="160" spans="1:3">
      <c r="A160" s="2" t="s">
        <v>284</v>
      </c>
      <c r="B160" s="2" t="s">
        <v>3</v>
      </c>
      <c r="C160" s="2" t="s">
        <v>4</v>
      </c>
    </row>
    <row r="161" spans="1:3" ht="14">
      <c r="A161" s="3" t="s">
        <v>263</v>
      </c>
      <c r="B161" s="4">
        <v>254262</v>
      </c>
      <c r="C161" s="5" t="s">
        <v>708</v>
      </c>
    </row>
    <row r="162" spans="1:3" ht="14">
      <c r="A162" s="6" t="s">
        <v>285</v>
      </c>
      <c r="B162" s="4">
        <v>82936</v>
      </c>
      <c r="C162" s="5" t="s">
        <v>717</v>
      </c>
    </row>
    <row r="163" spans="1:3" ht="14">
      <c r="A163" s="6" t="s">
        <v>287</v>
      </c>
      <c r="B163" s="4">
        <v>86624</v>
      </c>
      <c r="C163" s="5" t="s">
        <v>718</v>
      </c>
    </row>
    <row r="164" spans="1:3" ht="14">
      <c r="A164" s="6" t="s">
        <v>289</v>
      </c>
      <c r="B164" s="4">
        <v>46561</v>
      </c>
      <c r="C164" s="5" t="s">
        <v>719</v>
      </c>
    </row>
    <row r="165" spans="1:3" ht="14">
      <c r="A165" s="6" t="s">
        <v>291</v>
      </c>
      <c r="B165" s="4">
        <v>20091</v>
      </c>
      <c r="C165" s="5" t="s">
        <v>720</v>
      </c>
    </row>
    <row r="166" spans="1:3" ht="14">
      <c r="A166" s="6" t="s">
        <v>293</v>
      </c>
      <c r="B166" s="4">
        <v>10755</v>
      </c>
      <c r="C166" s="5" t="s">
        <v>721</v>
      </c>
    </row>
    <row r="167" spans="1:3" ht="14">
      <c r="A167" s="6" t="s">
        <v>294</v>
      </c>
      <c r="B167" s="4">
        <v>7295</v>
      </c>
      <c r="C167" s="5" t="s">
        <v>722</v>
      </c>
    </row>
    <row r="168" spans="1:3">
      <c r="A168" s="2" t="s">
        <v>296</v>
      </c>
      <c r="B168" s="2" t="s">
        <v>3</v>
      </c>
      <c r="C168" s="2" t="s">
        <v>4</v>
      </c>
    </row>
    <row r="169" spans="1:3" ht="14">
      <c r="A169" s="3" t="s">
        <v>297</v>
      </c>
      <c r="B169" s="4">
        <v>195634</v>
      </c>
      <c r="C169" s="5" t="s">
        <v>712</v>
      </c>
    </row>
    <row r="170" spans="1:3" ht="14">
      <c r="A170" s="6" t="s">
        <v>298</v>
      </c>
      <c r="B170" s="4">
        <v>10097</v>
      </c>
      <c r="C170" s="5" t="s">
        <v>723</v>
      </c>
    </row>
    <row r="171" spans="1:3" ht="14">
      <c r="A171" s="6" t="s">
        <v>300</v>
      </c>
      <c r="B171" s="4">
        <v>7328</v>
      </c>
      <c r="C171" s="5" t="s">
        <v>724</v>
      </c>
    </row>
    <row r="172" spans="1:3" ht="14">
      <c r="A172" s="6" t="s">
        <v>301</v>
      </c>
      <c r="B172" s="4">
        <v>24727</v>
      </c>
      <c r="C172" s="5" t="s">
        <v>72</v>
      </c>
    </row>
    <row r="173" spans="1:3" ht="14">
      <c r="A173" s="6" t="s">
        <v>303</v>
      </c>
      <c r="B173" s="4">
        <v>37349</v>
      </c>
      <c r="C173" s="5" t="s">
        <v>725</v>
      </c>
    </row>
    <row r="174" spans="1:3" ht="14">
      <c r="A174" s="6" t="s">
        <v>305</v>
      </c>
      <c r="B174" s="4">
        <v>61776</v>
      </c>
      <c r="C174" s="5" t="s">
        <v>726</v>
      </c>
    </row>
    <row r="175" spans="1:3" ht="14">
      <c r="A175" s="6" t="s">
        <v>307</v>
      </c>
      <c r="B175" s="4">
        <v>42767</v>
      </c>
      <c r="C175" s="5" t="s">
        <v>727</v>
      </c>
    </row>
    <row r="176" spans="1:3" ht="14">
      <c r="A176" s="6" t="s">
        <v>309</v>
      </c>
      <c r="B176" s="4">
        <v>10195</v>
      </c>
      <c r="C176" s="5" t="s">
        <v>721</v>
      </c>
    </row>
    <row r="177" spans="1:3" ht="14">
      <c r="A177" s="6" t="s">
        <v>311</v>
      </c>
      <c r="B177" s="4">
        <v>1395</v>
      </c>
      <c r="C177" s="5" t="s">
        <v>728</v>
      </c>
    </row>
    <row r="178" spans="1:3" ht="14">
      <c r="A178" s="6" t="s">
        <v>313</v>
      </c>
      <c r="B178" s="10">
        <v>225900</v>
      </c>
      <c r="C178" s="5" t="s">
        <v>729</v>
      </c>
    </row>
    <row r="179" spans="1:3">
      <c r="A179" s="2" t="s">
        <v>315</v>
      </c>
      <c r="B179" s="2" t="s">
        <v>3</v>
      </c>
      <c r="C179" s="2" t="s">
        <v>4</v>
      </c>
    </row>
    <row r="180" spans="1:3" ht="14">
      <c r="A180" s="3" t="s">
        <v>297</v>
      </c>
      <c r="B180" s="4">
        <v>195634</v>
      </c>
      <c r="C180" s="5" t="s">
        <v>712</v>
      </c>
    </row>
    <row r="181" spans="1:3" ht="14">
      <c r="A181" s="6" t="s">
        <v>316</v>
      </c>
      <c r="B181" s="4">
        <v>143605</v>
      </c>
      <c r="C181" s="5" t="s">
        <v>730</v>
      </c>
    </row>
    <row r="182" spans="1:3" ht="14">
      <c r="A182" s="6" t="s">
        <v>318</v>
      </c>
      <c r="B182" s="4">
        <v>52029</v>
      </c>
      <c r="C182" s="5" t="s">
        <v>731</v>
      </c>
    </row>
    <row r="183" spans="1:3">
      <c r="A183" s="2" t="s">
        <v>320</v>
      </c>
      <c r="B183" s="2" t="s">
        <v>3</v>
      </c>
      <c r="C183" s="2" t="s">
        <v>4</v>
      </c>
    </row>
    <row r="184" spans="1:3" ht="14">
      <c r="A184" s="3" t="s">
        <v>316</v>
      </c>
      <c r="B184" s="4">
        <v>143605</v>
      </c>
      <c r="C184" s="5" t="s">
        <v>730</v>
      </c>
    </row>
    <row r="185" spans="1:3" ht="14">
      <c r="A185" s="6" t="s">
        <v>321</v>
      </c>
      <c r="B185" s="4">
        <v>485</v>
      </c>
      <c r="C185" s="5" t="s">
        <v>732</v>
      </c>
    </row>
    <row r="186" spans="1:3" ht="14">
      <c r="A186" s="6" t="s">
        <v>323</v>
      </c>
      <c r="B186" s="4">
        <v>1672</v>
      </c>
      <c r="C186" s="5" t="s">
        <v>733</v>
      </c>
    </row>
    <row r="187" spans="1:3" ht="14">
      <c r="A187" s="6" t="s">
        <v>325</v>
      </c>
      <c r="B187" s="4">
        <v>4061</v>
      </c>
      <c r="C187" s="5" t="s">
        <v>734</v>
      </c>
    </row>
    <row r="188" spans="1:3" ht="14">
      <c r="A188" s="6" t="s">
        <v>327</v>
      </c>
      <c r="B188" s="4">
        <v>12607</v>
      </c>
      <c r="C188" s="5" t="s">
        <v>735</v>
      </c>
    </row>
    <row r="189" spans="1:3" ht="14">
      <c r="A189" s="6" t="s">
        <v>329</v>
      </c>
      <c r="B189" s="4">
        <v>42209</v>
      </c>
      <c r="C189" s="5" t="s">
        <v>736</v>
      </c>
    </row>
    <row r="190" spans="1:3" ht="14">
      <c r="A190" s="6" t="s">
        <v>331</v>
      </c>
      <c r="B190" s="4">
        <v>42510</v>
      </c>
      <c r="C190" s="5" t="s">
        <v>737</v>
      </c>
    </row>
    <row r="191" spans="1:3" ht="14">
      <c r="A191" s="6" t="s">
        <v>333</v>
      </c>
      <c r="B191" s="4">
        <v>40061</v>
      </c>
      <c r="C191" s="5" t="s">
        <v>738</v>
      </c>
    </row>
    <row r="192" spans="1:3" ht="14">
      <c r="A192" s="6" t="s">
        <v>313</v>
      </c>
      <c r="B192" s="10">
        <v>1618</v>
      </c>
      <c r="C192" s="5" t="s">
        <v>739</v>
      </c>
    </row>
    <row r="193" spans="1:3" ht="14">
      <c r="A193" s="3" t="s">
        <v>318</v>
      </c>
      <c r="B193" s="4">
        <v>52029</v>
      </c>
      <c r="C193" s="5" t="s">
        <v>731</v>
      </c>
    </row>
    <row r="194" spans="1:3" ht="14">
      <c r="A194" s="6" t="s">
        <v>336</v>
      </c>
      <c r="B194" s="4">
        <v>248</v>
      </c>
      <c r="C194" s="5" t="s">
        <v>740</v>
      </c>
    </row>
    <row r="195" spans="1:3" ht="14">
      <c r="A195" s="6" t="s">
        <v>338</v>
      </c>
      <c r="B195" s="4">
        <v>1192</v>
      </c>
      <c r="C195" s="5" t="s">
        <v>741</v>
      </c>
    </row>
    <row r="196" spans="1:3" ht="14">
      <c r="A196" s="6" t="s">
        <v>340</v>
      </c>
      <c r="B196" s="4">
        <v>3680</v>
      </c>
      <c r="C196" s="5" t="s">
        <v>742</v>
      </c>
    </row>
    <row r="197" spans="1:3" ht="14">
      <c r="A197" s="6" t="s">
        <v>342</v>
      </c>
      <c r="B197" s="4">
        <v>7990</v>
      </c>
      <c r="C197" s="5" t="s">
        <v>743</v>
      </c>
    </row>
    <row r="198" spans="1:3" ht="14">
      <c r="A198" s="6" t="s">
        <v>344</v>
      </c>
      <c r="B198" s="4">
        <v>38919</v>
      </c>
      <c r="C198" s="5" t="s">
        <v>744</v>
      </c>
    </row>
    <row r="199" spans="1:3" ht="14">
      <c r="A199" s="6" t="s">
        <v>313</v>
      </c>
      <c r="B199" s="10">
        <v>529</v>
      </c>
      <c r="C199" s="5" t="s">
        <v>745</v>
      </c>
    </row>
    <row r="200" spans="1:3">
      <c r="A200" s="2" t="s">
        <v>347</v>
      </c>
      <c r="B200" s="2" t="s">
        <v>3</v>
      </c>
      <c r="C200" s="2" t="s">
        <v>4</v>
      </c>
    </row>
    <row r="201" spans="1:3" ht="14">
      <c r="A201" s="3" t="s">
        <v>348</v>
      </c>
      <c r="B201" s="4">
        <v>56173</v>
      </c>
      <c r="C201" s="5" t="s">
        <v>746</v>
      </c>
    </row>
    <row r="202" spans="1:3" ht="14">
      <c r="A202" s="6" t="s">
        <v>350</v>
      </c>
      <c r="B202" s="4">
        <v>570</v>
      </c>
      <c r="C202" s="5" t="s">
        <v>747</v>
      </c>
    </row>
    <row r="203" spans="1:3" ht="14">
      <c r="A203" s="6" t="s">
        <v>340</v>
      </c>
      <c r="B203" s="4">
        <v>1059</v>
      </c>
      <c r="C203" s="5" t="s">
        <v>310</v>
      </c>
    </row>
    <row r="204" spans="1:3" ht="14">
      <c r="A204" s="6" t="s">
        <v>323</v>
      </c>
      <c r="B204" s="4">
        <v>3398</v>
      </c>
      <c r="C204" s="5" t="s">
        <v>748</v>
      </c>
    </row>
    <row r="205" spans="1:3" ht="14">
      <c r="A205" s="6" t="s">
        <v>354</v>
      </c>
      <c r="B205" s="4">
        <v>7487</v>
      </c>
      <c r="C205" s="5" t="s">
        <v>749</v>
      </c>
    </row>
    <row r="206" spans="1:3" ht="14">
      <c r="A206" s="6" t="s">
        <v>356</v>
      </c>
      <c r="B206" s="4">
        <v>18024</v>
      </c>
      <c r="C206" s="5" t="s">
        <v>750</v>
      </c>
    </row>
    <row r="207" spans="1:3" ht="14">
      <c r="A207" s="6" t="s">
        <v>329</v>
      </c>
      <c r="B207" s="4">
        <v>17536</v>
      </c>
      <c r="C207" s="5" t="s">
        <v>751</v>
      </c>
    </row>
    <row r="208" spans="1:3" ht="14">
      <c r="A208" s="6" t="s">
        <v>359</v>
      </c>
      <c r="B208" s="4">
        <v>8099</v>
      </c>
      <c r="C208" s="5" t="s">
        <v>752</v>
      </c>
    </row>
    <row r="209" spans="1:3" ht="14">
      <c r="A209" s="6" t="s">
        <v>313</v>
      </c>
      <c r="B209" s="10">
        <v>973</v>
      </c>
      <c r="C209" s="5" t="s">
        <v>753</v>
      </c>
    </row>
    <row r="210" spans="1:3" ht="14">
      <c r="A210" s="3" t="s">
        <v>362</v>
      </c>
      <c r="B210" s="4">
        <v>2455</v>
      </c>
      <c r="C210" s="5" t="s">
        <v>754</v>
      </c>
    </row>
    <row r="211" spans="1:3">
      <c r="A211" s="2" t="s">
        <v>364</v>
      </c>
    </row>
    <row r="212" spans="1:3">
      <c r="A212" s="2" t="s">
        <v>365</v>
      </c>
      <c r="B212" s="2" t="s">
        <v>3</v>
      </c>
      <c r="C212" s="2" t="s">
        <v>4</v>
      </c>
    </row>
    <row r="213" spans="1:3" ht="14">
      <c r="A213" s="3" t="s">
        <v>366</v>
      </c>
      <c r="B213" s="4">
        <v>254262</v>
      </c>
      <c r="C213" s="5" t="s">
        <v>708</v>
      </c>
    </row>
    <row r="214" spans="1:3" ht="14">
      <c r="A214" s="6" t="s">
        <v>367</v>
      </c>
      <c r="B214" s="4">
        <v>8531</v>
      </c>
      <c r="C214" s="5" t="s">
        <v>755</v>
      </c>
    </row>
    <row r="215" spans="1:3" ht="14">
      <c r="A215" s="6" t="s">
        <v>369</v>
      </c>
      <c r="B215" s="4">
        <v>7713</v>
      </c>
      <c r="C215" s="5" t="s">
        <v>756</v>
      </c>
    </row>
    <row r="216" spans="1:3" ht="14">
      <c r="A216" s="6" t="s">
        <v>371</v>
      </c>
      <c r="B216" s="4">
        <v>15122</v>
      </c>
      <c r="C216" s="5" t="s">
        <v>757</v>
      </c>
    </row>
    <row r="217" spans="1:3" ht="14">
      <c r="A217" s="6" t="s">
        <v>373</v>
      </c>
      <c r="B217" s="4">
        <v>17740</v>
      </c>
      <c r="C217" s="5" t="s">
        <v>758</v>
      </c>
    </row>
    <row r="218" spans="1:3" ht="14">
      <c r="A218" s="6" t="s">
        <v>375</v>
      </c>
      <c r="B218" s="4">
        <v>25801</v>
      </c>
      <c r="C218" s="5" t="s">
        <v>759</v>
      </c>
    </row>
    <row r="219" spans="1:3" ht="14">
      <c r="A219" s="6" t="s">
        <v>377</v>
      </c>
      <c r="B219" s="4">
        <v>49192</v>
      </c>
      <c r="C219" s="5" t="s">
        <v>760</v>
      </c>
    </row>
    <row r="220" spans="1:3" ht="14">
      <c r="A220" s="6" t="s">
        <v>379</v>
      </c>
      <c r="B220" s="4">
        <v>38813</v>
      </c>
      <c r="C220" s="5" t="s">
        <v>761</v>
      </c>
    </row>
    <row r="221" spans="1:3" ht="14">
      <c r="A221" s="6" t="s">
        <v>301</v>
      </c>
      <c r="B221" s="4">
        <v>50678</v>
      </c>
      <c r="C221" s="5" t="s">
        <v>314</v>
      </c>
    </row>
    <row r="222" spans="1:3" ht="14">
      <c r="A222" s="6" t="s">
        <v>382</v>
      </c>
      <c r="B222" s="4">
        <v>22030</v>
      </c>
      <c r="C222" s="5" t="s">
        <v>762</v>
      </c>
    </row>
    <row r="223" spans="1:3" ht="14">
      <c r="A223" s="6" t="s">
        <v>384</v>
      </c>
      <c r="B223" s="4">
        <v>18642</v>
      </c>
      <c r="C223" s="5" t="s">
        <v>763</v>
      </c>
    </row>
    <row r="224" spans="1:3" ht="14">
      <c r="A224" s="3" t="s">
        <v>386</v>
      </c>
      <c r="B224" s="10">
        <v>76409</v>
      </c>
      <c r="C224" s="5" t="s">
        <v>465</v>
      </c>
    </row>
    <row r="225" spans="1:3" ht="14">
      <c r="A225" s="3" t="s">
        <v>388</v>
      </c>
      <c r="B225" s="10">
        <v>95022</v>
      </c>
      <c r="C225" s="5" t="s">
        <v>764</v>
      </c>
    </row>
    <row r="226" spans="1:3">
      <c r="A226" s="2" t="s">
        <v>390</v>
      </c>
      <c r="B226" s="2" t="s">
        <v>3</v>
      </c>
      <c r="C226" s="2" t="s">
        <v>4</v>
      </c>
    </row>
    <row r="227" spans="1:3" ht="14">
      <c r="A227" s="3" t="s">
        <v>391</v>
      </c>
      <c r="B227" s="4">
        <v>685463</v>
      </c>
      <c r="C227" s="5" t="s">
        <v>656</v>
      </c>
    </row>
    <row r="228" spans="1:3" ht="14">
      <c r="A228" s="6" t="s">
        <v>392</v>
      </c>
      <c r="B228" s="4">
        <v>651079</v>
      </c>
      <c r="C228" s="5" t="s">
        <v>765</v>
      </c>
    </row>
    <row r="229" spans="1:3" ht="14">
      <c r="A229" s="6" t="s">
        <v>394</v>
      </c>
      <c r="B229" s="4">
        <v>570216</v>
      </c>
      <c r="C229" s="5" t="s">
        <v>766</v>
      </c>
    </row>
    <row r="230" spans="1:3" ht="14">
      <c r="A230" s="6" t="s">
        <v>396</v>
      </c>
      <c r="B230" s="4">
        <v>155980</v>
      </c>
      <c r="C230" s="5" t="s">
        <v>767</v>
      </c>
    </row>
    <row r="231" spans="1:3" ht="14">
      <c r="A231" s="6" t="s">
        <v>398</v>
      </c>
      <c r="B231" s="4">
        <v>34384</v>
      </c>
      <c r="C231" s="5" t="s">
        <v>768</v>
      </c>
    </row>
    <row r="232" spans="1:3" ht="14">
      <c r="A232" s="3" t="s">
        <v>400</v>
      </c>
      <c r="B232" s="4">
        <v>175920</v>
      </c>
      <c r="C232" s="5" t="s">
        <v>658</v>
      </c>
    </row>
    <row r="233" spans="1:3" ht="14">
      <c r="A233" s="6" t="s">
        <v>398</v>
      </c>
      <c r="B233" s="4">
        <v>5195</v>
      </c>
      <c r="C233" s="5" t="s">
        <v>769</v>
      </c>
    </row>
    <row r="234" spans="1:3">
      <c r="A234" s="2" t="s">
        <v>402</v>
      </c>
      <c r="B234" s="2" t="s">
        <v>3</v>
      </c>
      <c r="C234" s="2" t="s">
        <v>4</v>
      </c>
    </row>
    <row r="235" spans="1:3" ht="14">
      <c r="A235" s="3" t="s">
        <v>403</v>
      </c>
      <c r="B235" s="4" t="s">
        <v>770</v>
      </c>
      <c r="C235" s="9" t="s">
        <v>426</v>
      </c>
    </row>
    <row r="236" spans="1:3" ht="14">
      <c r="A236" s="6" t="s">
        <v>406</v>
      </c>
      <c r="B236" s="4" t="s">
        <v>771</v>
      </c>
      <c r="C236" s="9" t="s">
        <v>772</v>
      </c>
    </row>
    <row r="237" spans="1:3" ht="14">
      <c r="A237" s="6" t="s">
        <v>409</v>
      </c>
      <c r="B237" s="4" t="s">
        <v>711</v>
      </c>
      <c r="C237" s="9" t="s">
        <v>773</v>
      </c>
    </row>
    <row r="238" spans="1:3" ht="14">
      <c r="A238" s="3" t="s">
        <v>412</v>
      </c>
      <c r="B238" s="4" t="s">
        <v>774</v>
      </c>
      <c r="C238" s="9" t="s">
        <v>679</v>
      </c>
    </row>
    <row r="239" spans="1:3" ht="14">
      <c r="A239" s="6" t="s">
        <v>406</v>
      </c>
      <c r="B239" s="4" t="s">
        <v>775</v>
      </c>
      <c r="C239" s="9" t="s">
        <v>776</v>
      </c>
    </row>
    <row r="240" spans="1:3" ht="14">
      <c r="A240" s="6" t="s">
        <v>409</v>
      </c>
      <c r="B240" s="4" t="s">
        <v>777</v>
      </c>
      <c r="C240" s="9" t="s">
        <v>442</v>
      </c>
    </row>
    <row r="241" spans="1:3" ht="14">
      <c r="A241" s="3" t="s">
        <v>417</v>
      </c>
      <c r="B241" s="4" t="s">
        <v>778</v>
      </c>
      <c r="C241" s="9" t="s">
        <v>779</v>
      </c>
    </row>
    <row r="242" spans="1:3" ht="14">
      <c r="A242" s="6" t="s">
        <v>406</v>
      </c>
      <c r="B242" s="4" t="s">
        <v>780</v>
      </c>
      <c r="C242" s="9" t="s">
        <v>781</v>
      </c>
    </row>
    <row r="243" spans="1:3" ht="14">
      <c r="A243" s="6" t="s">
        <v>409</v>
      </c>
      <c r="B243" s="4" t="s">
        <v>782</v>
      </c>
      <c r="C243" s="9" t="s">
        <v>783</v>
      </c>
    </row>
    <row r="244" spans="1:3" ht="14">
      <c r="A244" s="3" t="s">
        <v>424</v>
      </c>
      <c r="B244" s="4" t="s">
        <v>784</v>
      </c>
      <c r="C244" s="9" t="s">
        <v>426</v>
      </c>
    </row>
    <row r="245" spans="1:3" ht="14">
      <c r="A245" s="6" t="s">
        <v>151</v>
      </c>
      <c r="B245" s="4" t="s">
        <v>785</v>
      </c>
      <c r="C245" s="9" t="s">
        <v>428</v>
      </c>
    </row>
    <row r="246" spans="1:3" ht="14">
      <c r="A246" s="7" t="s">
        <v>429</v>
      </c>
      <c r="B246" s="4" t="s">
        <v>786</v>
      </c>
      <c r="C246" s="9" t="s">
        <v>428</v>
      </c>
    </row>
    <row r="247" spans="1:3" ht="14">
      <c r="A247" s="7" t="s">
        <v>431</v>
      </c>
      <c r="B247" s="4" t="s">
        <v>787</v>
      </c>
      <c r="C247" s="9" t="s">
        <v>788</v>
      </c>
    </row>
    <row r="248" spans="1:3" ht="14">
      <c r="A248" s="7" t="s">
        <v>434</v>
      </c>
      <c r="B248" s="4" t="s">
        <v>789</v>
      </c>
      <c r="C248" s="9" t="s">
        <v>428</v>
      </c>
    </row>
    <row r="249" spans="1:3" ht="14">
      <c r="A249" s="6" t="s">
        <v>437</v>
      </c>
      <c r="B249" s="4" t="s">
        <v>790</v>
      </c>
      <c r="C249" s="9" t="s">
        <v>679</v>
      </c>
    </row>
    <row r="250" spans="1:3" ht="14">
      <c r="A250" s="6" t="s">
        <v>440</v>
      </c>
      <c r="B250" s="4" t="s">
        <v>271</v>
      </c>
      <c r="C250" s="9" t="s">
        <v>415</v>
      </c>
    </row>
    <row r="251" spans="1:3" ht="14">
      <c r="A251" s="6" t="s">
        <v>443</v>
      </c>
      <c r="B251" s="4" t="s">
        <v>791</v>
      </c>
      <c r="C251" s="9" t="s">
        <v>442</v>
      </c>
    </row>
    <row r="252" spans="1:3" ht="14">
      <c r="A252" s="6" t="s">
        <v>445</v>
      </c>
      <c r="B252" s="4" t="s">
        <v>427</v>
      </c>
      <c r="C252" s="9" t="s">
        <v>792</v>
      </c>
    </row>
    <row r="253" spans="1:3">
      <c r="A253" s="2" t="s">
        <v>448</v>
      </c>
    </row>
    <row r="254" spans="1:3">
      <c r="A254" s="2" t="s">
        <v>449</v>
      </c>
      <c r="B254" s="2" t="s">
        <v>3</v>
      </c>
      <c r="C254" s="2" t="s">
        <v>4</v>
      </c>
    </row>
    <row r="255" spans="1:3" ht="14">
      <c r="A255" s="3" t="s">
        <v>450</v>
      </c>
      <c r="B255" s="4">
        <v>184710</v>
      </c>
      <c r="C255" s="5" t="s">
        <v>793</v>
      </c>
    </row>
    <row r="256" spans="1:3" ht="14">
      <c r="A256" s="6" t="s">
        <v>452</v>
      </c>
      <c r="B256" s="4">
        <v>12121</v>
      </c>
      <c r="C256" s="5" t="s">
        <v>794</v>
      </c>
    </row>
    <row r="257" spans="1:4" ht="14">
      <c r="A257" s="6" t="s">
        <v>454</v>
      </c>
      <c r="B257" s="4">
        <v>10700</v>
      </c>
      <c r="C257" s="5" t="s">
        <v>256</v>
      </c>
    </row>
    <row r="258" spans="1:4" ht="14">
      <c r="A258" s="6" t="s">
        <v>456</v>
      </c>
      <c r="B258" s="4">
        <v>78096</v>
      </c>
      <c r="C258" s="5" t="s">
        <v>330</v>
      </c>
    </row>
    <row r="259" spans="1:4" ht="14">
      <c r="A259" s="6" t="s">
        <v>458</v>
      </c>
      <c r="B259" s="4">
        <v>42948</v>
      </c>
      <c r="C259" s="5" t="s">
        <v>795</v>
      </c>
    </row>
    <row r="260" spans="1:4" ht="14">
      <c r="A260" s="6" t="s">
        <v>460</v>
      </c>
      <c r="B260" s="4">
        <v>40845</v>
      </c>
      <c r="C260" s="5" t="s">
        <v>796</v>
      </c>
    </row>
    <row r="261" spans="1:4">
      <c r="A261" s="2" t="s">
        <v>462</v>
      </c>
      <c r="B261" s="2" t="s">
        <v>3</v>
      </c>
      <c r="C261" s="2" t="s">
        <v>4</v>
      </c>
    </row>
    <row r="262" spans="1:4" ht="14">
      <c r="A262" s="3" t="s">
        <v>463</v>
      </c>
      <c r="B262" s="4">
        <v>454071</v>
      </c>
      <c r="C262" s="5" t="s">
        <v>655</v>
      </c>
    </row>
    <row r="263" spans="1:4" ht="14">
      <c r="A263" s="6" t="s">
        <v>464</v>
      </c>
      <c r="B263" s="4">
        <v>9249</v>
      </c>
      <c r="C263" s="5" t="s">
        <v>797</v>
      </c>
    </row>
    <row r="264" spans="1:4" ht="14">
      <c r="A264" s="6" t="s">
        <v>466</v>
      </c>
      <c r="B264" s="4">
        <v>17062</v>
      </c>
      <c r="C264" s="5" t="s">
        <v>798</v>
      </c>
    </row>
    <row r="265" spans="1:4" ht="14">
      <c r="A265" s="6" t="s">
        <v>468</v>
      </c>
      <c r="B265" s="4">
        <v>108060</v>
      </c>
      <c r="C265" s="5" t="s">
        <v>799</v>
      </c>
    </row>
    <row r="266" spans="1:4" ht="14">
      <c r="A266" s="6" t="s">
        <v>470</v>
      </c>
      <c r="B266" s="4">
        <v>96717</v>
      </c>
      <c r="C266" s="5" t="s">
        <v>800</v>
      </c>
    </row>
    <row r="267" spans="1:4" ht="14">
      <c r="A267" s="6" t="s">
        <v>472</v>
      </c>
      <c r="B267" s="4">
        <v>51421</v>
      </c>
      <c r="C267" s="5" t="s">
        <v>801</v>
      </c>
    </row>
    <row r="268" spans="1:4" ht="14">
      <c r="A268" s="6" t="s">
        <v>474</v>
      </c>
      <c r="B268" s="4">
        <v>118123</v>
      </c>
      <c r="C268" s="5" t="s">
        <v>802</v>
      </c>
      <c r="D268" s="12">
        <f>(B268+B269)/B262</f>
        <v>0.37783077976792173</v>
      </c>
    </row>
    <row r="269" spans="1:4" ht="14">
      <c r="A269" s="6" t="s">
        <v>476</v>
      </c>
      <c r="B269" s="4">
        <v>53439</v>
      </c>
      <c r="C269" s="5" t="s">
        <v>803</v>
      </c>
    </row>
    <row r="270" spans="1:4" ht="14">
      <c r="A270" s="3" t="s">
        <v>478</v>
      </c>
      <c r="B270" s="4" t="s">
        <v>804</v>
      </c>
      <c r="C270" s="9" t="s">
        <v>193</v>
      </c>
    </row>
    <row r="271" spans="1:4" ht="14">
      <c r="A271" s="3" t="s">
        <v>480</v>
      </c>
      <c r="B271" s="4" t="s">
        <v>805</v>
      </c>
      <c r="C271" s="9" t="s">
        <v>776</v>
      </c>
    </row>
    <row r="272" spans="1:4">
      <c r="A272" s="3" t="s">
        <v>481</v>
      </c>
    </row>
    <row r="273" spans="1:3">
      <c r="A273" s="3" t="s">
        <v>482</v>
      </c>
      <c r="B273" s="1" t="s">
        <v>3</v>
      </c>
      <c r="C273" s="1" t="s">
        <v>483</v>
      </c>
    </row>
    <row r="274" spans="1:3">
      <c r="A274" s="1" t="s">
        <v>484</v>
      </c>
      <c r="B274" s="11" t="s">
        <v>806</v>
      </c>
      <c r="C274" s="11" t="s">
        <v>486</v>
      </c>
    </row>
    <row r="275" spans="1:3">
      <c r="A275" s="1" t="s">
        <v>487</v>
      </c>
      <c r="B275" s="11">
        <v>112</v>
      </c>
      <c r="C275" s="11" t="s">
        <v>486</v>
      </c>
    </row>
    <row r="276" spans="1:3">
      <c r="A276" s="1" t="s">
        <v>488</v>
      </c>
      <c r="B276" s="11">
        <v>546</v>
      </c>
      <c r="C276" s="11" t="s">
        <v>489</v>
      </c>
    </row>
    <row r="277" spans="1:3">
      <c r="A277" s="1" t="s">
        <v>490</v>
      </c>
      <c r="B277" s="11" t="s">
        <v>807</v>
      </c>
      <c r="C277" s="11" t="s">
        <v>808</v>
      </c>
    </row>
    <row r="278" spans="1:3">
      <c r="A278" s="1" t="s">
        <v>491</v>
      </c>
      <c r="B278" s="11" t="s">
        <v>809</v>
      </c>
      <c r="C278" s="11" t="s">
        <v>486</v>
      </c>
    </row>
    <row r="279" spans="1:3">
      <c r="A279" s="1" t="s">
        <v>493</v>
      </c>
      <c r="B279" s="11" t="s">
        <v>810</v>
      </c>
      <c r="C279" s="11" t="s">
        <v>486</v>
      </c>
    </row>
    <row r="280" spans="1:3">
      <c r="A280" s="1" t="s">
        <v>495</v>
      </c>
      <c r="B280" s="11" t="s">
        <v>811</v>
      </c>
      <c r="C280" s="11" t="s">
        <v>486</v>
      </c>
    </row>
    <row r="281" spans="1:3">
      <c r="A281" s="1" t="s">
        <v>497</v>
      </c>
      <c r="B281" s="11" t="s">
        <v>812</v>
      </c>
      <c r="C281" s="11" t="s">
        <v>486</v>
      </c>
    </row>
    <row r="282" spans="1:3">
      <c r="A282" s="1" t="s">
        <v>499</v>
      </c>
      <c r="B282" s="11" t="s">
        <v>813</v>
      </c>
      <c r="C282" s="11" t="s">
        <v>486</v>
      </c>
    </row>
    <row r="283" spans="1:3">
      <c r="A283" s="1" t="s">
        <v>501</v>
      </c>
      <c r="B283" s="11" t="s">
        <v>814</v>
      </c>
      <c r="C283" s="11" t="s">
        <v>489</v>
      </c>
    </row>
    <row r="284" spans="1:3">
      <c r="A284" s="1" t="s">
        <v>503</v>
      </c>
      <c r="B284" s="11" t="s">
        <v>815</v>
      </c>
      <c r="C284" s="11" t="s">
        <v>489</v>
      </c>
    </row>
    <row r="285" spans="1:3">
      <c r="A285" s="1" t="s">
        <v>505</v>
      </c>
      <c r="B285" s="11" t="s">
        <v>816</v>
      </c>
      <c r="C285" s="11" t="s">
        <v>486</v>
      </c>
    </row>
    <row r="286" spans="1:3">
      <c r="A286" s="1" t="s">
        <v>507</v>
      </c>
      <c r="B286" s="11" t="s">
        <v>817</v>
      </c>
      <c r="C286" s="11" t="s">
        <v>489</v>
      </c>
    </row>
    <row r="287" spans="1:3">
      <c r="A287" s="1" t="s">
        <v>509</v>
      </c>
      <c r="B287" s="11" t="s">
        <v>818</v>
      </c>
      <c r="C287" s="11" t="s">
        <v>486</v>
      </c>
    </row>
    <row r="288" spans="1:3">
      <c r="A288" s="1" t="s">
        <v>511</v>
      </c>
      <c r="B288" s="11" t="s">
        <v>819</v>
      </c>
      <c r="C288" s="11" t="s">
        <v>486</v>
      </c>
    </row>
    <row r="289" spans="1:3">
      <c r="A289" s="1" t="s">
        <v>513</v>
      </c>
      <c r="B289" s="11" t="s">
        <v>820</v>
      </c>
      <c r="C289" s="11" t="s">
        <v>489</v>
      </c>
    </row>
    <row r="290" spans="1:3">
      <c r="A290" s="1" t="s">
        <v>515</v>
      </c>
      <c r="B290" s="11" t="s">
        <v>821</v>
      </c>
      <c r="C290" s="11" t="s">
        <v>489</v>
      </c>
    </row>
    <row r="291" spans="1:3">
      <c r="A291" s="1" t="s">
        <v>517</v>
      </c>
      <c r="B291" s="11" t="s">
        <v>822</v>
      </c>
      <c r="C291" s="11" t="s">
        <v>486</v>
      </c>
    </row>
    <row r="292" spans="1:3">
      <c r="A292" s="1" t="s">
        <v>519</v>
      </c>
      <c r="B292" s="11" t="s">
        <v>823</v>
      </c>
      <c r="C292" s="11" t="s">
        <v>486</v>
      </c>
    </row>
    <row r="293" spans="1:3">
      <c r="A293" s="1" t="s">
        <v>521</v>
      </c>
      <c r="B293" s="11" t="s">
        <v>824</v>
      </c>
      <c r="C293" s="11" t="s">
        <v>486</v>
      </c>
    </row>
    <row r="294" spans="1:3">
      <c r="A294" s="1" t="s">
        <v>523</v>
      </c>
      <c r="B294" s="11" t="s">
        <v>825</v>
      </c>
      <c r="C294" s="11" t="s">
        <v>826</v>
      </c>
    </row>
    <row r="295" spans="1:3">
      <c r="A295" s="1" t="s">
        <v>524</v>
      </c>
      <c r="B295" s="1" t="s">
        <v>3</v>
      </c>
      <c r="C295" s="1" t="s">
        <v>483</v>
      </c>
    </row>
    <row r="296" spans="1:3">
      <c r="A296" s="1" t="s">
        <v>484</v>
      </c>
      <c r="B296" s="11" t="s">
        <v>827</v>
      </c>
      <c r="C296" s="11" t="s">
        <v>486</v>
      </c>
    </row>
    <row r="297" spans="1:3">
      <c r="A297" s="1" t="s">
        <v>487</v>
      </c>
      <c r="B297" s="11" t="s">
        <v>828</v>
      </c>
      <c r="C297" s="11" t="s">
        <v>489</v>
      </c>
    </row>
    <row r="298" spans="1:3">
      <c r="A298" s="1" t="s">
        <v>488</v>
      </c>
      <c r="B298" s="11" t="s">
        <v>829</v>
      </c>
      <c r="C298" s="11" t="s">
        <v>489</v>
      </c>
    </row>
    <row r="299" spans="1:3">
      <c r="A299" s="1" t="s">
        <v>490</v>
      </c>
      <c r="B299" s="11" t="s">
        <v>808</v>
      </c>
      <c r="C299" s="11" t="s">
        <v>808</v>
      </c>
    </row>
    <row r="300" spans="1:3">
      <c r="A300" s="1" t="s">
        <v>491</v>
      </c>
      <c r="B300" s="11" t="s">
        <v>830</v>
      </c>
      <c r="C300" s="11" t="s">
        <v>486</v>
      </c>
    </row>
    <row r="301" spans="1:3">
      <c r="A301" s="1" t="s">
        <v>493</v>
      </c>
      <c r="B301" s="11" t="s">
        <v>831</v>
      </c>
      <c r="C301" s="11" t="s">
        <v>486</v>
      </c>
    </row>
    <row r="302" spans="1:3">
      <c r="A302" s="1" t="s">
        <v>495</v>
      </c>
      <c r="B302" s="11" t="s">
        <v>832</v>
      </c>
      <c r="C302" s="11" t="s">
        <v>486</v>
      </c>
    </row>
    <row r="303" spans="1:3">
      <c r="A303" s="1" t="s">
        <v>497</v>
      </c>
      <c r="B303" s="11" t="s">
        <v>833</v>
      </c>
      <c r="C303" s="11" t="s">
        <v>486</v>
      </c>
    </row>
    <row r="304" spans="1:3">
      <c r="A304" s="1" t="s">
        <v>499</v>
      </c>
      <c r="B304" s="11" t="s">
        <v>834</v>
      </c>
      <c r="C304" s="11" t="s">
        <v>486</v>
      </c>
    </row>
    <row r="305" spans="1:3">
      <c r="A305" s="1" t="s">
        <v>501</v>
      </c>
      <c r="B305" s="11" t="s">
        <v>835</v>
      </c>
      <c r="C305" s="11" t="s">
        <v>489</v>
      </c>
    </row>
    <row r="306" spans="1:3">
      <c r="A306" s="1" t="s">
        <v>503</v>
      </c>
      <c r="B306" s="11" t="s">
        <v>836</v>
      </c>
      <c r="C306" s="11" t="s">
        <v>489</v>
      </c>
    </row>
    <row r="307" spans="1:3">
      <c r="A307" s="1" t="s">
        <v>505</v>
      </c>
      <c r="B307" s="11" t="s">
        <v>837</v>
      </c>
      <c r="C307" s="11" t="s">
        <v>486</v>
      </c>
    </row>
    <row r="308" spans="1:3">
      <c r="A308" s="1" t="s">
        <v>507</v>
      </c>
      <c r="B308" s="11" t="s">
        <v>838</v>
      </c>
      <c r="C308" s="11" t="s">
        <v>489</v>
      </c>
    </row>
    <row r="309" spans="1:3">
      <c r="A309" s="1" t="s">
        <v>509</v>
      </c>
      <c r="B309" s="11" t="s">
        <v>839</v>
      </c>
      <c r="C309" s="11" t="s">
        <v>486</v>
      </c>
    </row>
    <row r="310" spans="1:3">
      <c r="A310" s="1" t="s">
        <v>511</v>
      </c>
      <c r="B310" s="11" t="s">
        <v>840</v>
      </c>
      <c r="C310" s="11" t="s">
        <v>486</v>
      </c>
    </row>
    <row r="311" spans="1:3">
      <c r="A311" s="1" t="s">
        <v>513</v>
      </c>
      <c r="B311" s="11" t="s">
        <v>841</v>
      </c>
      <c r="C311" s="11" t="s">
        <v>489</v>
      </c>
    </row>
    <row r="312" spans="1:3">
      <c r="A312" s="1" t="s">
        <v>515</v>
      </c>
      <c r="B312" s="11" t="s">
        <v>842</v>
      </c>
      <c r="C312" s="11" t="s">
        <v>489</v>
      </c>
    </row>
    <row r="313" spans="1:3">
      <c r="A313" s="1" t="s">
        <v>517</v>
      </c>
      <c r="B313" s="11" t="s">
        <v>843</v>
      </c>
      <c r="C313" s="11" t="s">
        <v>486</v>
      </c>
    </row>
    <row r="314" spans="1:3">
      <c r="A314" s="1" t="s">
        <v>519</v>
      </c>
      <c r="B314" s="11" t="s">
        <v>844</v>
      </c>
      <c r="C314" s="11" t="s">
        <v>486</v>
      </c>
    </row>
    <row r="315" spans="1:3">
      <c r="A315" s="1" t="s">
        <v>521</v>
      </c>
      <c r="B315" s="11" t="s">
        <v>845</v>
      </c>
      <c r="C315" s="11" t="s">
        <v>486</v>
      </c>
    </row>
    <row r="316" spans="1:3">
      <c r="A316" s="1" t="s">
        <v>523</v>
      </c>
      <c r="B316" s="11">
        <v>502</v>
      </c>
      <c r="C316" s="11" t="s">
        <v>486</v>
      </c>
    </row>
    <row r="317" spans="1:3">
      <c r="A317" s="1" t="s">
        <v>545</v>
      </c>
      <c r="B317" s="1" t="s">
        <v>3</v>
      </c>
      <c r="C317" s="1" t="s">
        <v>483</v>
      </c>
    </row>
    <row r="318" spans="1:3">
      <c r="A318" s="1" t="s">
        <v>484</v>
      </c>
      <c r="B318" s="11" t="s">
        <v>846</v>
      </c>
      <c r="C318" s="11" t="s">
        <v>547</v>
      </c>
    </row>
    <row r="319" spans="1:3">
      <c r="A319" s="1" t="s">
        <v>487</v>
      </c>
      <c r="B319" s="11">
        <v>37</v>
      </c>
      <c r="C319" s="11" t="s">
        <v>547</v>
      </c>
    </row>
    <row r="320" spans="1:3">
      <c r="A320" s="1" t="s">
        <v>488</v>
      </c>
      <c r="B320" s="11">
        <v>20</v>
      </c>
      <c r="C320" s="11" t="s">
        <v>547</v>
      </c>
    </row>
    <row r="321" spans="1:3">
      <c r="A321" s="1" t="s">
        <v>490</v>
      </c>
      <c r="B321" s="11">
        <v>29</v>
      </c>
      <c r="C321" s="11" t="s">
        <v>547</v>
      </c>
    </row>
    <row r="322" spans="1:3">
      <c r="A322" s="1" t="s">
        <v>491</v>
      </c>
      <c r="B322" s="11" t="s">
        <v>847</v>
      </c>
      <c r="C322" s="11" t="s">
        <v>547</v>
      </c>
    </row>
    <row r="323" spans="1:3">
      <c r="A323" s="1" t="s">
        <v>493</v>
      </c>
      <c r="B323" s="11">
        <v>788</v>
      </c>
      <c r="C323" s="11" t="s">
        <v>547</v>
      </c>
    </row>
    <row r="324" spans="1:3">
      <c r="A324" s="1" t="s">
        <v>495</v>
      </c>
      <c r="B324" s="11" t="s">
        <v>848</v>
      </c>
      <c r="C324" s="11" t="s">
        <v>547</v>
      </c>
    </row>
    <row r="325" spans="1:3">
      <c r="A325" s="1" t="s">
        <v>497</v>
      </c>
      <c r="B325" s="11" t="s">
        <v>849</v>
      </c>
      <c r="C325" s="11" t="s">
        <v>547</v>
      </c>
    </row>
    <row r="326" spans="1:3">
      <c r="A326" s="1" t="s">
        <v>499</v>
      </c>
      <c r="B326" s="11">
        <v>618</v>
      </c>
      <c r="C326" s="11" t="s">
        <v>547</v>
      </c>
    </row>
    <row r="327" spans="1:3">
      <c r="A327" s="1" t="s">
        <v>501</v>
      </c>
      <c r="B327" s="11">
        <v>249</v>
      </c>
      <c r="C327" s="11" t="s">
        <v>547</v>
      </c>
    </row>
    <row r="328" spans="1:3">
      <c r="A328" s="1" t="s">
        <v>503</v>
      </c>
      <c r="B328" s="11">
        <v>950</v>
      </c>
      <c r="C328" s="11" t="s">
        <v>547</v>
      </c>
    </row>
    <row r="329" spans="1:3">
      <c r="A329" s="1" t="s">
        <v>505</v>
      </c>
      <c r="B329" s="11">
        <v>757</v>
      </c>
      <c r="C329" s="11" t="s">
        <v>547</v>
      </c>
    </row>
    <row r="330" spans="1:3">
      <c r="A330" s="1" t="s">
        <v>507</v>
      </c>
      <c r="B330" s="11" t="s">
        <v>850</v>
      </c>
      <c r="C330" s="11" t="s">
        <v>547</v>
      </c>
    </row>
    <row r="331" spans="1:3">
      <c r="A331" s="1" t="s">
        <v>509</v>
      </c>
      <c r="B331" s="11">
        <v>169</v>
      </c>
      <c r="C331" s="11" t="s">
        <v>547</v>
      </c>
    </row>
    <row r="332" spans="1:3">
      <c r="A332" s="1" t="s">
        <v>511</v>
      </c>
      <c r="B332" s="11" t="s">
        <v>851</v>
      </c>
      <c r="C332" s="11" t="s">
        <v>547</v>
      </c>
    </row>
    <row r="333" spans="1:3">
      <c r="A333" s="1" t="s">
        <v>513</v>
      </c>
      <c r="B333" s="11">
        <v>245</v>
      </c>
      <c r="C333" s="11" t="s">
        <v>547</v>
      </c>
    </row>
    <row r="334" spans="1:3">
      <c r="A334" s="1" t="s">
        <v>515</v>
      </c>
      <c r="B334" s="11" t="s">
        <v>852</v>
      </c>
      <c r="C334" s="11" t="s">
        <v>547</v>
      </c>
    </row>
    <row r="335" spans="1:3">
      <c r="A335" s="1" t="s">
        <v>517</v>
      </c>
      <c r="B335" s="11">
        <v>307</v>
      </c>
      <c r="C335" s="11" t="s">
        <v>547</v>
      </c>
    </row>
    <row r="336" spans="1:3">
      <c r="A336" s="1" t="s">
        <v>519</v>
      </c>
      <c r="B336" s="11" t="s">
        <v>853</v>
      </c>
      <c r="C336" s="11" t="s">
        <v>547</v>
      </c>
    </row>
    <row r="337" spans="1:14">
      <c r="A337" s="1" t="s">
        <v>521</v>
      </c>
      <c r="B337" s="11" t="s">
        <v>854</v>
      </c>
      <c r="C337" s="11" t="s">
        <v>547</v>
      </c>
    </row>
    <row r="338" spans="1:14">
      <c r="A338" s="1" t="s">
        <v>523</v>
      </c>
      <c r="B338" s="11">
        <v>31</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44"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855</v>
      </c>
      <c r="B1" s="13"/>
      <c r="C1" s="13"/>
      <c r="D1" s="13"/>
      <c r="E1" s="13"/>
      <c r="F1" s="13"/>
      <c r="G1" s="13"/>
      <c r="H1" s="13"/>
      <c r="I1" s="13"/>
      <c r="J1" s="13"/>
      <c r="K1" s="13"/>
    </row>
    <row r="2" spans="1:11">
      <c r="A2" s="2" t="s">
        <v>1</v>
      </c>
    </row>
    <row r="3" spans="1:11">
      <c r="A3" s="2" t="s">
        <v>2</v>
      </c>
      <c r="B3" s="2" t="s">
        <v>3</v>
      </c>
      <c r="C3" s="2" t="s">
        <v>4</v>
      </c>
    </row>
    <row r="4" spans="1:11" ht="14">
      <c r="A4" s="3" t="s">
        <v>5</v>
      </c>
      <c r="B4" s="4">
        <v>685736</v>
      </c>
      <c r="C4" s="5" t="s">
        <v>856</v>
      </c>
    </row>
    <row r="5" spans="1:11" ht="14">
      <c r="A5" s="6" t="s">
        <v>7</v>
      </c>
      <c r="B5" s="4">
        <v>332783</v>
      </c>
      <c r="C5" s="5" t="s">
        <v>857</v>
      </c>
    </row>
    <row r="6" spans="1:11" ht="14">
      <c r="A6" s="6" t="s">
        <v>9</v>
      </c>
      <c r="B6" s="4">
        <v>352953</v>
      </c>
      <c r="C6" s="5" t="s">
        <v>858</v>
      </c>
    </row>
    <row r="7" spans="1:11" ht="14">
      <c r="A7" s="6" t="s">
        <v>10</v>
      </c>
      <c r="B7" s="4">
        <v>41657</v>
      </c>
      <c r="C7" s="5" t="s">
        <v>859</v>
      </c>
    </row>
    <row r="8" spans="1:11" ht="14">
      <c r="A8" s="6" t="s">
        <v>12</v>
      </c>
      <c r="B8" s="4">
        <v>48236</v>
      </c>
      <c r="C8" s="5" t="s">
        <v>860</v>
      </c>
    </row>
    <row r="9" spans="1:11" ht="14">
      <c r="A9" s="6" t="s">
        <v>14</v>
      </c>
      <c r="B9" s="4">
        <v>45995</v>
      </c>
      <c r="C9" s="5" t="s">
        <v>861</v>
      </c>
    </row>
    <row r="10" spans="1:11" ht="14">
      <c r="A10" s="6" t="s">
        <v>16</v>
      </c>
      <c r="B10" s="4">
        <v>39197</v>
      </c>
      <c r="C10" s="5" t="s">
        <v>862</v>
      </c>
    </row>
    <row r="11" spans="1:11" ht="14">
      <c r="A11" s="6" t="s">
        <v>18</v>
      </c>
      <c r="B11" s="4">
        <v>33881</v>
      </c>
      <c r="C11" s="5" t="s">
        <v>863</v>
      </c>
    </row>
    <row r="12" spans="1:11" ht="14">
      <c r="A12" s="6" t="s">
        <v>20</v>
      </c>
      <c r="B12" s="4">
        <v>89917</v>
      </c>
      <c r="C12" s="5" t="s">
        <v>864</v>
      </c>
    </row>
    <row r="13" spans="1:11" ht="14">
      <c r="A13" s="6" t="s">
        <v>22</v>
      </c>
      <c r="B13" s="4">
        <v>88007</v>
      </c>
      <c r="C13" s="5" t="s">
        <v>865</v>
      </c>
    </row>
    <row r="14" spans="1:11" ht="14">
      <c r="A14" s="6" t="s">
        <v>24</v>
      </c>
      <c r="B14" s="4">
        <v>103699</v>
      </c>
      <c r="C14" s="5" t="s">
        <v>866</v>
      </c>
    </row>
    <row r="15" spans="1:11" ht="14">
      <c r="A15" s="6" t="s">
        <v>26</v>
      </c>
      <c r="B15" s="4">
        <v>55612</v>
      </c>
      <c r="C15" s="5" t="s">
        <v>216</v>
      </c>
    </row>
    <row r="16" spans="1:11" ht="14">
      <c r="A16" s="6" t="s">
        <v>28</v>
      </c>
      <c r="B16" s="4">
        <v>42955</v>
      </c>
      <c r="C16" s="5" t="s">
        <v>867</v>
      </c>
    </row>
    <row r="17" spans="1:4" ht="14">
      <c r="A17" s="6" t="s">
        <v>30</v>
      </c>
      <c r="B17" s="4">
        <v>54742</v>
      </c>
      <c r="C17" s="5" t="s">
        <v>868</v>
      </c>
    </row>
    <row r="18" spans="1:4" ht="14">
      <c r="A18" s="6" t="s">
        <v>32</v>
      </c>
      <c r="B18" s="4">
        <v>28219</v>
      </c>
      <c r="C18" s="5" t="s">
        <v>869</v>
      </c>
    </row>
    <row r="19" spans="1:4" ht="14">
      <c r="A19" s="6" t="s">
        <v>34</v>
      </c>
      <c r="B19" s="4">
        <v>13619</v>
      </c>
      <c r="C19" s="5" t="s">
        <v>870</v>
      </c>
    </row>
    <row r="20" spans="1:4" ht="14">
      <c r="A20" s="3" t="s">
        <v>36</v>
      </c>
      <c r="B20" s="4" t="s">
        <v>871</v>
      </c>
      <c r="C20" s="5" t="s">
        <v>872</v>
      </c>
    </row>
    <row r="21" spans="1:4" ht="14">
      <c r="A21" s="3" t="s">
        <v>39</v>
      </c>
      <c r="B21" s="4">
        <v>522560</v>
      </c>
      <c r="C21" s="5" t="s">
        <v>873</v>
      </c>
    </row>
    <row r="22" spans="1:4" ht="14">
      <c r="A22" s="3" t="s">
        <v>41</v>
      </c>
      <c r="B22" s="4">
        <v>96580</v>
      </c>
      <c r="C22" s="5" t="s">
        <v>874</v>
      </c>
      <c r="D22" s="12">
        <f>B22/B24</f>
        <v>0.14084137335651037</v>
      </c>
    </row>
    <row r="23" spans="1:4">
      <c r="A23" s="2" t="s">
        <v>43</v>
      </c>
      <c r="B23" s="2" t="s">
        <v>3</v>
      </c>
      <c r="C23" s="2" t="s">
        <v>4</v>
      </c>
    </row>
    <row r="24" spans="1:4" ht="14">
      <c r="A24" s="3" t="s">
        <v>5</v>
      </c>
      <c r="B24" s="4">
        <v>685736</v>
      </c>
      <c r="C24" s="5" t="s">
        <v>856</v>
      </c>
    </row>
    <row r="25" spans="1:4" ht="14">
      <c r="A25" s="6" t="s">
        <v>44</v>
      </c>
      <c r="B25" s="4">
        <v>665513</v>
      </c>
      <c r="C25" s="5" t="s">
        <v>875</v>
      </c>
      <c r="D25" s="12">
        <f>B26/B24</f>
        <v>0.81231115181352587</v>
      </c>
    </row>
    <row r="26" spans="1:4" ht="14">
      <c r="A26" s="7" t="s">
        <v>46</v>
      </c>
      <c r="B26" s="4">
        <v>557031</v>
      </c>
      <c r="C26" s="5" t="s">
        <v>876</v>
      </c>
    </row>
    <row r="27" spans="1:4" ht="14">
      <c r="A27" s="7" t="s">
        <v>48</v>
      </c>
      <c r="B27" s="4">
        <v>45519</v>
      </c>
      <c r="C27" s="5" t="s">
        <v>877</v>
      </c>
    </row>
    <row r="28" spans="1:4" ht="14">
      <c r="A28" s="7" t="s">
        <v>50</v>
      </c>
      <c r="B28" s="4">
        <v>1333</v>
      </c>
      <c r="C28" s="5" t="s">
        <v>878</v>
      </c>
    </row>
    <row r="29" spans="1:4" ht="14">
      <c r="A29" s="7" t="s">
        <v>52</v>
      </c>
      <c r="B29" s="4">
        <v>53090</v>
      </c>
      <c r="C29" s="5" t="s">
        <v>879</v>
      </c>
    </row>
    <row r="30" spans="1:4" ht="14">
      <c r="A30" s="7" t="s">
        <v>54</v>
      </c>
      <c r="B30" s="4">
        <v>502</v>
      </c>
      <c r="C30" s="5" t="s">
        <v>880</v>
      </c>
    </row>
    <row r="31" spans="1:4" ht="14">
      <c r="A31" s="7" t="s">
        <v>56</v>
      </c>
      <c r="B31" s="4">
        <v>8038</v>
      </c>
      <c r="C31" s="5" t="s">
        <v>881</v>
      </c>
    </row>
    <row r="32" spans="1:4" ht="14">
      <c r="A32" s="6" t="s">
        <v>58</v>
      </c>
      <c r="B32" s="4">
        <v>20223</v>
      </c>
      <c r="C32" s="5" t="s">
        <v>882</v>
      </c>
    </row>
    <row r="33" spans="1:3">
      <c r="A33" s="2" t="s">
        <v>60</v>
      </c>
      <c r="B33" s="2" t="s">
        <v>3</v>
      </c>
      <c r="C33" s="2" t="s">
        <v>4</v>
      </c>
    </row>
    <row r="34" spans="1:3" ht="14">
      <c r="A34" s="3" t="s">
        <v>5</v>
      </c>
      <c r="B34" s="4">
        <v>685736</v>
      </c>
      <c r="C34" s="5" t="s">
        <v>856</v>
      </c>
    </row>
    <row r="35" spans="1:3" ht="14">
      <c r="A35" s="6" t="s">
        <v>61</v>
      </c>
      <c r="B35" s="4">
        <v>30616</v>
      </c>
      <c r="C35" s="5" t="s">
        <v>883</v>
      </c>
    </row>
    <row r="36" spans="1:3" ht="14">
      <c r="A36" s="7" t="s">
        <v>63</v>
      </c>
      <c r="B36" s="4">
        <v>20699</v>
      </c>
      <c r="C36" s="5" t="s">
        <v>884</v>
      </c>
    </row>
    <row r="37" spans="1:3" ht="14">
      <c r="A37" s="7" t="s">
        <v>65</v>
      </c>
      <c r="B37" s="4">
        <v>1059</v>
      </c>
      <c r="C37" s="5" t="s">
        <v>885</v>
      </c>
    </row>
    <row r="38" spans="1:3" ht="14">
      <c r="A38" s="7" t="s">
        <v>67</v>
      </c>
      <c r="B38" s="4">
        <v>204</v>
      </c>
      <c r="C38" s="5" t="s">
        <v>886</v>
      </c>
    </row>
    <row r="39" spans="1:3" ht="14">
      <c r="A39" s="7" t="s">
        <v>69</v>
      </c>
      <c r="B39" s="4">
        <v>8654</v>
      </c>
      <c r="C39" s="5" t="s">
        <v>887</v>
      </c>
    </row>
    <row r="40" spans="1:3" ht="14">
      <c r="A40" s="6" t="s">
        <v>71</v>
      </c>
      <c r="B40" s="4">
        <v>655120</v>
      </c>
      <c r="C40" s="5" t="s">
        <v>888</v>
      </c>
    </row>
    <row r="41" spans="1:3">
      <c r="A41" s="2" t="s">
        <v>73</v>
      </c>
      <c r="B41" s="2" t="s">
        <v>3</v>
      </c>
      <c r="C41" s="2" t="s">
        <v>4</v>
      </c>
    </row>
    <row r="42" spans="1:3" ht="14">
      <c r="A42" s="3" t="s">
        <v>5</v>
      </c>
      <c r="B42" s="4">
        <v>685736</v>
      </c>
      <c r="C42" s="5" t="s">
        <v>856</v>
      </c>
    </row>
    <row r="43" spans="1:3" ht="14">
      <c r="A43" s="6" t="s">
        <v>74</v>
      </c>
      <c r="B43" s="4">
        <v>605815</v>
      </c>
      <c r="C43" s="5" t="s">
        <v>889</v>
      </c>
    </row>
    <row r="44" spans="1:3" ht="14">
      <c r="A44" s="7" t="s">
        <v>76</v>
      </c>
      <c r="B44" s="4">
        <v>599829</v>
      </c>
      <c r="C44" s="5" t="s">
        <v>890</v>
      </c>
    </row>
    <row r="45" spans="1:3" ht="14">
      <c r="A45" s="7" t="s">
        <v>78</v>
      </c>
      <c r="B45" s="4">
        <v>429018</v>
      </c>
      <c r="C45" s="5" t="s">
        <v>891</v>
      </c>
    </row>
    <row r="46" spans="1:3" ht="14">
      <c r="A46" s="7" t="s">
        <v>80</v>
      </c>
      <c r="B46" s="4">
        <v>170811</v>
      </c>
      <c r="C46" s="5" t="s">
        <v>892</v>
      </c>
    </row>
    <row r="47" spans="1:3" ht="14">
      <c r="A47" s="7" t="s">
        <v>82</v>
      </c>
      <c r="B47" s="4">
        <v>5986</v>
      </c>
      <c r="C47" s="5" t="s">
        <v>893</v>
      </c>
    </row>
    <row r="48" spans="1:3" ht="14">
      <c r="A48" s="6" t="s">
        <v>84</v>
      </c>
      <c r="B48" s="4">
        <v>79921</v>
      </c>
      <c r="C48" s="5" t="s">
        <v>894</v>
      </c>
    </row>
    <row r="49" spans="1:3">
      <c r="A49" s="2" t="s">
        <v>86</v>
      </c>
      <c r="B49" s="2" t="s">
        <v>3</v>
      </c>
      <c r="C49" s="2" t="s">
        <v>4</v>
      </c>
    </row>
    <row r="50" spans="1:3" ht="14">
      <c r="A50" s="3" t="s">
        <v>5</v>
      </c>
      <c r="B50" s="4">
        <v>685736</v>
      </c>
      <c r="C50" s="5" t="s">
        <v>856</v>
      </c>
    </row>
    <row r="51" spans="1:3" ht="14">
      <c r="A51" s="6" t="s">
        <v>87</v>
      </c>
      <c r="B51" s="4">
        <v>22200</v>
      </c>
      <c r="C51" s="5" t="s">
        <v>895</v>
      </c>
    </row>
    <row r="52" spans="1:3" ht="14">
      <c r="A52" s="6" t="s">
        <v>89</v>
      </c>
      <c r="B52" s="4">
        <v>3777</v>
      </c>
      <c r="C52" s="5" t="s">
        <v>467</v>
      </c>
    </row>
    <row r="53" spans="1:3" ht="14">
      <c r="A53" s="6" t="s">
        <v>91</v>
      </c>
      <c r="B53" s="4">
        <v>9538</v>
      </c>
      <c r="C53" s="5" t="s">
        <v>896</v>
      </c>
    </row>
    <row r="54" spans="1:3" ht="14">
      <c r="A54" s="6" t="s">
        <v>93</v>
      </c>
      <c r="B54" s="4">
        <v>9744</v>
      </c>
      <c r="C54" s="5" t="s">
        <v>897</v>
      </c>
    </row>
    <row r="55" spans="1:3" ht="14">
      <c r="A55" s="6" t="s">
        <v>95</v>
      </c>
      <c r="B55" s="4">
        <v>10479</v>
      </c>
      <c r="C55" s="5" t="s">
        <v>898</v>
      </c>
    </row>
    <row r="56" spans="1:3" ht="14">
      <c r="A56" s="6" t="s">
        <v>97</v>
      </c>
      <c r="B56" s="4">
        <v>40524</v>
      </c>
      <c r="C56" s="5" t="s">
        <v>899</v>
      </c>
    </row>
    <row r="57" spans="1:3" ht="14">
      <c r="A57" s="6" t="s">
        <v>99</v>
      </c>
      <c r="B57" s="4">
        <v>22103</v>
      </c>
      <c r="C57" s="5" t="s">
        <v>900</v>
      </c>
    </row>
    <row r="58" spans="1:3" ht="14">
      <c r="A58" s="6" t="s">
        <v>101</v>
      </c>
      <c r="B58" s="4">
        <v>4313</v>
      </c>
      <c r="C58" s="5" t="s">
        <v>901</v>
      </c>
    </row>
    <row r="59" spans="1:3" ht="14">
      <c r="A59" s="6" t="s">
        <v>103</v>
      </c>
      <c r="B59" s="4">
        <v>202473</v>
      </c>
      <c r="C59" s="5" t="s">
        <v>902</v>
      </c>
    </row>
    <row r="60" spans="1:3" ht="14">
      <c r="A60" s="6" t="s">
        <v>105</v>
      </c>
      <c r="B60" s="4">
        <v>1400</v>
      </c>
      <c r="C60" s="5" t="s">
        <v>903</v>
      </c>
    </row>
    <row r="61" spans="1:3" ht="14">
      <c r="A61" s="6" t="s">
        <v>107</v>
      </c>
      <c r="B61" s="4">
        <v>1875</v>
      </c>
      <c r="C61" s="5" t="s">
        <v>904</v>
      </c>
    </row>
    <row r="62" spans="1:3" ht="14">
      <c r="A62" s="6" t="s">
        <v>109</v>
      </c>
      <c r="B62" s="4">
        <v>71160</v>
      </c>
      <c r="C62" s="5" t="s">
        <v>905</v>
      </c>
    </row>
    <row r="63" spans="1:3" ht="14">
      <c r="A63" s="6" t="s">
        <v>111</v>
      </c>
      <c r="B63" s="4">
        <v>17957</v>
      </c>
      <c r="C63" s="5" t="s">
        <v>906</v>
      </c>
    </row>
    <row r="64" spans="1:3" ht="14">
      <c r="A64" s="6" t="s">
        <v>113</v>
      </c>
      <c r="B64" s="4">
        <v>698</v>
      </c>
      <c r="C64" s="5" t="s">
        <v>907</v>
      </c>
    </row>
    <row r="65" spans="1:3" ht="14">
      <c r="A65" s="6" t="s">
        <v>115</v>
      </c>
      <c r="B65" s="4">
        <v>96653</v>
      </c>
      <c r="C65" s="5" t="s">
        <v>908</v>
      </c>
    </row>
    <row r="66" spans="1:3" ht="14">
      <c r="A66" s="6" t="s">
        <v>117</v>
      </c>
      <c r="B66" s="4">
        <v>27923</v>
      </c>
      <c r="C66" s="5" t="s">
        <v>909</v>
      </c>
    </row>
    <row r="67" spans="1:3" ht="14">
      <c r="A67" s="6" t="s">
        <v>119</v>
      </c>
      <c r="B67" s="4">
        <v>378</v>
      </c>
      <c r="C67" s="5" t="s">
        <v>910</v>
      </c>
    </row>
    <row r="68" spans="1:3" ht="14">
      <c r="A68" s="6" t="s">
        <v>121</v>
      </c>
      <c r="B68" s="4">
        <v>11678</v>
      </c>
      <c r="C68" s="5" t="s">
        <v>911</v>
      </c>
    </row>
    <row r="69" spans="1:3" ht="14">
      <c r="A69" s="6" t="s">
        <v>123</v>
      </c>
      <c r="B69" s="4">
        <v>4195</v>
      </c>
      <c r="C69" s="5" t="s">
        <v>912</v>
      </c>
    </row>
    <row r="70" spans="1:3" ht="14">
      <c r="A70" s="6" t="s">
        <v>125</v>
      </c>
      <c r="B70" s="4">
        <v>9052</v>
      </c>
      <c r="C70" s="5" t="s">
        <v>913</v>
      </c>
    </row>
    <row r="71" spans="1:3" ht="14">
      <c r="A71" s="6" t="s">
        <v>127</v>
      </c>
      <c r="B71" s="4">
        <v>1215</v>
      </c>
      <c r="C71" s="5" t="s">
        <v>914</v>
      </c>
    </row>
    <row r="72" spans="1:3" ht="14">
      <c r="A72" s="6" t="s">
        <v>129</v>
      </c>
      <c r="B72" s="4">
        <v>22544</v>
      </c>
      <c r="C72" s="5" t="s">
        <v>915</v>
      </c>
    </row>
    <row r="73" spans="1:3" ht="14">
      <c r="A73" s="6" t="s">
        <v>131</v>
      </c>
      <c r="B73" s="4">
        <v>57086</v>
      </c>
      <c r="C73" s="5" t="s">
        <v>916</v>
      </c>
    </row>
    <row r="74" spans="1:3" ht="14">
      <c r="A74" s="6" t="s">
        <v>133</v>
      </c>
      <c r="B74" s="4">
        <v>3056</v>
      </c>
      <c r="C74" s="5" t="s">
        <v>917</v>
      </c>
    </row>
    <row r="75" spans="1:3" ht="14">
      <c r="A75" s="6" t="s">
        <v>135</v>
      </c>
      <c r="B75" s="4">
        <v>3287</v>
      </c>
      <c r="C75" s="5" t="s">
        <v>918</v>
      </c>
    </row>
    <row r="76" spans="1:3" ht="14">
      <c r="A76" s="6" t="s">
        <v>137</v>
      </c>
      <c r="B76" s="4">
        <v>3002</v>
      </c>
      <c r="C76" s="5" t="s">
        <v>919</v>
      </c>
    </row>
    <row r="77" spans="1:3" ht="14">
      <c r="A77" s="6" t="s">
        <v>139</v>
      </c>
      <c r="B77" s="4">
        <v>906</v>
      </c>
      <c r="C77" s="5" t="s">
        <v>920</v>
      </c>
    </row>
    <row r="78" spans="1:3">
      <c r="A78" s="2" t="s">
        <v>141</v>
      </c>
      <c r="B78" s="2" t="s">
        <v>3</v>
      </c>
      <c r="C78" s="2" t="s">
        <v>4</v>
      </c>
    </row>
    <row r="79" spans="1:3" ht="14">
      <c r="A79" s="3" t="s">
        <v>142</v>
      </c>
      <c r="B79" s="4">
        <v>522420</v>
      </c>
      <c r="C79" s="5" t="s">
        <v>921</v>
      </c>
    </row>
    <row r="80" spans="1:3" ht="14">
      <c r="A80" s="6" t="s">
        <v>144</v>
      </c>
      <c r="B80" s="4">
        <v>35063</v>
      </c>
      <c r="C80" s="5" t="s">
        <v>922</v>
      </c>
    </row>
    <row r="81" spans="1:3">
      <c r="A81" s="2" t="s">
        <v>146</v>
      </c>
      <c r="B81" s="2" t="s">
        <v>3</v>
      </c>
      <c r="C81" s="2" t="s">
        <v>4</v>
      </c>
    </row>
    <row r="82" spans="1:3" ht="14">
      <c r="A82" s="3" t="s">
        <v>147</v>
      </c>
      <c r="B82" s="4">
        <v>683008</v>
      </c>
      <c r="C82" s="5" t="s">
        <v>923</v>
      </c>
    </row>
    <row r="83" spans="1:3" ht="14">
      <c r="A83" s="6" t="s">
        <v>149</v>
      </c>
      <c r="B83" s="4">
        <v>54920</v>
      </c>
      <c r="C83" s="5" t="s">
        <v>924</v>
      </c>
    </row>
    <row r="84" spans="1:3" ht="14">
      <c r="A84" s="3" t="s">
        <v>151</v>
      </c>
      <c r="B84" s="4">
        <v>162922</v>
      </c>
      <c r="C84" s="5" t="s">
        <v>925</v>
      </c>
    </row>
    <row r="85" spans="1:3" ht="14">
      <c r="A85" s="6" t="s">
        <v>149</v>
      </c>
      <c r="B85" s="4">
        <v>4730</v>
      </c>
      <c r="C85" s="5" t="s">
        <v>926</v>
      </c>
    </row>
    <row r="86" spans="1:3" ht="14">
      <c r="A86" s="3" t="s">
        <v>154</v>
      </c>
      <c r="B86" s="4">
        <v>425046</v>
      </c>
      <c r="C86" s="5" t="s">
        <v>927</v>
      </c>
    </row>
    <row r="87" spans="1:3" ht="14">
      <c r="A87" s="6" t="s">
        <v>149</v>
      </c>
      <c r="B87" s="4">
        <v>24098</v>
      </c>
      <c r="C87" s="5" t="s">
        <v>928</v>
      </c>
    </row>
    <row r="88" spans="1:3" ht="14">
      <c r="A88" s="3" t="s">
        <v>41</v>
      </c>
      <c r="B88" s="4">
        <v>95040</v>
      </c>
      <c r="C88" s="5" t="s">
        <v>929</v>
      </c>
    </row>
    <row r="89" spans="1:3" ht="14">
      <c r="A89" s="6" t="s">
        <v>149</v>
      </c>
      <c r="B89" s="4">
        <v>26092</v>
      </c>
      <c r="C89" s="5" t="s">
        <v>930</v>
      </c>
    </row>
    <row r="90" spans="1:3">
      <c r="A90" s="2" t="s">
        <v>159</v>
      </c>
      <c r="B90" s="2" t="s">
        <v>3</v>
      </c>
      <c r="C90" s="2" t="s">
        <v>4</v>
      </c>
    </row>
    <row r="91" spans="1:3" ht="14">
      <c r="A91" s="3" t="s">
        <v>160</v>
      </c>
      <c r="B91" s="4">
        <v>676817</v>
      </c>
      <c r="C91" s="5" t="s">
        <v>931</v>
      </c>
    </row>
    <row r="92" spans="1:3" ht="14">
      <c r="A92" s="6" t="s">
        <v>162</v>
      </c>
      <c r="B92" s="4">
        <v>593119</v>
      </c>
      <c r="C92" s="5" t="s">
        <v>932</v>
      </c>
    </row>
    <row r="93" spans="1:3" ht="14">
      <c r="A93" s="6" t="s">
        <v>164</v>
      </c>
      <c r="B93" s="4">
        <v>79105</v>
      </c>
      <c r="C93" s="5" t="s">
        <v>933</v>
      </c>
    </row>
    <row r="94" spans="1:3" ht="14">
      <c r="A94" s="7" t="s">
        <v>166</v>
      </c>
      <c r="B94" s="4">
        <v>46142</v>
      </c>
      <c r="C94" s="5" t="s">
        <v>934</v>
      </c>
    </row>
    <row r="95" spans="1:3" ht="14">
      <c r="A95" s="7" t="s">
        <v>168</v>
      </c>
      <c r="B95" s="4">
        <v>32963</v>
      </c>
      <c r="C95" s="5" t="s">
        <v>935</v>
      </c>
    </row>
    <row r="96" spans="1:3" ht="14">
      <c r="A96" s="7" t="s">
        <v>170</v>
      </c>
      <c r="B96" s="4">
        <v>22265</v>
      </c>
      <c r="C96" s="5" t="s">
        <v>936</v>
      </c>
    </row>
    <row r="97" spans="1:3" ht="14">
      <c r="A97" s="7" t="s">
        <v>80</v>
      </c>
      <c r="B97" s="4">
        <v>10698</v>
      </c>
      <c r="C97" s="5" t="s">
        <v>937</v>
      </c>
    </row>
    <row r="98" spans="1:3" ht="14">
      <c r="A98" s="7" t="s">
        <v>173</v>
      </c>
      <c r="B98" s="4">
        <v>4593</v>
      </c>
      <c r="C98" s="5" t="s">
        <v>938</v>
      </c>
    </row>
    <row r="99" spans="1:3">
      <c r="A99" s="2" t="s">
        <v>175</v>
      </c>
    </row>
    <row r="100" spans="1:3">
      <c r="A100" s="2" t="s">
        <v>176</v>
      </c>
      <c r="B100" s="2" t="s">
        <v>3</v>
      </c>
      <c r="C100" s="2" t="s">
        <v>4</v>
      </c>
    </row>
    <row r="101" spans="1:3" ht="14">
      <c r="A101" s="3" t="s">
        <v>177</v>
      </c>
      <c r="B101" s="4">
        <v>541142</v>
      </c>
      <c r="C101" s="5" t="s">
        <v>939</v>
      </c>
    </row>
    <row r="102" spans="1:3" ht="14">
      <c r="A102" s="6" t="s">
        <v>179</v>
      </c>
      <c r="B102" s="4">
        <v>385618</v>
      </c>
      <c r="C102" s="5" t="s">
        <v>940</v>
      </c>
    </row>
    <row r="103" spans="1:3" ht="14">
      <c r="A103" s="7" t="s">
        <v>181</v>
      </c>
      <c r="B103" s="4">
        <v>385478</v>
      </c>
      <c r="C103" s="5" t="s">
        <v>941</v>
      </c>
    </row>
    <row r="104" spans="1:3" ht="14">
      <c r="A104" s="8" t="s">
        <v>183</v>
      </c>
      <c r="B104" s="4">
        <v>372206</v>
      </c>
      <c r="C104" s="5" t="s">
        <v>942</v>
      </c>
    </row>
    <row r="105" spans="1:3" ht="14">
      <c r="A105" s="8" t="s">
        <v>185</v>
      </c>
      <c r="B105" s="4">
        <v>13272</v>
      </c>
      <c r="C105" s="5" t="s">
        <v>943</v>
      </c>
    </row>
    <row r="106" spans="1:3" ht="14">
      <c r="A106" s="7" t="s">
        <v>187</v>
      </c>
      <c r="B106" s="4">
        <v>140</v>
      </c>
      <c r="C106" s="5" t="s">
        <v>944</v>
      </c>
    </row>
    <row r="107" spans="1:3" ht="14">
      <c r="A107" s="6" t="s">
        <v>189</v>
      </c>
      <c r="B107" s="4">
        <v>155524</v>
      </c>
      <c r="C107" s="5" t="s">
        <v>945</v>
      </c>
    </row>
    <row r="108" spans="1:3" ht="14">
      <c r="A108" s="3" t="s">
        <v>181</v>
      </c>
      <c r="B108" s="4">
        <v>385478</v>
      </c>
      <c r="C108" s="5" t="s">
        <v>941</v>
      </c>
    </row>
    <row r="109" spans="1:3" ht="14">
      <c r="A109" s="6" t="s">
        <v>191</v>
      </c>
      <c r="B109" s="4" t="s">
        <v>946</v>
      </c>
      <c r="C109" s="9" t="s">
        <v>947</v>
      </c>
    </row>
    <row r="110" spans="1:3">
      <c r="A110" s="2" t="s">
        <v>194</v>
      </c>
      <c r="B110" s="2" t="s">
        <v>3</v>
      </c>
      <c r="C110" s="2" t="s">
        <v>4</v>
      </c>
    </row>
    <row r="111" spans="1:3" ht="14">
      <c r="A111" s="3" t="s">
        <v>195</v>
      </c>
      <c r="B111" s="4">
        <v>367326</v>
      </c>
      <c r="C111" s="5" t="s">
        <v>948</v>
      </c>
    </row>
    <row r="112" spans="1:3" ht="14">
      <c r="A112" s="6" t="s">
        <v>197</v>
      </c>
      <c r="B112" s="4">
        <v>294293</v>
      </c>
      <c r="C112" s="5" t="s">
        <v>949</v>
      </c>
    </row>
    <row r="113" spans="1:3" ht="14">
      <c r="A113" s="6" t="s">
        <v>199</v>
      </c>
      <c r="B113" s="4">
        <v>28468</v>
      </c>
      <c r="C113" s="5" t="s">
        <v>950</v>
      </c>
    </row>
    <row r="114" spans="1:3" ht="14">
      <c r="A114" s="6" t="s">
        <v>201</v>
      </c>
      <c r="B114" s="4">
        <v>12906</v>
      </c>
      <c r="C114" s="5" t="s">
        <v>951</v>
      </c>
    </row>
    <row r="115" spans="1:3" ht="14">
      <c r="A115" s="6" t="s">
        <v>203</v>
      </c>
      <c r="B115" s="4">
        <v>4494</v>
      </c>
      <c r="C115" s="5" t="s">
        <v>952</v>
      </c>
    </row>
    <row r="116" spans="1:3" ht="14">
      <c r="A116" s="6" t="s">
        <v>205</v>
      </c>
      <c r="B116" s="4">
        <v>3931</v>
      </c>
      <c r="C116" s="5" t="s">
        <v>953</v>
      </c>
    </row>
    <row r="117" spans="1:3" ht="14">
      <c r="A117" s="6" t="s">
        <v>207</v>
      </c>
      <c r="B117" s="4">
        <v>23234</v>
      </c>
      <c r="C117" s="5" t="s">
        <v>954</v>
      </c>
    </row>
    <row r="118" spans="1:3" ht="14">
      <c r="A118" s="3" t="s">
        <v>209</v>
      </c>
      <c r="B118" s="4" t="s">
        <v>687</v>
      </c>
      <c r="C118" s="5" t="s">
        <v>38</v>
      </c>
    </row>
    <row r="119" spans="1:3">
      <c r="A119" s="2" t="s">
        <v>211</v>
      </c>
      <c r="B119" s="2" t="s">
        <v>3</v>
      </c>
      <c r="C119" s="2" t="s">
        <v>4</v>
      </c>
    </row>
    <row r="120" spans="1:3" ht="14">
      <c r="A120" s="3" t="s">
        <v>212</v>
      </c>
      <c r="B120" s="4">
        <v>372206</v>
      </c>
      <c r="C120" s="5" t="s">
        <v>942</v>
      </c>
    </row>
    <row r="121" spans="1:3" ht="14">
      <c r="A121" s="6" t="s">
        <v>213</v>
      </c>
      <c r="B121" s="4">
        <v>177126</v>
      </c>
      <c r="C121" s="5" t="s">
        <v>955</v>
      </c>
    </row>
    <row r="122" spans="1:3" ht="14">
      <c r="A122" s="6" t="s">
        <v>215</v>
      </c>
      <c r="B122" s="4">
        <v>51776</v>
      </c>
      <c r="C122" s="5" t="s">
        <v>956</v>
      </c>
    </row>
    <row r="123" spans="1:3" ht="14">
      <c r="A123" s="6" t="s">
        <v>217</v>
      </c>
      <c r="B123" s="4">
        <v>90674</v>
      </c>
      <c r="C123" s="5" t="s">
        <v>957</v>
      </c>
    </row>
    <row r="124" spans="1:3" ht="14">
      <c r="A124" s="6" t="s">
        <v>219</v>
      </c>
      <c r="B124" s="4">
        <v>17333</v>
      </c>
      <c r="C124" s="5" t="s">
        <v>958</v>
      </c>
    </row>
    <row r="125" spans="1:3" ht="14">
      <c r="A125" s="6" t="s">
        <v>221</v>
      </c>
      <c r="B125" s="4">
        <v>35297</v>
      </c>
      <c r="C125" s="5" t="s">
        <v>959</v>
      </c>
    </row>
    <row r="126" spans="1:3">
      <c r="A126" s="2" t="s">
        <v>223</v>
      </c>
      <c r="B126" s="2" t="s">
        <v>3</v>
      </c>
      <c r="C126" s="2" t="s">
        <v>4</v>
      </c>
    </row>
    <row r="127" spans="1:3" ht="14">
      <c r="A127" s="3" t="s">
        <v>212</v>
      </c>
      <c r="B127" s="4">
        <v>372206</v>
      </c>
      <c r="C127" s="5" t="s">
        <v>942</v>
      </c>
    </row>
    <row r="128" spans="1:3" ht="14">
      <c r="A128" s="6" t="s">
        <v>224</v>
      </c>
      <c r="B128" s="4">
        <v>1721</v>
      </c>
      <c r="C128" s="5" t="s">
        <v>960</v>
      </c>
    </row>
    <row r="129" spans="1:3" ht="14">
      <c r="A129" s="6" t="s">
        <v>226</v>
      </c>
      <c r="B129" s="4">
        <v>15700</v>
      </c>
      <c r="C129" s="5" t="s">
        <v>961</v>
      </c>
    </row>
    <row r="130" spans="1:3" ht="14">
      <c r="A130" s="6" t="s">
        <v>228</v>
      </c>
      <c r="B130" s="4">
        <v>57481</v>
      </c>
      <c r="C130" s="5" t="s">
        <v>962</v>
      </c>
    </row>
    <row r="131" spans="1:3" ht="14">
      <c r="A131" s="6" t="s">
        <v>230</v>
      </c>
      <c r="B131" s="4">
        <v>13185</v>
      </c>
      <c r="C131" s="5" t="s">
        <v>963</v>
      </c>
    </row>
    <row r="132" spans="1:3" ht="14">
      <c r="A132" s="6" t="s">
        <v>232</v>
      </c>
      <c r="B132" s="4">
        <v>41794</v>
      </c>
      <c r="C132" s="5" t="s">
        <v>964</v>
      </c>
    </row>
    <row r="133" spans="1:3" ht="14">
      <c r="A133" s="6" t="s">
        <v>234</v>
      </c>
      <c r="B133" s="4">
        <v>14602</v>
      </c>
      <c r="C133" s="5" t="s">
        <v>965</v>
      </c>
    </row>
    <row r="134" spans="1:3" ht="14">
      <c r="A134" s="6" t="s">
        <v>236</v>
      </c>
      <c r="B134" s="4">
        <v>7709</v>
      </c>
      <c r="C134" s="5" t="s">
        <v>966</v>
      </c>
    </row>
    <row r="135" spans="1:3" ht="14">
      <c r="A135" s="6" t="s">
        <v>238</v>
      </c>
      <c r="B135" s="4">
        <v>38798</v>
      </c>
      <c r="C135" s="5" t="s">
        <v>967</v>
      </c>
    </row>
    <row r="136" spans="1:3" ht="14">
      <c r="A136" s="6" t="s">
        <v>240</v>
      </c>
      <c r="B136" s="4">
        <v>51412</v>
      </c>
      <c r="C136" s="5" t="s">
        <v>968</v>
      </c>
    </row>
    <row r="137" spans="1:3" ht="14">
      <c r="A137" s="6" t="s">
        <v>242</v>
      </c>
      <c r="B137" s="4">
        <v>78321</v>
      </c>
      <c r="C137" s="5" t="s">
        <v>969</v>
      </c>
    </row>
    <row r="138" spans="1:3" ht="14">
      <c r="A138" s="6" t="s">
        <v>244</v>
      </c>
      <c r="B138" s="4">
        <v>28380</v>
      </c>
      <c r="C138" s="5" t="s">
        <v>970</v>
      </c>
    </row>
    <row r="139" spans="1:3" ht="14">
      <c r="A139" s="6" t="s">
        <v>246</v>
      </c>
      <c r="B139" s="4">
        <v>15335</v>
      </c>
      <c r="C139" s="5" t="s">
        <v>971</v>
      </c>
    </row>
    <row r="140" spans="1:3" ht="14">
      <c r="A140" s="6" t="s">
        <v>248</v>
      </c>
      <c r="B140" s="4">
        <v>7768</v>
      </c>
      <c r="C140" s="5" t="s">
        <v>972</v>
      </c>
    </row>
    <row r="141" spans="1:3">
      <c r="A141" s="2" t="s">
        <v>250</v>
      </c>
      <c r="B141" s="2" t="s">
        <v>3</v>
      </c>
      <c r="C141" s="2" t="s">
        <v>4</v>
      </c>
    </row>
    <row r="142" spans="1:3" ht="14">
      <c r="A142" s="3" t="s">
        <v>212</v>
      </c>
      <c r="B142" s="4">
        <v>372206</v>
      </c>
      <c r="C142" s="5" t="s">
        <v>942</v>
      </c>
    </row>
    <row r="143" spans="1:3" ht="14">
      <c r="A143" s="6" t="s">
        <v>251</v>
      </c>
      <c r="B143" s="4">
        <v>320915</v>
      </c>
      <c r="C143" s="5" t="s">
        <v>973</v>
      </c>
    </row>
    <row r="144" spans="1:3" ht="14">
      <c r="A144" s="6" t="s">
        <v>253</v>
      </c>
      <c r="B144" s="4">
        <v>33061</v>
      </c>
      <c r="C144" s="5" t="s">
        <v>974</v>
      </c>
    </row>
    <row r="145" spans="1:3" ht="14">
      <c r="A145" s="6" t="s">
        <v>255</v>
      </c>
      <c r="B145" s="4">
        <v>17977</v>
      </c>
      <c r="C145" s="5" t="s">
        <v>975</v>
      </c>
    </row>
    <row r="146" spans="1:3" ht="14">
      <c r="A146" s="6" t="s">
        <v>257</v>
      </c>
      <c r="B146" s="4">
        <v>253</v>
      </c>
      <c r="C146" s="5" t="s">
        <v>976</v>
      </c>
    </row>
    <row r="147" spans="1:3">
      <c r="A147" s="2" t="s">
        <v>259</v>
      </c>
    </row>
    <row r="148" spans="1:3">
      <c r="A148" s="2" t="s">
        <v>260</v>
      </c>
      <c r="B148" s="2" t="s">
        <v>3</v>
      </c>
      <c r="C148" s="2" t="s">
        <v>4</v>
      </c>
    </row>
    <row r="149" spans="1:3" ht="14">
      <c r="A149" s="3" t="s">
        <v>261</v>
      </c>
      <c r="B149" s="4">
        <v>281573</v>
      </c>
      <c r="C149" s="5" t="s">
        <v>977</v>
      </c>
    </row>
    <row r="150" spans="1:3" ht="14">
      <c r="A150" s="6" t="s">
        <v>263</v>
      </c>
      <c r="B150" s="4">
        <v>268815</v>
      </c>
      <c r="C150" s="5" t="s">
        <v>978</v>
      </c>
    </row>
    <row r="151" spans="1:3" ht="14">
      <c r="A151" s="6" t="s">
        <v>265</v>
      </c>
      <c r="B151" s="4">
        <v>12758</v>
      </c>
      <c r="C151" s="5" t="s">
        <v>979</v>
      </c>
    </row>
    <row r="152" spans="1:3" ht="14">
      <c r="A152" s="3" t="s">
        <v>267</v>
      </c>
      <c r="B152" s="4" t="s">
        <v>980</v>
      </c>
      <c r="C152" s="9" t="s">
        <v>679</v>
      </c>
    </row>
    <row r="153" spans="1:3" ht="14">
      <c r="A153" s="3" t="s">
        <v>270</v>
      </c>
      <c r="B153" s="4" t="s">
        <v>981</v>
      </c>
      <c r="C153" s="9" t="s">
        <v>447</v>
      </c>
    </row>
    <row r="154" spans="1:3">
      <c r="A154" s="2" t="s">
        <v>273</v>
      </c>
      <c r="B154" s="2" t="s">
        <v>3</v>
      </c>
      <c r="C154" s="2" t="s">
        <v>4</v>
      </c>
    </row>
    <row r="155" spans="1:3" ht="14">
      <c r="A155" s="3" t="s">
        <v>263</v>
      </c>
      <c r="B155" s="4">
        <v>268815</v>
      </c>
      <c r="C155" s="5" t="s">
        <v>978</v>
      </c>
    </row>
    <row r="156" spans="1:3" ht="14">
      <c r="A156" s="6" t="s">
        <v>274</v>
      </c>
      <c r="B156" s="4">
        <v>202070</v>
      </c>
      <c r="C156" s="5" t="s">
        <v>982</v>
      </c>
    </row>
    <row r="157" spans="1:3" ht="14">
      <c r="A157" s="6" t="s">
        <v>276</v>
      </c>
      <c r="B157" s="4">
        <v>66745</v>
      </c>
      <c r="C157" s="5" t="s">
        <v>983</v>
      </c>
    </row>
    <row r="158" spans="1:3" ht="14">
      <c r="A158" s="3" t="s">
        <v>278</v>
      </c>
      <c r="B158" s="4" t="s">
        <v>984</v>
      </c>
      <c r="C158" s="5" t="s">
        <v>985</v>
      </c>
    </row>
    <row r="159" spans="1:3" ht="14">
      <c r="A159" s="3" t="s">
        <v>281</v>
      </c>
      <c r="B159" s="4" t="s">
        <v>986</v>
      </c>
      <c r="C159" s="5" t="s">
        <v>987</v>
      </c>
    </row>
    <row r="160" spans="1:3">
      <c r="A160" s="2" t="s">
        <v>284</v>
      </c>
      <c r="B160" s="2" t="s">
        <v>3</v>
      </c>
      <c r="C160" s="2" t="s">
        <v>4</v>
      </c>
    </row>
    <row r="161" spans="1:3" ht="14">
      <c r="A161" s="3" t="s">
        <v>263</v>
      </c>
      <c r="B161" s="4">
        <v>268815</v>
      </c>
      <c r="C161" s="5" t="s">
        <v>978</v>
      </c>
    </row>
    <row r="162" spans="1:3" ht="14">
      <c r="A162" s="6" t="s">
        <v>285</v>
      </c>
      <c r="B162" s="4">
        <v>93161</v>
      </c>
      <c r="C162" s="5" t="s">
        <v>982</v>
      </c>
    </row>
    <row r="163" spans="1:3" ht="14">
      <c r="A163" s="6" t="s">
        <v>287</v>
      </c>
      <c r="B163" s="4">
        <v>85287</v>
      </c>
      <c r="C163" s="5" t="s">
        <v>988</v>
      </c>
    </row>
    <row r="164" spans="1:3" ht="14">
      <c r="A164" s="6" t="s">
        <v>289</v>
      </c>
      <c r="B164" s="4">
        <v>46795</v>
      </c>
      <c r="C164" s="5" t="s">
        <v>989</v>
      </c>
    </row>
    <row r="165" spans="1:3" ht="14">
      <c r="A165" s="6" t="s">
        <v>291</v>
      </c>
      <c r="B165" s="4">
        <v>22713</v>
      </c>
      <c r="C165" s="5" t="s">
        <v>990</v>
      </c>
    </row>
    <row r="166" spans="1:3" ht="14">
      <c r="A166" s="6" t="s">
        <v>293</v>
      </c>
      <c r="B166" s="4">
        <v>13249</v>
      </c>
      <c r="C166" s="5" t="s">
        <v>334</v>
      </c>
    </row>
    <row r="167" spans="1:3" ht="14">
      <c r="A167" s="6" t="s">
        <v>294</v>
      </c>
      <c r="B167" s="4">
        <v>7610</v>
      </c>
      <c r="C167" s="5" t="s">
        <v>952</v>
      </c>
    </row>
    <row r="168" spans="1:3">
      <c r="A168" s="2" t="s">
        <v>296</v>
      </c>
      <c r="B168" s="2" t="s">
        <v>3</v>
      </c>
      <c r="C168" s="2" t="s">
        <v>4</v>
      </c>
    </row>
    <row r="169" spans="1:3" ht="14">
      <c r="A169" s="3" t="s">
        <v>297</v>
      </c>
      <c r="B169" s="4">
        <v>202070</v>
      </c>
      <c r="C169" s="5" t="s">
        <v>982</v>
      </c>
    </row>
    <row r="170" spans="1:3" ht="14">
      <c r="A170" s="6" t="s">
        <v>298</v>
      </c>
      <c r="B170" s="4">
        <v>7262</v>
      </c>
      <c r="C170" s="5" t="s">
        <v>991</v>
      </c>
    </row>
    <row r="171" spans="1:3" ht="14">
      <c r="A171" s="6" t="s">
        <v>300</v>
      </c>
      <c r="B171" s="4">
        <v>6476</v>
      </c>
      <c r="C171" s="5" t="s">
        <v>992</v>
      </c>
    </row>
    <row r="172" spans="1:3" ht="14">
      <c r="A172" s="6" t="s">
        <v>301</v>
      </c>
      <c r="B172" s="4">
        <v>21028</v>
      </c>
      <c r="C172" s="5" t="s">
        <v>993</v>
      </c>
    </row>
    <row r="173" spans="1:3" ht="14">
      <c r="A173" s="6" t="s">
        <v>303</v>
      </c>
      <c r="B173" s="4">
        <v>37192</v>
      </c>
      <c r="C173" s="5" t="s">
        <v>994</v>
      </c>
    </row>
    <row r="174" spans="1:3" ht="14">
      <c r="A174" s="6" t="s">
        <v>305</v>
      </c>
      <c r="B174" s="4">
        <v>50983</v>
      </c>
      <c r="C174" s="5" t="s">
        <v>995</v>
      </c>
    </row>
    <row r="175" spans="1:3" ht="14">
      <c r="A175" s="6" t="s">
        <v>307</v>
      </c>
      <c r="B175" s="4">
        <v>49743</v>
      </c>
      <c r="C175" s="5" t="s">
        <v>996</v>
      </c>
    </row>
    <row r="176" spans="1:3" ht="14">
      <c r="A176" s="6" t="s">
        <v>309</v>
      </c>
      <c r="B176" s="4">
        <v>23950</v>
      </c>
      <c r="C176" s="5" t="s">
        <v>993</v>
      </c>
    </row>
    <row r="177" spans="1:3" ht="14">
      <c r="A177" s="6" t="s">
        <v>311</v>
      </c>
      <c r="B177" s="4">
        <v>5436</v>
      </c>
      <c r="C177" s="5" t="s">
        <v>997</v>
      </c>
    </row>
    <row r="178" spans="1:3" ht="14">
      <c r="A178" s="6" t="s">
        <v>313</v>
      </c>
      <c r="B178" s="10">
        <v>251100</v>
      </c>
      <c r="C178" s="5" t="s">
        <v>998</v>
      </c>
    </row>
    <row r="179" spans="1:3">
      <c r="A179" s="2" t="s">
        <v>315</v>
      </c>
      <c r="B179" s="2" t="s">
        <v>3</v>
      </c>
      <c r="C179" s="2" t="s">
        <v>4</v>
      </c>
    </row>
    <row r="180" spans="1:3" ht="14">
      <c r="A180" s="3" t="s">
        <v>297</v>
      </c>
      <c r="B180" s="4">
        <v>202070</v>
      </c>
      <c r="C180" s="5" t="s">
        <v>982</v>
      </c>
    </row>
    <row r="181" spans="1:3" ht="14">
      <c r="A181" s="6" t="s">
        <v>316</v>
      </c>
      <c r="B181" s="4">
        <v>145102</v>
      </c>
      <c r="C181" s="5" t="s">
        <v>999</v>
      </c>
    </row>
    <row r="182" spans="1:3" ht="14">
      <c r="A182" s="6" t="s">
        <v>318</v>
      </c>
      <c r="B182" s="4">
        <v>56968</v>
      </c>
      <c r="C182" s="5" t="s">
        <v>1000</v>
      </c>
    </row>
    <row r="183" spans="1:3">
      <c r="A183" s="2" t="s">
        <v>320</v>
      </c>
      <c r="B183" s="2" t="s">
        <v>3</v>
      </c>
      <c r="C183" s="2" t="s">
        <v>4</v>
      </c>
    </row>
    <row r="184" spans="1:3" ht="14">
      <c r="A184" s="3" t="s">
        <v>316</v>
      </c>
      <c r="B184" s="4">
        <v>145102</v>
      </c>
      <c r="C184" s="5" t="s">
        <v>999</v>
      </c>
    </row>
    <row r="185" spans="1:3" ht="14">
      <c r="A185" s="6" t="s">
        <v>321</v>
      </c>
      <c r="B185" s="4">
        <v>513</v>
      </c>
      <c r="C185" s="5" t="s">
        <v>1001</v>
      </c>
    </row>
    <row r="186" spans="1:3" ht="14">
      <c r="A186" s="6" t="s">
        <v>323</v>
      </c>
      <c r="B186" s="4">
        <v>1673</v>
      </c>
      <c r="C186" s="5" t="s">
        <v>1002</v>
      </c>
    </row>
    <row r="187" spans="1:3" ht="14">
      <c r="A187" s="6" t="s">
        <v>325</v>
      </c>
      <c r="B187" s="4">
        <v>3541</v>
      </c>
      <c r="C187" s="5" t="s">
        <v>1003</v>
      </c>
    </row>
    <row r="188" spans="1:3" ht="14">
      <c r="A188" s="6" t="s">
        <v>327</v>
      </c>
      <c r="B188" s="4">
        <v>10278</v>
      </c>
      <c r="C188" s="5" t="s">
        <v>1004</v>
      </c>
    </row>
    <row r="189" spans="1:3" ht="14">
      <c r="A189" s="6" t="s">
        <v>329</v>
      </c>
      <c r="B189" s="4">
        <v>37198</v>
      </c>
      <c r="C189" s="5" t="s">
        <v>473</v>
      </c>
    </row>
    <row r="190" spans="1:3" ht="14">
      <c r="A190" s="6" t="s">
        <v>331</v>
      </c>
      <c r="B190" s="4">
        <v>35259</v>
      </c>
      <c r="C190" s="5" t="s">
        <v>1005</v>
      </c>
    </row>
    <row r="191" spans="1:3" ht="14">
      <c r="A191" s="6" t="s">
        <v>333</v>
      </c>
      <c r="B191" s="4">
        <v>56640</v>
      </c>
      <c r="C191" s="5" t="s">
        <v>1006</v>
      </c>
    </row>
    <row r="192" spans="1:3" ht="14">
      <c r="A192" s="6" t="s">
        <v>313</v>
      </c>
      <c r="B192" s="10">
        <v>1747</v>
      </c>
      <c r="C192" s="5" t="s">
        <v>1007</v>
      </c>
    </row>
    <row r="193" spans="1:3" ht="14">
      <c r="A193" s="3" t="s">
        <v>318</v>
      </c>
      <c r="B193" s="4">
        <v>56968</v>
      </c>
      <c r="C193" s="5" t="s">
        <v>1000</v>
      </c>
    </row>
    <row r="194" spans="1:3" ht="14">
      <c r="A194" s="6" t="s">
        <v>336</v>
      </c>
      <c r="B194" s="4">
        <v>195</v>
      </c>
      <c r="C194" s="5" t="s">
        <v>1008</v>
      </c>
    </row>
    <row r="195" spans="1:3" ht="14">
      <c r="A195" s="6" t="s">
        <v>338</v>
      </c>
      <c r="B195" s="4">
        <v>1061</v>
      </c>
      <c r="C195" s="5" t="s">
        <v>1009</v>
      </c>
    </row>
    <row r="196" spans="1:3" ht="14">
      <c r="A196" s="6" t="s">
        <v>340</v>
      </c>
      <c r="B196" s="4">
        <v>3091</v>
      </c>
      <c r="C196" s="5" t="s">
        <v>1010</v>
      </c>
    </row>
    <row r="197" spans="1:3" ht="14">
      <c r="A197" s="6" t="s">
        <v>342</v>
      </c>
      <c r="B197" s="4">
        <v>6941</v>
      </c>
      <c r="C197" s="5" t="s">
        <v>1011</v>
      </c>
    </row>
    <row r="198" spans="1:3" ht="14">
      <c r="A198" s="6" t="s">
        <v>344</v>
      </c>
      <c r="B198" s="4">
        <v>45680</v>
      </c>
      <c r="C198" s="5" t="s">
        <v>1012</v>
      </c>
    </row>
    <row r="199" spans="1:3" ht="14">
      <c r="A199" s="6" t="s">
        <v>313</v>
      </c>
      <c r="B199" s="10">
        <v>573</v>
      </c>
      <c r="C199" s="5" t="s">
        <v>1013</v>
      </c>
    </row>
    <row r="200" spans="1:3">
      <c r="A200" s="2" t="s">
        <v>347</v>
      </c>
      <c r="B200" s="2" t="s">
        <v>3</v>
      </c>
      <c r="C200" s="2" t="s">
        <v>4</v>
      </c>
    </row>
    <row r="201" spans="1:3" ht="14">
      <c r="A201" s="3" t="s">
        <v>348</v>
      </c>
      <c r="B201" s="4">
        <v>64839</v>
      </c>
      <c r="C201" s="5" t="s">
        <v>1014</v>
      </c>
    </row>
    <row r="202" spans="1:3" ht="14">
      <c r="A202" s="6" t="s">
        <v>350</v>
      </c>
      <c r="B202" s="4">
        <v>367</v>
      </c>
      <c r="C202" s="5" t="s">
        <v>337</v>
      </c>
    </row>
    <row r="203" spans="1:3" ht="14">
      <c r="A203" s="6" t="s">
        <v>340</v>
      </c>
      <c r="B203" s="4">
        <v>783</v>
      </c>
      <c r="C203" s="5" t="s">
        <v>1015</v>
      </c>
    </row>
    <row r="204" spans="1:3" ht="14">
      <c r="A204" s="6" t="s">
        <v>323</v>
      </c>
      <c r="B204" s="4">
        <v>1910</v>
      </c>
      <c r="C204" s="5" t="s">
        <v>1016</v>
      </c>
    </row>
    <row r="205" spans="1:3" ht="14">
      <c r="A205" s="6" t="s">
        <v>354</v>
      </c>
      <c r="B205" s="4">
        <v>6639</v>
      </c>
      <c r="C205" s="5" t="s">
        <v>723</v>
      </c>
    </row>
    <row r="206" spans="1:3" ht="14">
      <c r="A206" s="6" t="s">
        <v>356</v>
      </c>
      <c r="B206" s="4">
        <v>16919</v>
      </c>
      <c r="C206" s="5" t="s">
        <v>1017</v>
      </c>
    </row>
    <row r="207" spans="1:3" ht="14">
      <c r="A207" s="6" t="s">
        <v>329</v>
      </c>
      <c r="B207" s="4">
        <v>25226</v>
      </c>
      <c r="C207" s="5" t="s">
        <v>1018</v>
      </c>
    </row>
    <row r="208" spans="1:3" ht="14">
      <c r="A208" s="6" t="s">
        <v>359</v>
      </c>
      <c r="B208" s="4">
        <v>12995</v>
      </c>
      <c r="C208" s="5" t="s">
        <v>1019</v>
      </c>
    </row>
    <row r="209" spans="1:3" ht="14">
      <c r="A209" s="6" t="s">
        <v>313</v>
      </c>
      <c r="B209" s="10">
        <v>1097</v>
      </c>
      <c r="C209" s="5" t="s">
        <v>1020</v>
      </c>
    </row>
    <row r="210" spans="1:3" ht="14">
      <c r="A210" s="3" t="s">
        <v>362</v>
      </c>
      <c r="B210" s="4">
        <v>1906</v>
      </c>
      <c r="C210" s="5" t="s">
        <v>1021</v>
      </c>
    </row>
    <row r="211" spans="1:3">
      <c r="A211" s="2" t="s">
        <v>364</v>
      </c>
    </row>
    <row r="212" spans="1:3">
      <c r="A212" s="2" t="s">
        <v>365</v>
      </c>
      <c r="B212" s="2" t="s">
        <v>3</v>
      </c>
      <c r="C212" s="2" t="s">
        <v>4</v>
      </c>
    </row>
    <row r="213" spans="1:3" ht="14">
      <c r="A213" s="3" t="s">
        <v>366</v>
      </c>
      <c r="B213" s="4">
        <v>268815</v>
      </c>
      <c r="C213" s="5" t="s">
        <v>978</v>
      </c>
    </row>
    <row r="214" spans="1:3" ht="14">
      <c r="A214" s="6" t="s">
        <v>367</v>
      </c>
      <c r="B214" s="4">
        <v>8319</v>
      </c>
      <c r="C214" s="5" t="s">
        <v>1022</v>
      </c>
    </row>
    <row r="215" spans="1:3" ht="14">
      <c r="A215" s="6" t="s">
        <v>369</v>
      </c>
      <c r="B215" s="4">
        <v>6452</v>
      </c>
      <c r="C215" s="5" t="s">
        <v>1023</v>
      </c>
    </row>
    <row r="216" spans="1:3" ht="14">
      <c r="A216" s="6" t="s">
        <v>371</v>
      </c>
      <c r="B216" s="4">
        <v>17555</v>
      </c>
      <c r="C216" s="5" t="s">
        <v>1024</v>
      </c>
    </row>
    <row r="217" spans="1:3" ht="14">
      <c r="A217" s="6" t="s">
        <v>373</v>
      </c>
      <c r="B217" s="4">
        <v>17924</v>
      </c>
      <c r="C217" s="5" t="s">
        <v>1025</v>
      </c>
    </row>
    <row r="218" spans="1:3" ht="14">
      <c r="A218" s="6" t="s">
        <v>375</v>
      </c>
      <c r="B218" s="4">
        <v>31504</v>
      </c>
      <c r="C218" s="5" t="s">
        <v>1026</v>
      </c>
    </row>
    <row r="219" spans="1:3" ht="14">
      <c r="A219" s="6" t="s">
        <v>377</v>
      </c>
      <c r="B219" s="4">
        <v>44938</v>
      </c>
      <c r="C219" s="5" t="s">
        <v>1027</v>
      </c>
    </row>
    <row r="220" spans="1:3" ht="14">
      <c r="A220" s="6" t="s">
        <v>379</v>
      </c>
      <c r="B220" s="4">
        <v>35998</v>
      </c>
      <c r="C220" s="5" t="s">
        <v>1028</v>
      </c>
    </row>
    <row r="221" spans="1:3" ht="14">
      <c r="A221" s="6" t="s">
        <v>301</v>
      </c>
      <c r="B221" s="4">
        <v>50458</v>
      </c>
      <c r="C221" s="5" t="s">
        <v>288</v>
      </c>
    </row>
    <row r="222" spans="1:3" ht="14">
      <c r="A222" s="6" t="s">
        <v>382</v>
      </c>
      <c r="B222" s="4">
        <v>22836</v>
      </c>
      <c r="C222" s="5" t="s">
        <v>1029</v>
      </c>
    </row>
    <row r="223" spans="1:3" ht="14">
      <c r="A223" s="6" t="s">
        <v>384</v>
      </c>
      <c r="B223" s="4">
        <v>32831</v>
      </c>
      <c r="C223" s="5" t="s">
        <v>1030</v>
      </c>
    </row>
    <row r="224" spans="1:3" ht="14">
      <c r="A224" s="3" t="s">
        <v>386</v>
      </c>
      <c r="B224" s="10">
        <v>79965</v>
      </c>
      <c r="C224" s="5" t="s">
        <v>751</v>
      </c>
    </row>
    <row r="225" spans="1:3" ht="14">
      <c r="A225" s="3" t="s">
        <v>388</v>
      </c>
      <c r="B225" s="10">
        <v>110180</v>
      </c>
      <c r="C225" s="5" t="s">
        <v>1031</v>
      </c>
    </row>
    <row r="226" spans="1:3">
      <c r="A226" s="2" t="s">
        <v>390</v>
      </c>
      <c r="B226" s="2" t="s">
        <v>3</v>
      </c>
      <c r="C226" s="2" t="s">
        <v>4</v>
      </c>
    </row>
    <row r="227" spans="1:3" ht="14">
      <c r="A227" s="3" t="s">
        <v>391</v>
      </c>
      <c r="B227" s="4">
        <v>683008</v>
      </c>
      <c r="C227" s="5" t="s">
        <v>923</v>
      </c>
    </row>
    <row r="228" spans="1:3" ht="14">
      <c r="A228" s="6" t="s">
        <v>392</v>
      </c>
      <c r="B228" s="4">
        <v>649648</v>
      </c>
      <c r="C228" s="5" t="s">
        <v>1032</v>
      </c>
    </row>
    <row r="229" spans="1:3" ht="14">
      <c r="A229" s="6" t="s">
        <v>394</v>
      </c>
      <c r="B229" s="4">
        <v>570074</v>
      </c>
      <c r="C229" s="5" t="s">
        <v>1033</v>
      </c>
    </row>
    <row r="230" spans="1:3" ht="14">
      <c r="A230" s="6" t="s">
        <v>396</v>
      </c>
      <c r="B230" s="4">
        <v>167420</v>
      </c>
      <c r="C230" s="5" t="s">
        <v>1034</v>
      </c>
    </row>
    <row r="231" spans="1:3" ht="14">
      <c r="A231" s="6" t="s">
        <v>398</v>
      </c>
      <c r="B231" s="4">
        <v>33360</v>
      </c>
      <c r="C231" s="5" t="s">
        <v>1035</v>
      </c>
    </row>
    <row r="232" spans="1:3" ht="14">
      <c r="A232" s="3" t="s">
        <v>400</v>
      </c>
      <c r="B232" s="4">
        <v>162922</v>
      </c>
      <c r="C232" s="5" t="s">
        <v>925</v>
      </c>
    </row>
    <row r="233" spans="1:3" ht="14">
      <c r="A233" s="6" t="s">
        <v>398</v>
      </c>
      <c r="B233" s="4">
        <v>5347</v>
      </c>
      <c r="C233" s="5" t="s">
        <v>1036</v>
      </c>
    </row>
    <row r="234" spans="1:3">
      <c r="A234" s="2" t="s">
        <v>402</v>
      </c>
      <c r="B234" s="2" t="s">
        <v>3</v>
      </c>
      <c r="C234" s="2" t="s">
        <v>4</v>
      </c>
    </row>
    <row r="235" spans="1:3" ht="14">
      <c r="A235" s="3" t="s">
        <v>403</v>
      </c>
      <c r="B235" s="4" t="s">
        <v>1037</v>
      </c>
      <c r="C235" s="9" t="s">
        <v>439</v>
      </c>
    </row>
    <row r="236" spans="1:3" ht="14">
      <c r="A236" s="6" t="s">
        <v>406</v>
      </c>
      <c r="B236" s="4" t="s">
        <v>1038</v>
      </c>
      <c r="C236" s="9" t="s">
        <v>272</v>
      </c>
    </row>
    <row r="237" spans="1:3" ht="14">
      <c r="A237" s="6" t="s">
        <v>409</v>
      </c>
      <c r="B237" s="4" t="s">
        <v>1039</v>
      </c>
      <c r="C237" s="9" t="s">
        <v>408</v>
      </c>
    </row>
    <row r="238" spans="1:3" ht="14">
      <c r="A238" s="3" t="s">
        <v>412</v>
      </c>
      <c r="B238" s="4" t="s">
        <v>1040</v>
      </c>
      <c r="C238" s="9" t="s">
        <v>193</v>
      </c>
    </row>
    <row r="239" spans="1:3" ht="14">
      <c r="A239" s="6" t="s">
        <v>406</v>
      </c>
      <c r="B239" s="4" t="s">
        <v>1041</v>
      </c>
      <c r="C239" s="9" t="s">
        <v>442</v>
      </c>
    </row>
    <row r="240" spans="1:3" ht="14">
      <c r="A240" s="6" t="s">
        <v>409</v>
      </c>
      <c r="B240" s="4" t="s">
        <v>980</v>
      </c>
      <c r="C240" s="9" t="s">
        <v>772</v>
      </c>
    </row>
    <row r="241" spans="1:3" ht="14">
      <c r="A241" s="3" t="s">
        <v>417</v>
      </c>
      <c r="B241" s="4" t="s">
        <v>1042</v>
      </c>
      <c r="C241" s="9" t="s">
        <v>1043</v>
      </c>
    </row>
    <row r="242" spans="1:3" ht="14">
      <c r="A242" s="6" t="s">
        <v>406</v>
      </c>
      <c r="B242" s="4" t="s">
        <v>1044</v>
      </c>
      <c r="C242" s="9" t="s">
        <v>1045</v>
      </c>
    </row>
    <row r="243" spans="1:3" ht="14">
      <c r="A243" s="6" t="s">
        <v>409</v>
      </c>
      <c r="B243" s="4" t="s">
        <v>1046</v>
      </c>
      <c r="C243" s="9" t="s">
        <v>1047</v>
      </c>
    </row>
    <row r="244" spans="1:3" ht="14">
      <c r="A244" s="3" t="s">
        <v>424</v>
      </c>
      <c r="B244" s="4" t="s">
        <v>1048</v>
      </c>
      <c r="C244" s="9" t="s">
        <v>426</v>
      </c>
    </row>
    <row r="245" spans="1:3" ht="14">
      <c r="A245" s="6" t="s">
        <v>151</v>
      </c>
      <c r="B245" s="4" t="s">
        <v>1049</v>
      </c>
      <c r="C245" s="9" t="s">
        <v>408</v>
      </c>
    </row>
    <row r="246" spans="1:3" ht="14">
      <c r="A246" s="7" t="s">
        <v>429</v>
      </c>
      <c r="B246" s="4" t="s">
        <v>1050</v>
      </c>
      <c r="C246" s="9" t="s">
        <v>408</v>
      </c>
    </row>
    <row r="247" spans="1:3" ht="14">
      <c r="A247" s="7" t="s">
        <v>431</v>
      </c>
      <c r="B247" s="4" t="s">
        <v>1051</v>
      </c>
      <c r="C247" s="9" t="s">
        <v>1052</v>
      </c>
    </row>
    <row r="248" spans="1:3" ht="14">
      <c r="A248" s="7" t="s">
        <v>434</v>
      </c>
      <c r="B248" s="4" t="s">
        <v>1053</v>
      </c>
      <c r="C248" s="9" t="s">
        <v>1054</v>
      </c>
    </row>
    <row r="249" spans="1:3" ht="14">
      <c r="A249" s="6" t="s">
        <v>437</v>
      </c>
      <c r="B249" s="4" t="s">
        <v>1046</v>
      </c>
      <c r="C249" s="9" t="s">
        <v>193</v>
      </c>
    </row>
    <row r="250" spans="1:3" ht="14">
      <c r="A250" s="6" t="s">
        <v>440</v>
      </c>
      <c r="B250" s="4" t="s">
        <v>1046</v>
      </c>
      <c r="C250" s="9" t="s">
        <v>415</v>
      </c>
    </row>
    <row r="251" spans="1:3" ht="14">
      <c r="A251" s="6" t="s">
        <v>443</v>
      </c>
      <c r="B251" s="4" t="s">
        <v>1055</v>
      </c>
      <c r="C251" s="9" t="s">
        <v>426</v>
      </c>
    </row>
    <row r="252" spans="1:3" ht="14">
      <c r="A252" s="6" t="s">
        <v>445</v>
      </c>
      <c r="B252" s="4" t="s">
        <v>1056</v>
      </c>
      <c r="C252" s="9" t="s">
        <v>436</v>
      </c>
    </row>
    <row r="253" spans="1:3">
      <c r="A253" s="2" t="s">
        <v>448</v>
      </c>
    </row>
    <row r="254" spans="1:3">
      <c r="A254" s="2" t="s">
        <v>449</v>
      </c>
      <c r="B254" s="2" t="s">
        <v>3</v>
      </c>
      <c r="C254" s="2" t="s">
        <v>4</v>
      </c>
    </row>
    <row r="255" spans="1:3" ht="14">
      <c r="A255" s="3" t="s">
        <v>450</v>
      </c>
      <c r="B255" s="4">
        <v>171849</v>
      </c>
      <c r="C255" s="5" t="s">
        <v>1057</v>
      </c>
    </row>
    <row r="256" spans="1:3" ht="14">
      <c r="A256" s="6" t="s">
        <v>452</v>
      </c>
      <c r="B256" s="4">
        <v>12887</v>
      </c>
      <c r="C256" s="5" t="s">
        <v>1058</v>
      </c>
    </row>
    <row r="257" spans="1:4" ht="14">
      <c r="A257" s="6" t="s">
        <v>454</v>
      </c>
      <c r="B257" s="4">
        <v>9116</v>
      </c>
      <c r="C257" s="5" t="s">
        <v>1059</v>
      </c>
    </row>
    <row r="258" spans="1:4" ht="14">
      <c r="A258" s="6" t="s">
        <v>456</v>
      </c>
      <c r="B258" s="4">
        <v>73653</v>
      </c>
      <c r="C258" s="5" t="s">
        <v>1060</v>
      </c>
    </row>
    <row r="259" spans="1:4" ht="14">
      <c r="A259" s="6" t="s">
        <v>458</v>
      </c>
      <c r="B259" s="4">
        <v>36451</v>
      </c>
      <c r="C259" s="5" t="s">
        <v>1061</v>
      </c>
    </row>
    <row r="260" spans="1:4" ht="14">
      <c r="A260" s="6" t="s">
        <v>460</v>
      </c>
      <c r="B260" s="4">
        <v>39742</v>
      </c>
      <c r="C260" s="5" t="s">
        <v>1062</v>
      </c>
    </row>
    <row r="261" spans="1:4">
      <c r="A261" s="2" t="s">
        <v>462</v>
      </c>
      <c r="B261" s="2" t="s">
        <v>3</v>
      </c>
      <c r="C261" s="2" t="s">
        <v>4</v>
      </c>
    </row>
    <row r="262" spans="1:4" ht="14">
      <c r="A262" s="3" t="s">
        <v>463</v>
      </c>
      <c r="B262" s="4">
        <v>476770</v>
      </c>
      <c r="C262" s="5" t="s">
        <v>1063</v>
      </c>
    </row>
    <row r="263" spans="1:4" ht="14">
      <c r="A263" s="6" t="s">
        <v>464</v>
      </c>
      <c r="B263" s="4">
        <v>8574</v>
      </c>
      <c r="C263" s="5" t="s">
        <v>1064</v>
      </c>
    </row>
    <row r="264" spans="1:4" ht="14">
      <c r="A264" s="6" t="s">
        <v>466</v>
      </c>
      <c r="B264" s="4">
        <v>12180</v>
      </c>
      <c r="C264" s="5" t="s">
        <v>1065</v>
      </c>
    </row>
    <row r="265" spans="1:4" ht="14">
      <c r="A265" s="6" t="s">
        <v>468</v>
      </c>
      <c r="B265" s="4">
        <v>83753</v>
      </c>
      <c r="C265" s="5" t="s">
        <v>1066</v>
      </c>
    </row>
    <row r="266" spans="1:4" ht="14">
      <c r="A266" s="6" t="s">
        <v>470</v>
      </c>
      <c r="B266" s="4">
        <v>97127</v>
      </c>
      <c r="C266" s="5" t="s">
        <v>1067</v>
      </c>
    </row>
    <row r="267" spans="1:4" ht="14">
      <c r="A267" s="6" t="s">
        <v>472</v>
      </c>
      <c r="B267" s="4">
        <v>47339</v>
      </c>
      <c r="C267" s="5" t="s">
        <v>1068</v>
      </c>
    </row>
    <row r="268" spans="1:4" ht="14">
      <c r="A268" s="6" t="s">
        <v>474</v>
      </c>
      <c r="B268" s="4">
        <v>148536</v>
      </c>
      <c r="C268" s="5" t="s">
        <v>1069</v>
      </c>
      <c r="D268" s="12">
        <f>(B268+B269)/B262</f>
        <v>0.47779222685991146</v>
      </c>
    </row>
    <row r="269" spans="1:4" ht="14">
      <c r="A269" s="6" t="s">
        <v>476</v>
      </c>
      <c r="B269" s="4">
        <v>79261</v>
      </c>
      <c r="C269" s="5" t="s">
        <v>1070</v>
      </c>
    </row>
    <row r="270" spans="1:4" ht="14">
      <c r="A270" s="3" t="s">
        <v>478</v>
      </c>
      <c r="B270" s="4" t="s">
        <v>1071</v>
      </c>
      <c r="C270" s="9" t="s">
        <v>193</v>
      </c>
    </row>
    <row r="271" spans="1:4" ht="14">
      <c r="A271" s="3" t="s">
        <v>480</v>
      </c>
      <c r="B271" s="4" t="s">
        <v>1072</v>
      </c>
      <c r="C271" s="9" t="s">
        <v>405</v>
      </c>
    </row>
    <row r="272" spans="1:4">
      <c r="A272" s="3" t="s">
        <v>481</v>
      </c>
    </row>
    <row r="273" spans="1:3">
      <c r="A273" s="3" t="s">
        <v>482</v>
      </c>
      <c r="B273" s="1" t="s">
        <v>3</v>
      </c>
      <c r="C273" s="1" t="s">
        <v>483</v>
      </c>
    </row>
    <row r="274" spans="1:3">
      <c r="A274" s="1" t="s">
        <v>484</v>
      </c>
      <c r="B274" s="11" t="s">
        <v>1073</v>
      </c>
      <c r="C274" s="11" t="s">
        <v>486</v>
      </c>
    </row>
    <row r="275" spans="1:3">
      <c r="A275" s="1" t="s">
        <v>487</v>
      </c>
      <c r="B275" s="11">
        <v>131</v>
      </c>
      <c r="C275" s="11" t="s">
        <v>489</v>
      </c>
    </row>
    <row r="276" spans="1:3">
      <c r="A276" s="1" t="s">
        <v>488</v>
      </c>
      <c r="B276" s="11" t="s">
        <v>1074</v>
      </c>
      <c r="C276" s="11" t="s">
        <v>808</v>
      </c>
    </row>
    <row r="277" spans="1:3">
      <c r="A277" s="1" t="s">
        <v>490</v>
      </c>
      <c r="B277" s="11" t="s">
        <v>807</v>
      </c>
      <c r="C277" s="11" t="s">
        <v>808</v>
      </c>
    </row>
    <row r="278" spans="1:3">
      <c r="A278" s="1" t="s">
        <v>491</v>
      </c>
      <c r="B278" s="11" t="s">
        <v>1075</v>
      </c>
      <c r="C278" s="11" t="s">
        <v>486</v>
      </c>
    </row>
    <row r="279" spans="1:3">
      <c r="A279" s="1" t="s">
        <v>493</v>
      </c>
      <c r="B279" s="11" t="s">
        <v>1076</v>
      </c>
      <c r="C279" s="11" t="s">
        <v>486</v>
      </c>
    </row>
    <row r="280" spans="1:3">
      <c r="A280" s="1" t="s">
        <v>495</v>
      </c>
      <c r="B280" s="11" t="s">
        <v>1077</v>
      </c>
      <c r="C280" s="11" t="s">
        <v>486</v>
      </c>
    </row>
    <row r="281" spans="1:3">
      <c r="A281" s="1" t="s">
        <v>497</v>
      </c>
      <c r="B281" s="11" t="s">
        <v>1078</v>
      </c>
      <c r="C281" s="11" t="s">
        <v>486</v>
      </c>
    </row>
    <row r="282" spans="1:3">
      <c r="A282" s="1" t="s">
        <v>499</v>
      </c>
      <c r="B282" s="11" t="s">
        <v>1079</v>
      </c>
      <c r="C282" s="11" t="s">
        <v>486</v>
      </c>
    </row>
    <row r="283" spans="1:3">
      <c r="A283" s="1" t="s">
        <v>501</v>
      </c>
      <c r="B283" s="11" t="s">
        <v>1080</v>
      </c>
      <c r="C283" s="11" t="s">
        <v>486</v>
      </c>
    </row>
    <row r="284" spans="1:3">
      <c r="A284" s="1" t="s">
        <v>503</v>
      </c>
      <c r="B284" s="11" t="s">
        <v>1081</v>
      </c>
      <c r="C284" s="11" t="s">
        <v>486</v>
      </c>
    </row>
    <row r="285" spans="1:3">
      <c r="A285" s="1" t="s">
        <v>505</v>
      </c>
      <c r="B285" s="11" t="s">
        <v>1082</v>
      </c>
      <c r="C285" s="11" t="s">
        <v>486</v>
      </c>
    </row>
    <row r="286" spans="1:3">
      <c r="A286" s="1" t="s">
        <v>507</v>
      </c>
      <c r="B286" s="11" t="s">
        <v>1083</v>
      </c>
      <c r="C286" s="11" t="s">
        <v>486</v>
      </c>
    </row>
    <row r="287" spans="1:3">
      <c r="A287" s="1" t="s">
        <v>509</v>
      </c>
      <c r="B287" s="11" t="s">
        <v>1084</v>
      </c>
      <c r="C287" s="11" t="s">
        <v>486</v>
      </c>
    </row>
    <row r="288" spans="1:3">
      <c r="A288" s="1" t="s">
        <v>511</v>
      </c>
      <c r="B288" s="11" t="s">
        <v>1085</v>
      </c>
      <c r="C288" s="11" t="s">
        <v>486</v>
      </c>
    </row>
    <row r="289" spans="1:3">
      <c r="A289" s="1" t="s">
        <v>513</v>
      </c>
      <c r="B289" s="11" t="s">
        <v>1086</v>
      </c>
      <c r="C289" s="11" t="s">
        <v>486</v>
      </c>
    </row>
    <row r="290" spans="1:3">
      <c r="A290" s="1" t="s">
        <v>515</v>
      </c>
      <c r="B290" s="11" t="s">
        <v>1087</v>
      </c>
      <c r="C290" s="11" t="s">
        <v>486</v>
      </c>
    </row>
    <row r="291" spans="1:3">
      <c r="A291" s="1" t="s">
        <v>517</v>
      </c>
      <c r="B291" s="11" t="s">
        <v>1088</v>
      </c>
      <c r="C291" s="11" t="s">
        <v>486</v>
      </c>
    </row>
    <row r="292" spans="1:3">
      <c r="A292" s="1" t="s">
        <v>519</v>
      </c>
      <c r="B292" s="11" t="s">
        <v>1089</v>
      </c>
      <c r="C292" s="11" t="s">
        <v>486</v>
      </c>
    </row>
    <row r="293" spans="1:3">
      <c r="A293" s="1" t="s">
        <v>521</v>
      </c>
      <c r="B293" s="11" t="s">
        <v>1090</v>
      </c>
      <c r="C293" s="11" t="s">
        <v>486</v>
      </c>
    </row>
    <row r="294" spans="1:3">
      <c r="A294" s="1" t="s">
        <v>523</v>
      </c>
      <c r="B294" s="11" t="s">
        <v>825</v>
      </c>
      <c r="C294" s="11" t="s">
        <v>826</v>
      </c>
    </row>
    <row r="295" spans="1:3">
      <c r="A295" s="1" t="s">
        <v>524</v>
      </c>
      <c r="B295" s="1" t="s">
        <v>3</v>
      </c>
      <c r="C295" s="1" t="s">
        <v>483</v>
      </c>
    </row>
    <row r="296" spans="1:3">
      <c r="A296" s="1" t="s">
        <v>484</v>
      </c>
      <c r="B296" s="11" t="s">
        <v>1091</v>
      </c>
      <c r="C296" s="11" t="s">
        <v>486</v>
      </c>
    </row>
    <row r="297" spans="1:3">
      <c r="A297" s="1" t="s">
        <v>487</v>
      </c>
      <c r="B297" s="11" t="s">
        <v>1092</v>
      </c>
      <c r="C297" s="11" t="s">
        <v>486</v>
      </c>
    </row>
    <row r="298" spans="1:3">
      <c r="A298" s="1" t="s">
        <v>488</v>
      </c>
      <c r="B298" s="11" t="s">
        <v>808</v>
      </c>
      <c r="C298" s="11" t="s">
        <v>808</v>
      </c>
    </row>
    <row r="299" spans="1:3">
      <c r="A299" s="1" t="s">
        <v>490</v>
      </c>
      <c r="B299" s="11" t="s">
        <v>808</v>
      </c>
      <c r="C299" s="11" t="s">
        <v>808</v>
      </c>
    </row>
    <row r="300" spans="1:3">
      <c r="A300" s="1" t="s">
        <v>491</v>
      </c>
      <c r="B300" s="11" t="s">
        <v>1093</v>
      </c>
      <c r="C300" s="11" t="s">
        <v>486</v>
      </c>
    </row>
    <row r="301" spans="1:3">
      <c r="A301" s="1" t="s">
        <v>493</v>
      </c>
      <c r="B301" s="11" t="s">
        <v>1094</v>
      </c>
      <c r="C301" s="11" t="s">
        <v>486</v>
      </c>
    </row>
    <row r="302" spans="1:3">
      <c r="A302" s="1" t="s">
        <v>495</v>
      </c>
      <c r="B302" s="11" t="s">
        <v>1095</v>
      </c>
      <c r="C302" s="11" t="s">
        <v>486</v>
      </c>
    </row>
    <row r="303" spans="1:3">
      <c r="A303" s="1" t="s">
        <v>497</v>
      </c>
      <c r="B303" s="11" t="s">
        <v>1096</v>
      </c>
      <c r="C303" s="11" t="s">
        <v>486</v>
      </c>
    </row>
    <row r="304" spans="1:3">
      <c r="A304" s="1" t="s">
        <v>499</v>
      </c>
      <c r="B304" s="11" t="s">
        <v>1097</v>
      </c>
      <c r="C304" s="11" t="s">
        <v>486</v>
      </c>
    </row>
    <row r="305" spans="1:3">
      <c r="A305" s="1" t="s">
        <v>501</v>
      </c>
      <c r="B305" s="11" t="s">
        <v>1098</v>
      </c>
      <c r="C305" s="11" t="s">
        <v>486</v>
      </c>
    </row>
    <row r="306" spans="1:3">
      <c r="A306" s="1" t="s">
        <v>503</v>
      </c>
      <c r="B306" s="11" t="s">
        <v>1099</v>
      </c>
      <c r="C306" s="11" t="s">
        <v>489</v>
      </c>
    </row>
    <row r="307" spans="1:3">
      <c r="A307" s="1" t="s">
        <v>505</v>
      </c>
      <c r="B307" s="11" t="s">
        <v>1100</v>
      </c>
      <c r="C307" s="11" t="s">
        <v>486</v>
      </c>
    </row>
    <row r="308" spans="1:3">
      <c r="A308" s="1" t="s">
        <v>507</v>
      </c>
      <c r="B308" s="11" t="s">
        <v>1101</v>
      </c>
      <c r="C308" s="11" t="s">
        <v>486</v>
      </c>
    </row>
    <row r="309" spans="1:3">
      <c r="A309" s="1" t="s">
        <v>509</v>
      </c>
      <c r="B309" s="11" t="s">
        <v>1102</v>
      </c>
      <c r="C309" s="11" t="s">
        <v>489</v>
      </c>
    </row>
    <row r="310" spans="1:3">
      <c r="A310" s="1" t="s">
        <v>511</v>
      </c>
      <c r="B310" s="11" t="s">
        <v>1103</v>
      </c>
      <c r="C310" s="11" t="s">
        <v>486</v>
      </c>
    </row>
    <row r="311" spans="1:3">
      <c r="A311" s="1" t="s">
        <v>513</v>
      </c>
      <c r="B311" s="11" t="s">
        <v>1104</v>
      </c>
      <c r="C311" s="11" t="s">
        <v>486</v>
      </c>
    </row>
    <row r="312" spans="1:3">
      <c r="A312" s="1" t="s">
        <v>515</v>
      </c>
      <c r="B312" s="11" t="s">
        <v>1105</v>
      </c>
      <c r="C312" s="11" t="s">
        <v>489</v>
      </c>
    </row>
    <row r="313" spans="1:3">
      <c r="A313" s="1" t="s">
        <v>517</v>
      </c>
      <c r="B313" s="11" t="s">
        <v>1106</v>
      </c>
      <c r="C313" s="11" t="s">
        <v>489</v>
      </c>
    </row>
    <row r="314" spans="1:3">
      <c r="A314" s="1" t="s">
        <v>519</v>
      </c>
      <c r="B314" s="11" t="s">
        <v>1107</v>
      </c>
      <c r="C314" s="11" t="s">
        <v>486</v>
      </c>
    </row>
    <row r="315" spans="1:3">
      <c r="A315" s="1" t="s">
        <v>521</v>
      </c>
      <c r="B315" s="11" t="s">
        <v>1108</v>
      </c>
      <c r="C315" s="11" t="s">
        <v>486</v>
      </c>
    </row>
    <row r="316" spans="1:3">
      <c r="A316" s="1" t="s">
        <v>523</v>
      </c>
      <c r="B316" s="11" t="s">
        <v>1109</v>
      </c>
      <c r="C316" s="11" t="s">
        <v>486</v>
      </c>
    </row>
    <row r="317" spans="1:3">
      <c r="A317" s="1" t="s">
        <v>545</v>
      </c>
      <c r="B317" s="1" t="s">
        <v>3</v>
      </c>
      <c r="C317" s="1" t="s">
        <v>483</v>
      </c>
    </row>
    <row r="318" spans="1:3">
      <c r="A318" s="1" t="s">
        <v>484</v>
      </c>
      <c r="B318" s="11" t="s">
        <v>1110</v>
      </c>
      <c r="C318" s="11" t="s">
        <v>547</v>
      </c>
    </row>
    <row r="319" spans="1:3">
      <c r="A319" s="1" t="s">
        <v>487</v>
      </c>
      <c r="B319" s="11">
        <v>34</v>
      </c>
      <c r="C319" s="11" t="s">
        <v>547</v>
      </c>
    </row>
    <row r="320" spans="1:3">
      <c r="A320" s="1" t="s">
        <v>488</v>
      </c>
      <c r="B320" s="11">
        <v>11</v>
      </c>
      <c r="C320" s="11" t="s">
        <v>547</v>
      </c>
    </row>
    <row r="321" spans="1:3">
      <c r="A321" s="1" t="s">
        <v>490</v>
      </c>
      <c r="B321" s="11">
        <v>16</v>
      </c>
      <c r="C321" s="11" t="s">
        <v>547</v>
      </c>
    </row>
    <row r="322" spans="1:3">
      <c r="A322" s="1" t="s">
        <v>491</v>
      </c>
      <c r="B322" s="11" t="s">
        <v>1111</v>
      </c>
      <c r="C322" s="11" t="s">
        <v>547</v>
      </c>
    </row>
    <row r="323" spans="1:3">
      <c r="A323" s="1" t="s">
        <v>493</v>
      </c>
      <c r="B323" s="11" t="s">
        <v>1112</v>
      </c>
      <c r="C323" s="11" t="s">
        <v>547</v>
      </c>
    </row>
    <row r="324" spans="1:3">
      <c r="A324" s="1" t="s">
        <v>495</v>
      </c>
      <c r="B324" s="11" t="s">
        <v>1113</v>
      </c>
      <c r="C324" s="11" t="s">
        <v>547</v>
      </c>
    </row>
    <row r="325" spans="1:3">
      <c r="A325" s="1" t="s">
        <v>497</v>
      </c>
      <c r="B325" s="11" t="s">
        <v>1114</v>
      </c>
      <c r="C325" s="11" t="s">
        <v>547</v>
      </c>
    </row>
    <row r="326" spans="1:3">
      <c r="A326" s="1" t="s">
        <v>499</v>
      </c>
      <c r="B326" s="11">
        <v>362</v>
      </c>
      <c r="C326" s="11" t="s">
        <v>547</v>
      </c>
    </row>
    <row r="327" spans="1:3">
      <c r="A327" s="1" t="s">
        <v>501</v>
      </c>
      <c r="B327" s="11">
        <v>466</v>
      </c>
      <c r="C327" s="11" t="s">
        <v>547</v>
      </c>
    </row>
    <row r="328" spans="1:3">
      <c r="A328" s="1" t="s">
        <v>503</v>
      </c>
      <c r="B328" s="11" t="s">
        <v>1115</v>
      </c>
      <c r="C328" s="11" t="s">
        <v>547</v>
      </c>
    </row>
    <row r="329" spans="1:3">
      <c r="A329" s="1" t="s">
        <v>505</v>
      </c>
      <c r="B329" s="11" t="s">
        <v>1116</v>
      </c>
      <c r="C329" s="11" t="s">
        <v>547</v>
      </c>
    </row>
    <row r="330" spans="1:3">
      <c r="A330" s="1" t="s">
        <v>507</v>
      </c>
      <c r="B330" s="11" t="s">
        <v>1117</v>
      </c>
      <c r="C330" s="11" t="s">
        <v>547</v>
      </c>
    </row>
    <row r="331" spans="1:3">
      <c r="A331" s="1" t="s">
        <v>509</v>
      </c>
      <c r="B331" s="11">
        <v>307</v>
      </c>
      <c r="C331" s="11" t="s">
        <v>547</v>
      </c>
    </row>
    <row r="332" spans="1:3">
      <c r="A332" s="1" t="s">
        <v>511</v>
      </c>
      <c r="B332" s="11" t="s">
        <v>1118</v>
      </c>
      <c r="C332" s="11" t="s">
        <v>547</v>
      </c>
    </row>
    <row r="333" spans="1:3">
      <c r="A333" s="1" t="s">
        <v>513</v>
      </c>
      <c r="B333" s="11">
        <v>357</v>
      </c>
      <c r="C333" s="11" t="s">
        <v>547</v>
      </c>
    </row>
    <row r="334" spans="1:3">
      <c r="A334" s="1" t="s">
        <v>515</v>
      </c>
      <c r="B334" s="11" t="s">
        <v>1119</v>
      </c>
      <c r="C334" s="11" t="s">
        <v>547</v>
      </c>
    </row>
    <row r="335" spans="1:3">
      <c r="A335" s="1" t="s">
        <v>517</v>
      </c>
      <c r="B335" s="11">
        <v>344</v>
      </c>
      <c r="C335" s="11" t="s">
        <v>547</v>
      </c>
    </row>
    <row r="336" spans="1:3">
      <c r="A336" s="1" t="s">
        <v>519</v>
      </c>
      <c r="B336" s="11" t="s">
        <v>1120</v>
      </c>
      <c r="C336" s="11" t="s">
        <v>547</v>
      </c>
    </row>
    <row r="337" spans="1:14">
      <c r="A337" s="1" t="s">
        <v>521</v>
      </c>
      <c r="B337" s="11" t="s">
        <v>1121</v>
      </c>
      <c r="C337" s="11" t="s">
        <v>547</v>
      </c>
    </row>
    <row r="338" spans="1:14">
      <c r="A338" s="1" t="s">
        <v>523</v>
      </c>
      <c r="B338" s="11">
        <v>49</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32"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1122</v>
      </c>
      <c r="B1" s="13"/>
      <c r="C1" s="13"/>
      <c r="D1" s="13"/>
      <c r="E1" s="13"/>
      <c r="F1" s="13"/>
      <c r="G1" s="13"/>
      <c r="H1" s="13"/>
      <c r="I1" s="13"/>
      <c r="J1" s="13"/>
      <c r="K1" s="13"/>
    </row>
    <row r="2" spans="1:11">
      <c r="A2" s="2" t="s">
        <v>1</v>
      </c>
    </row>
    <row r="3" spans="1:11">
      <c r="A3" s="2" t="s">
        <v>2</v>
      </c>
      <c r="B3" s="2" t="s">
        <v>3</v>
      </c>
      <c r="C3" s="2" t="s">
        <v>4</v>
      </c>
    </row>
    <row r="4" spans="1:11" ht="14">
      <c r="A4" s="3" t="s">
        <v>5</v>
      </c>
      <c r="B4" s="4">
        <v>695920</v>
      </c>
      <c r="C4" s="5" t="s">
        <v>1123</v>
      </c>
    </row>
    <row r="5" spans="1:11" ht="14">
      <c r="A5" s="6" t="s">
        <v>7</v>
      </c>
      <c r="B5" s="4">
        <v>339146</v>
      </c>
      <c r="C5" s="5" t="s">
        <v>1124</v>
      </c>
    </row>
    <row r="6" spans="1:11" ht="14">
      <c r="A6" s="6" t="s">
        <v>9</v>
      </c>
      <c r="B6" s="4">
        <v>356774</v>
      </c>
      <c r="C6" s="5" t="s">
        <v>1125</v>
      </c>
    </row>
    <row r="7" spans="1:11" ht="14">
      <c r="A7" s="6" t="s">
        <v>10</v>
      </c>
      <c r="B7" s="4">
        <v>46781</v>
      </c>
      <c r="C7" s="5" t="s">
        <v>1126</v>
      </c>
    </row>
    <row r="8" spans="1:11" ht="14">
      <c r="A8" s="6" t="s">
        <v>12</v>
      </c>
      <c r="B8" s="4">
        <v>45757</v>
      </c>
      <c r="C8" s="5" t="s">
        <v>1127</v>
      </c>
    </row>
    <row r="9" spans="1:11" ht="14">
      <c r="A9" s="6" t="s">
        <v>14</v>
      </c>
      <c r="B9" s="4">
        <v>46128</v>
      </c>
      <c r="C9" s="5" t="s">
        <v>1128</v>
      </c>
    </row>
    <row r="10" spans="1:11" ht="14">
      <c r="A10" s="6" t="s">
        <v>16</v>
      </c>
      <c r="B10" s="4">
        <v>45711</v>
      </c>
      <c r="C10" s="5" t="s">
        <v>1129</v>
      </c>
    </row>
    <row r="11" spans="1:11" ht="14">
      <c r="A11" s="6" t="s">
        <v>18</v>
      </c>
      <c r="B11" s="4">
        <v>50229</v>
      </c>
      <c r="C11" s="5" t="s">
        <v>1130</v>
      </c>
    </row>
    <row r="12" spans="1:11" ht="14">
      <c r="A12" s="6" t="s">
        <v>20</v>
      </c>
      <c r="B12" s="4">
        <v>107953</v>
      </c>
      <c r="C12" s="5" t="s">
        <v>1131</v>
      </c>
    </row>
    <row r="13" spans="1:11" ht="14">
      <c r="A13" s="6" t="s">
        <v>22</v>
      </c>
      <c r="B13" s="4">
        <v>82909</v>
      </c>
      <c r="C13" s="5" t="s">
        <v>1132</v>
      </c>
    </row>
    <row r="14" spans="1:11" ht="14">
      <c r="A14" s="6" t="s">
        <v>24</v>
      </c>
      <c r="B14" s="4">
        <v>91941</v>
      </c>
      <c r="C14" s="5" t="s">
        <v>1133</v>
      </c>
    </row>
    <row r="15" spans="1:11" ht="14">
      <c r="A15" s="6" t="s">
        <v>26</v>
      </c>
      <c r="B15" s="4">
        <v>45322</v>
      </c>
      <c r="C15" s="5" t="s">
        <v>1134</v>
      </c>
    </row>
    <row r="16" spans="1:11" ht="14">
      <c r="A16" s="6" t="s">
        <v>28</v>
      </c>
      <c r="B16" s="4">
        <v>41691</v>
      </c>
      <c r="C16" s="5" t="s">
        <v>1135</v>
      </c>
    </row>
    <row r="17" spans="1:4" ht="14">
      <c r="A17" s="6" t="s">
        <v>30</v>
      </c>
      <c r="B17" s="4">
        <v>50835</v>
      </c>
      <c r="C17" s="5" t="s">
        <v>1136</v>
      </c>
    </row>
    <row r="18" spans="1:4" ht="14">
      <c r="A18" s="6" t="s">
        <v>32</v>
      </c>
      <c r="B18" s="4">
        <v>26171</v>
      </c>
      <c r="C18" s="5" t="s">
        <v>1137</v>
      </c>
    </row>
    <row r="19" spans="1:4" ht="14">
      <c r="A19" s="6" t="s">
        <v>34</v>
      </c>
      <c r="B19" s="4">
        <v>14492</v>
      </c>
      <c r="C19" s="5" t="s">
        <v>897</v>
      </c>
    </row>
    <row r="20" spans="1:4" ht="14">
      <c r="A20" s="3" t="s">
        <v>36</v>
      </c>
      <c r="B20" s="4" t="s">
        <v>1138</v>
      </c>
      <c r="C20" s="5" t="s">
        <v>1139</v>
      </c>
    </row>
    <row r="21" spans="1:4" ht="14">
      <c r="A21" s="3" t="s">
        <v>39</v>
      </c>
      <c r="B21" s="4">
        <v>530779</v>
      </c>
      <c r="C21" s="5" t="s">
        <v>619</v>
      </c>
    </row>
    <row r="22" spans="1:4" ht="14">
      <c r="A22" s="3" t="s">
        <v>41</v>
      </c>
      <c r="B22" s="4">
        <v>91498</v>
      </c>
      <c r="C22" s="5" t="s">
        <v>1140</v>
      </c>
      <c r="D22" s="12">
        <f>B22/B24</f>
        <v>0.1314777560639154</v>
      </c>
    </row>
    <row r="23" spans="1:4">
      <c r="A23" s="2" t="s">
        <v>43</v>
      </c>
      <c r="B23" s="2" t="s">
        <v>3</v>
      </c>
      <c r="C23" s="2" t="s">
        <v>4</v>
      </c>
    </row>
    <row r="24" spans="1:4" ht="14">
      <c r="A24" s="3" t="s">
        <v>5</v>
      </c>
      <c r="B24" s="4">
        <v>695920</v>
      </c>
      <c r="C24" s="5" t="s">
        <v>1123</v>
      </c>
    </row>
    <row r="25" spans="1:4" ht="14">
      <c r="A25" s="6" t="s">
        <v>44</v>
      </c>
      <c r="B25" s="4">
        <v>669864</v>
      </c>
      <c r="C25" s="5" t="s">
        <v>1141</v>
      </c>
      <c r="D25" s="12">
        <f>B26/B24</f>
        <v>0.72094637314633869</v>
      </c>
    </row>
    <row r="26" spans="1:4" ht="14">
      <c r="A26" s="7" t="s">
        <v>46</v>
      </c>
      <c r="B26" s="4">
        <v>501721</v>
      </c>
      <c r="C26" s="5" t="s">
        <v>1142</v>
      </c>
    </row>
    <row r="27" spans="1:4" ht="14">
      <c r="A27" s="7" t="s">
        <v>48</v>
      </c>
      <c r="B27" s="4">
        <v>66896</v>
      </c>
      <c r="C27" s="5" t="s">
        <v>1143</v>
      </c>
    </row>
    <row r="28" spans="1:4" ht="14">
      <c r="A28" s="7" t="s">
        <v>50</v>
      </c>
      <c r="B28" s="4">
        <v>4932</v>
      </c>
      <c r="C28" s="5" t="s">
        <v>326</v>
      </c>
    </row>
    <row r="29" spans="1:4" ht="14">
      <c r="A29" s="7" t="s">
        <v>52</v>
      </c>
      <c r="B29" s="4">
        <v>84072</v>
      </c>
      <c r="C29" s="5" t="s">
        <v>1144</v>
      </c>
    </row>
    <row r="30" spans="1:4" ht="14">
      <c r="A30" s="7" t="s">
        <v>54</v>
      </c>
      <c r="B30" s="4">
        <v>265</v>
      </c>
      <c r="C30" s="5" t="s">
        <v>1145</v>
      </c>
    </row>
    <row r="31" spans="1:4" ht="14">
      <c r="A31" s="7" t="s">
        <v>56</v>
      </c>
      <c r="B31" s="4">
        <v>11978</v>
      </c>
      <c r="C31" s="5" t="s">
        <v>1146</v>
      </c>
    </row>
    <row r="32" spans="1:4" ht="14">
      <c r="A32" s="6" t="s">
        <v>58</v>
      </c>
      <c r="B32" s="4">
        <v>26056</v>
      </c>
      <c r="C32" s="5" t="s">
        <v>1147</v>
      </c>
    </row>
    <row r="33" spans="1:3">
      <c r="A33" s="2" t="s">
        <v>60</v>
      </c>
      <c r="B33" s="2" t="s">
        <v>3</v>
      </c>
      <c r="C33" s="2" t="s">
        <v>4</v>
      </c>
    </row>
    <row r="34" spans="1:3" ht="14">
      <c r="A34" s="3" t="s">
        <v>5</v>
      </c>
      <c r="B34" s="4">
        <v>695920</v>
      </c>
      <c r="C34" s="5" t="s">
        <v>1123</v>
      </c>
    </row>
    <row r="35" spans="1:3" ht="14">
      <c r="A35" s="6" t="s">
        <v>61</v>
      </c>
      <c r="B35" s="4">
        <v>45282</v>
      </c>
      <c r="C35" s="5" t="s">
        <v>1148</v>
      </c>
    </row>
    <row r="36" spans="1:3" ht="14">
      <c r="A36" s="7" t="s">
        <v>63</v>
      </c>
      <c r="B36" s="4">
        <v>31402</v>
      </c>
      <c r="C36" s="5" t="s">
        <v>1149</v>
      </c>
    </row>
    <row r="37" spans="1:3" ht="14">
      <c r="A37" s="7" t="s">
        <v>65</v>
      </c>
      <c r="B37" s="4">
        <v>2284</v>
      </c>
      <c r="C37" s="5" t="s">
        <v>1150</v>
      </c>
    </row>
    <row r="38" spans="1:3" ht="14">
      <c r="A38" s="7" t="s">
        <v>67</v>
      </c>
      <c r="B38" s="4">
        <v>1048</v>
      </c>
      <c r="C38" s="5" t="s">
        <v>1021</v>
      </c>
    </row>
    <row r="39" spans="1:3" ht="14">
      <c r="A39" s="7" t="s">
        <v>69</v>
      </c>
      <c r="B39" s="4">
        <v>10548</v>
      </c>
      <c r="C39" s="5" t="s">
        <v>1151</v>
      </c>
    </row>
    <row r="40" spans="1:3" ht="14">
      <c r="A40" s="6" t="s">
        <v>71</v>
      </c>
      <c r="B40" s="4">
        <v>650638</v>
      </c>
      <c r="C40" s="5" t="s">
        <v>1152</v>
      </c>
    </row>
    <row r="41" spans="1:3">
      <c r="A41" s="2" t="s">
        <v>73</v>
      </c>
      <c r="B41" s="2" t="s">
        <v>3</v>
      </c>
      <c r="C41" s="2" t="s">
        <v>4</v>
      </c>
    </row>
    <row r="42" spans="1:3" ht="14">
      <c r="A42" s="3" t="s">
        <v>5</v>
      </c>
      <c r="B42" s="4">
        <v>695920</v>
      </c>
      <c r="C42" s="5" t="s">
        <v>1123</v>
      </c>
    </row>
    <row r="43" spans="1:3" ht="14">
      <c r="A43" s="6" t="s">
        <v>74</v>
      </c>
      <c r="B43" s="4">
        <v>606363</v>
      </c>
      <c r="C43" s="5" t="s">
        <v>1153</v>
      </c>
    </row>
    <row r="44" spans="1:3" ht="14">
      <c r="A44" s="7" t="s">
        <v>76</v>
      </c>
      <c r="B44" s="4">
        <v>600728</v>
      </c>
      <c r="C44" s="5" t="s">
        <v>1154</v>
      </c>
    </row>
    <row r="45" spans="1:3" ht="14">
      <c r="A45" s="7" t="s">
        <v>78</v>
      </c>
      <c r="B45" s="4">
        <v>429854</v>
      </c>
      <c r="C45" s="5" t="s">
        <v>1155</v>
      </c>
    </row>
    <row r="46" spans="1:3" ht="14">
      <c r="A46" s="7" t="s">
        <v>80</v>
      </c>
      <c r="B46" s="4">
        <v>170874</v>
      </c>
      <c r="C46" s="5" t="s">
        <v>1156</v>
      </c>
    </row>
    <row r="47" spans="1:3" ht="14">
      <c r="A47" s="7" t="s">
        <v>82</v>
      </c>
      <c r="B47" s="4">
        <v>5635</v>
      </c>
      <c r="C47" s="5" t="s">
        <v>1157</v>
      </c>
    </row>
    <row r="48" spans="1:3" ht="14">
      <c r="A48" s="6" t="s">
        <v>84</v>
      </c>
      <c r="B48" s="4">
        <v>89557</v>
      </c>
      <c r="C48" s="5" t="s">
        <v>1158</v>
      </c>
    </row>
    <row r="49" spans="1:3">
      <c r="A49" s="2" t="s">
        <v>86</v>
      </c>
      <c r="B49" s="2" t="s">
        <v>3</v>
      </c>
      <c r="C49" s="2" t="s">
        <v>4</v>
      </c>
    </row>
    <row r="50" spans="1:3" ht="14">
      <c r="A50" s="3" t="s">
        <v>5</v>
      </c>
      <c r="B50" s="4">
        <v>695920</v>
      </c>
      <c r="C50" s="5" t="s">
        <v>1123</v>
      </c>
    </row>
    <row r="51" spans="1:3" ht="14">
      <c r="A51" s="6" t="s">
        <v>87</v>
      </c>
      <c r="B51" s="4">
        <v>19290</v>
      </c>
      <c r="C51" s="5" t="s">
        <v>1159</v>
      </c>
    </row>
    <row r="52" spans="1:3" ht="14">
      <c r="A52" s="6" t="s">
        <v>89</v>
      </c>
      <c r="B52" s="4">
        <v>4511</v>
      </c>
      <c r="C52" s="5" t="s">
        <v>1160</v>
      </c>
    </row>
    <row r="53" spans="1:3" ht="14">
      <c r="A53" s="6" t="s">
        <v>91</v>
      </c>
      <c r="B53" s="4">
        <v>10943</v>
      </c>
      <c r="C53" s="5" t="s">
        <v>1161</v>
      </c>
    </row>
    <row r="54" spans="1:3" ht="14">
      <c r="A54" s="6" t="s">
        <v>93</v>
      </c>
      <c r="B54" s="4">
        <v>7488</v>
      </c>
      <c r="C54" s="5" t="s">
        <v>1162</v>
      </c>
    </row>
    <row r="55" spans="1:3" ht="14">
      <c r="A55" s="6" t="s">
        <v>95</v>
      </c>
      <c r="B55" s="4">
        <v>9977</v>
      </c>
      <c r="C55" s="5" t="s">
        <v>758</v>
      </c>
    </row>
    <row r="56" spans="1:3" ht="14">
      <c r="A56" s="6" t="s">
        <v>97</v>
      </c>
      <c r="B56" s="4">
        <v>39444</v>
      </c>
      <c r="C56" s="5" t="s">
        <v>1163</v>
      </c>
    </row>
    <row r="57" spans="1:3" ht="14">
      <c r="A57" s="6" t="s">
        <v>99</v>
      </c>
      <c r="B57" s="4">
        <v>22030</v>
      </c>
      <c r="C57" s="5" t="s">
        <v>1164</v>
      </c>
    </row>
    <row r="58" spans="1:3" ht="14">
      <c r="A58" s="6" t="s">
        <v>101</v>
      </c>
      <c r="B58" s="4">
        <v>6788</v>
      </c>
      <c r="C58" s="5" t="s">
        <v>919</v>
      </c>
    </row>
    <row r="59" spans="1:3" ht="14">
      <c r="A59" s="6" t="s">
        <v>103</v>
      </c>
      <c r="B59" s="4">
        <v>193997</v>
      </c>
      <c r="C59" s="5" t="s">
        <v>1165</v>
      </c>
    </row>
    <row r="60" spans="1:3" ht="14">
      <c r="A60" s="6" t="s">
        <v>105</v>
      </c>
      <c r="B60" s="4">
        <v>1632</v>
      </c>
      <c r="C60" s="5" t="s">
        <v>1166</v>
      </c>
    </row>
    <row r="61" spans="1:3" ht="14">
      <c r="A61" s="6" t="s">
        <v>107</v>
      </c>
      <c r="B61" s="4">
        <v>2447</v>
      </c>
      <c r="C61" s="5" t="s">
        <v>1167</v>
      </c>
    </row>
    <row r="62" spans="1:3" ht="14">
      <c r="A62" s="6" t="s">
        <v>109</v>
      </c>
      <c r="B62" s="4">
        <v>83972</v>
      </c>
      <c r="C62" s="5" t="s">
        <v>1168</v>
      </c>
    </row>
    <row r="63" spans="1:3" ht="14">
      <c r="A63" s="6" t="s">
        <v>111</v>
      </c>
      <c r="B63" s="4">
        <v>23126</v>
      </c>
      <c r="C63" s="5" t="s">
        <v>75</v>
      </c>
    </row>
    <row r="64" spans="1:3" ht="14">
      <c r="A64" s="6" t="s">
        <v>113</v>
      </c>
      <c r="B64" s="4">
        <v>559</v>
      </c>
      <c r="C64" s="5" t="s">
        <v>1001</v>
      </c>
    </row>
    <row r="65" spans="1:3" ht="14">
      <c r="A65" s="6" t="s">
        <v>115</v>
      </c>
      <c r="B65" s="4">
        <v>71581</v>
      </c>
      <c r="C65" s="5" t="s">
        <v>1169</v>
      </c>
    </row>
    <row r="66" spans="1:3" ht="14">
      <c r="A66" s="6" t="s">
        <v>117</v>
      </c>
      <c r="B66" s="4">
        <v>29854</v>
      </c>
      <c r="C66" s="5" t="s">
        <v>1170</v>
      </c>
    </row>
    <row r="67" spans="1:3" ht="14">
      <c r="A67" s="6" t="s">
        <v>119</v>
      </c>
      <c r="B67" s="4">
        <v>251</v>
      </c>
      <c r="C67" s="5" t="s">
        <v>1171</v>
      </c>
    </row>
    <row r="68" spans="1:3" ht="14">
      <c r="A68" s="6" t="s">
        <v>121</v>
      </c>
      <c r="B68" s="4">
        <v>4962</v>
      </c>
      <c r="C68" s="5" t="s">
        <v>1172</v>
      </c>
    </row>
    <row r="69" spans="1:3" ht="14">
      <c r="A69" s="6" t="s">
        <v>123</v>
      </c>
      <c r="B69" s="4">
        <v>4367</v>
      </c>
      <c r="C69" s="5" t="s">
        <v>126</v>
      </c>
    </row>
    <row r="70" spans="1:3" ht="14">
      <c r="A70" s="6" t="s">
        <v>125</v>
      </c>
      <c r="B70" s="4">
        <v>10031</v>
      </c>
      <c r="C70" s="5" t="s">
        <v>1173</v>
      </c>
    </row>
    <row r="71" spans="1:3" ht="14">
      <c r="A71" s="6" t="s">
        <v>127</v>
      </c>
      <c r="B71" s="4">
        <v>1462</v>
      </c>
      <c r="C71" s="5" t="s">
        <v>1174</v>
      </c>
    </row>
    <row r="72" spans="1:3" ht="14">
      <c r="A72" s="6" t="s">
        <v>129</v>
      </c>
      <c r="B72" s="4">
        <v>20215</v>
      </c>
      <c r="C72" s="5" t="s">
        <v>874</v>
      </c>
    </row>
    <row r="73" spans="1:3" ht="14">
      <c r="A73" s="6" t="s">
        <v>131</v>
      </c>
      <c r="B73" s="4">
        <v>55138</v>
      </c>
      <c r="C73" s="5" t="s">
        <v>1175</v>
      </c>
    </row>
    <row r="74" spans="1:3" ht="14">
      <c r="A74" s="6" t="s">
        <v>133</v>
      </c>
      <c r="B74" s="4">
        <v>3033</v>
      </c>
      <c r="C74" s="5" t="s">
        <v>1176</v>
      </c>
    </row>
    <row r="75" spans="1:3" ht="14">
      <c r="A75" s="6" t="s">
        <v>135</v>
      </c>
      <c r="B75" s="4">
        <v>2054</v>
      </c>
      <c r="C75" s="5" t="s">
        <v>914</v>
      </c>
    </row>
    <row r="76" spans="1:3" ht="14">
      <c r="A76" s="6" t="s">
        <v>137</v>
      </c>
      <c r="B76" s="4">
        <v>3750</v>
      </c>
      <c r="C76" s="5" t="s">
        <v>1177</v>
      </c>
    </row>
    <row r="77" spans="1:3" ht="14">
      <c r="A77" s="6" t="s">
        <v>139</v>
      </c>
      <c r="B77" s="4">
        <v>844</v>
      </c>
      <c r="C77" s="5" t="s">
        <v>339</v>
      </c>
    </row>
    <row r="78" spans="1:3">
      <c r="A78" s="2" t="s">
        <v>141</v>
      </c>
      <c r="B78" s="2" t="s">
        <v>3</v>
      </c>
      <c r="C78" s="2" t="s">
        <v>4</v>
      </c>
    </row>
    <row r="79" spans="1:3" ht="14">
      <c r="A79" s="3" t="s">
        <v>142</v>
      </c>
      <c r="B79" s="4">
        <v>529961</v>
      </c>
      <c r="C79" s="5" t="s">
        <v>1178</v>
      </c>
    </row>
    <row r="80" spans="1:3" ht="14">
      <c r="A80" s="6" t="s">
        <v>144</v>
      </c>
      <c r="B80" s="4">
        <v>35062</v>
      </c>
      <c r="C80" s="5" t="s">
        <v>1179</v>
      </c>
    </row>
    <row r="81" spans="1:3">
      <c r="A81" s="2" t="s">
        <v>146</v>
      </c>
      <c r="B81" s="2" t="s">
        <v>3</v>
      </c>
      <c r="C81" s="2" t="s">
        <v>4</v>
      </c>
    </row>
    <row r="82" spans="1:3" ht="14">
      <c r="A82" s="3" t="s">
        <v>147</v>
      </c>
      <c r="B82" s="4">
        <v>687630</v>
      </c>
      <c r="C82" s="5" t="s">
        <v>1180</v>
      </c>
    </row>
    <row r="83" spans="1:3" ht="14">
      <c r="A83" s="6" t="s">
        <v>149</v>
      </c>
      <c r="B83" s="4">
        <v>82944</v>
      </c>
      <c r="C83" s="5" t="s">
        <v>1181</v>
      </c>
    </row>
    <row r="84" spans="1:3" ht="14">
      <c r="A84" s="3" t="s">
        <v>151</v>
      </c>
      <c r="B84" s="4">
        <v>164973</v>
      </c>
      <c r="C84" s="5" t="s">
        <v>1182</v>
      </c>
    </row>
    <row r="85" spans="1:3" ht="14">
      <c r="A85" s="6" t="s">
        <v>149</v>
      </c>
      <c r="B85" s="4">
        <v>7919</v>
      </c>
      <c r="C85" s="5" t="s">
        <v>755</v>
      </c>
    </row>
    <row r="86" spans="1:3" ht="14">
      <c r="A86" s="3" t="s">
        <v>154</v>
      </c>
      <c r="B86" s="4">
        <v>435163</v>
      </c>
      <c r="C86" s="5" t="s">
        <v>1183</v>
      </c>
    </row>
    <row r="87" spans="1:3" ht="14">
      <c r="A87" s="6" t="s">
        <v>149</v>
      </c>
      <c r="B87" s="4">
        <v>44211</v>
      </c>
      <c r="C87" s="5" t="s">
        <v>1184</v>
      </c>
    </row>
    <row r="88" spans="1:3" ht="14">
      <c r="A88" s="3" t="s">
        <v>41</v>
      </c>
      <c r="B88" s="4">
        <v>87494</v>
      </c>
      <c r="C88" s="5" t="s">
        <v>1185</v>
      </c>
    </row>
    <row r="89" spans="1:3" ht="14">
      <c r="A89" s="6" t="s">
        <v>149</v>
      </c>
      <c r="B89" s="4">
        <v>30814</v>
      </c>
      <c r="C89" s="5" t="s">
        <v>1186</v>
      </c>
    </row>
    <row r="90" spans="1:3">
      <c r="A90" s="2" t="s">
        <v>159</v>
      </c>
      <c r="B90" s="2" t="s">
        <v>3</v>
      </c>
      <c r="C90" s="2" t="s">
        <v>4</v>
      </c>
    </row>
    <row r="91" spans="1:3" ht="14">
      <c r="A91" s="3" t="s">
        <v>160</v>
      </c>
      <c r="B91" s="4">
        <v>686499</v>
      </c>
      <c r="C91" s="5" t="s">
        <v>1187</v>
      </c>
    </row>
    <row r="92" spans="1:3" ht="14">
      <c r="A92" s="6" t="s">
        <v>162</v>
      </c>
      <c r="B92" s="4">
        <v>566853</v>
      </c>
      <c r="C92" s="5" t="s">
        <v>1188</v>
      </c>
    </row>
    <row r="93" spans="1:3" ht="14">
      <c r="A93" s="6" t="s">
        <v>164</v>
      </c>
      <c r="B93" s="4">
        <v>114573</v>
      </c>
      <c r="C93" s="5" t="s">
        <v>1189</v>
      </c>
    </row>
    <row r="94" spans="1:3" ht="14">
      <c r="A94" s="7" t="s">
        <v>166</v>
      </c>
      <c r="B94" s="4">
        <v>58815</v>
      </c>
      <c r="C94" s="5" t="s">
        <v>1190</v>
      </c>
    </row>
    <row r="95" spans="1:3" ht="14">
      <c r="A95" s="7" t="s">
        <v>168</v>
      </c>
      <c r="B95" s="4">
        <v>55758</v>
      </c>
      <c r="C95" s="5" t="s">
        <v>1191</v>
      </c>
    </row>
    <row r="96" spans="1:3" ht="14">
      <c r="A96" s="7" t="s">
        <v>170</v>
      </c>
      <c r="B96" s="4">
        <v>38641</v>
      </c>
      <c r="C96" s="5" t="s">
        <v>1192</v>
      </c>
    </row>
    <row r="97" spans="1:3" ht="14">
      <c r="A97" s="7" t="s">
        <v>80</v>
      </c>
      <c r="B97" s="4">
        <v>17117</v>
      </c>
      <c r="C97" s="5" t="s">
        <v>868</v>
      </c>
    </row>
    <row r="98" spans="1:3" ht="14">
      <c r="A98" s="7" t="s">
        <v>173</v>
      </c>
      <c r="B98" s="4">
        <v>5073</v>
      </c>
      <c r="C98" s="5" t="s">
        <v>702</v>
      </c>
    </row>
    <row r="99" spans="1:3">
      <c r="A99" s="2" t="s">
        <v>175</v>
      </c>
    </row>
    <row r="100" spans="1:3">
      <c r="A100" s="2" t="s">
        <v>176</v>
      </c>
      <c r="B100" s="2" t="s">
        <v>3</v>
      </c>
      <c r="C100" s="2" t="s">
        <v>4</v>
      </c>
    </row>
    <row r="101" spans="1:3" ht="14">
      <c r="A101" s="3" t="s">
        <v>177</v>
      </c>
      <c r="B101" s="4">
        <v>548885</v>
      </c>
      <c r="C101" s="5" t="s">
        <v>1193</v>
      </c>
    </row>
    <row r="102" spans="1:3" ht="14">
      <c r="A102" s="6" t="s">
        <v>179</v>
      </c>
      <c r="B102" s="4">
        <v>378562</v>
      </c>
      <c r="C102" s="5" t="s">
        <v>955</v>
      </c>
    </row>
    <row r="103" spans="1:3" ht="14">
      <c r="A103" s="7" t="s">
        <v>181</v>
      </c>
      <c r="B103" s="4">
        <v>377744</v>
      </c>
      <c r="C103" s="5" t="s">
        <v>1194</v>
      </c>
    </row>
    <row r="104" spans="1:3" ht="14">
      <c r="A104" s="8" t="s">
        <v>183</v>
      </c>
      <c r="B104" s="4">
        <v>356043</v>
      </c>
      <c r="C104" s="5" t="s">
        <v>1195</v>
      </c>
    </row>
    <row r="105" spans="1:3" ht="14">
      <c r="A105" s="8" t="s">
        <v>185</v>
      </c>
      <c r="B105" s="4">
        <v>21701</v>
      </c>
      <c r="C105" s="5" t="s">
        <v>1196</v>
      </c>
    </row>
    <row r="106" spans="1:3" ht="14">
      <c r="A106" s="7" t="s">
        <v>187</v>
      </c>
      <c r="B106" s="4">
        <v>818</v>
      </c>
      <c r="C106" s="5" t="s">
        <v>1197</v>
      </c>
    </row>
    <row r="107" spans="1:3" ht="14">
      <c r="A107" s="6" t="s">
        <v>189</v>
      </c>
      <c r="B107" s="4">
        <v>170323</v>
      </c>
      <c r="C107" s="5" t="s">
        <v>1198</v>
      </c>
    </row>
    <row r="108" spans="1:3" ht="14">
      <c r="A108" s="3" t="s">
        <v>181</v>
      </c>
      <c r="B108" s="4">
        <v>377744</v>
      </c>
      <c r="C108" s="5" t="s">
        <v>1194</v>
      </c>
    </row>
    <row r="109" spans="1:3" ht="14">
      <c r="A109" s="6" t="s">
        <v>191</v>
      </c>
      <c r="B109" s="4" t="s">
        <v>1199</v>
      </c>
      <c r="C109" s="9" t="s">
        <v>679</v>
      </c>
    </row>
    <row r="110" spans="1:3">
      <c r="A110" s="2" t="s">
        <v>194</v>
      </c>
      <c r="B110" s="2" t="s">
        <v>3</v>
      </c>
      <c r="C110" s="2" t="s">
        <v>4</v>
      </c>
    </row>
    <row r="111" spans="1:3" ht="14">
      <c r="A111" s="3" t="s">
        <v>195</v>
      </c>
      <c r="B111" s="4">
        <v>349556</v>
      </c>
      <c r="C111" s="5" t="s">
        <v>1200</v>
      </c>
    </row>
    <row r="112" spans="1:3" ht="14">
      <c r="A112" s="6" t="s">
        <v>197</v>
      </c>
      <c r="B112" s="4">
        <v>262663</v>
      </c>
      <c r="C112" s="5" t="s">
        <v>1201</v>
      </c>
    </row>
    <row r="113" spans="1:3" ht="14">
      <c r="A113" s="6" t="s">
        <v>199</v>
      </c>
      <c r="B113" s="4">
        <v>32143</v>
      </c>
      <c r="C113" s="5" t="s">
        <v>1202</v>
      </c>
    </row>
    <row r="114" spans="1:3" ht="14">
      <c r="A114" s="6" t="s">
        <v>201</v>
      </c>
      <c r="B114" s="4">
        <v>21673</v>
      </c>
      <c r="C114" s="5" t="s">
        <v>1203</v>
      </c>
    </row>
    <row r="115" spans="1:3" ht="14">
      <c r="A115" s="6" t="s">
        <v>203</v>
      </c>
      <c r="B115" s="4">
        <v>9532</v>
      </c>
      <c r="C115" s="5" t="s">
        <v>1204</v>
      </c>
    </row>
    <row r="116" spans="1:3" ht="14">
      <c r="A116" s="6" t="s">
        <v>205</v>
      </c>
      <c r="B116" s="4">
        <v>6313</v>
      </c>
      <c r="C116" s="5" t="s">
        <v>262</v>
      </c>
    </row>
    <row r="117" spans="1:3" ht="14">
      <c r="A117" s="6" t="s">
        <v>207</v>
      </c>
      <c r="B117" s="4">
        <v>17232</v>
      </c>
      <c r="C117" s="5" t="s">
        <v>1205</v>
      </c>
    </row>
    <row r="118" spans="1:3" ht="14">
      <c r="A118" s="3" t="s">
        <v>209</v>
      </c>
      <c r="B118" s="4" t="s">
        <v>1206</v>
      </c>
      <c r="C118" s="5" t="s">
        <v>1207</v>
      </c>
    </row>
    <row r="119" spans="1:3">
      <c r="A119" s="2" t="s">
        <v>211</v>
      </c>
      <c r="B119" s="2" t="s">
        <v>3</v>
      </c>
      <c r="C119" s="2" t="s">
        <v>4</v>
      </c>
    </row>
    <row r="120" spans="1:3" ht="14">
      <c r="A120" s="3" t="s">
        <v>212</v>
      </c>
      <c r="B120" s="4">
        <v>356043</v>
      </c>
      <c r="C120" s="5" t="s">
        <v>1195</v>
      </c>
    </row>
    <row r="121" spans="1:3" ht="14">
      <c r="A121" s="6" t="s">
        <v>213</v>
      </c>
      <c r="B121" s="4">
        <v>164177</v>
      </c>
      <c r="C121" s="5" t="s">
        <v>1208</v>
      </c>
    </row>
    <row r="122" spans="1:3" ht="14">
      <c r="A122" s="6" t="s">
        <v>215</v>
      </c>
      <c r="B122" s="4">
        <v>57726</v>
      </c>
      <c r="C122" s="5" t="s">
        <v>1209</v>
      </c>
    </row>
    <row r="123" spans="1:3" ht="14">
      <c r="A123" s="6" t="s">
        <v>217</v>
      </c>
      <c r="B123" s="4">
        <v>78025</v>
      </c>
      <c r="C123" s="5" t="s">
        <v>1210</v>
      </c>
    </row>
    <row r="124" spans="1:3" ht="14">
      <c r="A124" s="6" t="s">
        <v>219</v>
      </c>
      <c r="B124" s="4">
        <v>17002</v>
      </c>
      <c r="C124" s="5" t="s">
        <v>1211</v>
      </c>
    </row>
    <row r="125" spans="1:3" ht="14">
      <c r="A125" s="6" t="s">
        <v>221</v>
      </c>
      <c r="B125" s="4">
        <v>39113</v>
      </c>
      <c r="C125" s="5" t="s">
        <v>1212</v>
      </c>
    </row>
    <row r="126" spans="1:3">
      <c r="A126" s="2" t="s">
        <v>223</v>
      </c>
      <c r="B126" s="2" t="s">
        <v>3</v>
      </c>
      <c r="C126" s="2" t="s">
        <v>4</v>
      </c>
    </row>
    <row r="127" spans="1:3" ht="14">
      <c r="A127" s="3" t="s">
        <v>212</v>
      </c>
      <c r="B127" s="4">
        <v>356043</v>
      </c>
      <c r="C127" s="5" t="s">
        <v>1195</v>
      </c>
    </row>
    <row r="128" spans="1:3" ht="14">
      <c r="A128" s="6" t="s">
        <v>224</v>
      </c>
      <c r="B128" s="4">
        <v>2321</v>
      </c>
      <c r="C128" s="5" t="s">
        <v>1167</v>
      </c>
    </row>
    <row r="129" spans="1:3" ht="14">
      <c r="A129" s="6" t="s">
        <v>226</v>
      </c>
      <c r="B129" s="4">
        <v>13563</v>
      </c>
      <c r="C129" s="5" t="s">
        <v>70</v>
      </c>
    </row>
    <row r="130" spans="1:3" ht="14">
      <c r="A130" s="6" t="s">
        <v>228</v>
      </c>
      <c r="B130" s="4">
        <v>44427</v>
      </c>
      <c r="C130" s="5" t="s">
        <v>1213</v>
      </c>
    </row>
    <row r="131" spans="1:3" ht="14">
      <c r="A131" s="6" t="s">
        <v>230</v>
      </c>
      <c r="B131" s="4">
        <v>9629</v>
      </c>
      <c r="C131" s="5" t="s">
        <v>1214</v>
      </c>
    </row>
    <row r="132" spans="1:3" ht="14">
      <c r="A132" s="6" t="s">
        <v>232</v>
      </c>
      <c r="B132" s="4">
        <v>33434</v>
      </c>
      <c r="C132" s="5" t="s">
        <v>1215</v>
      </c>
    </row>
    <row r="133" spans="1:3" ht="14">
      <c r="A133" s="6" t="s">
        <v>234</v>
      </c>
      <c r="B133" s="4">
        <v>14562</v>
      </c>
      <c r="C133" s="5" t="s">
        <v>1216</v>
      </c>
    </row>
    <row r="134" spans="1:3" ht="14">
      <c r="A134" s="6" t="s">
        <v>236</v>
      </c>
      <c r="B134" s="4">
        <v>6292</v>
      </c>
      <c r="C134" s="5" t="s">
        <v>1217</v>
      </c>
    </row>
    <row r="135" spans="1:3" ht="14">
      <c r="A135" s="6" t="s">
        <v>238</v>
      </c>
      <c r="B135" s="4">
        <v>28662</v>
      </c>
      <c r="C135" s="5" t="s">
        <v>1218</v>
      </c>
    </row>
    <row r="136" spans="1:3" ht="14">
      <c r="A136" s="6" t="s">
        <v>240</v>
      </c>
      <c r="B136" s="4">
        <v>39661</v>
      </c>
      <c r="C136" s="5" t="s">
        <v>1219</v>
      </c>
    </row>
    <row r="137" spans="1:3" ht="14">
      <c r="A137" s="6" t="s">
        <v>242</v>
      </c>
      <c r="B137" s="4">
        <v>99260</v>
      </c>
      <c r="C137" s="5" t="s">
        <v>1220</v>
      </c>
    </row>
    <row r="138" spans="1:3" ht="14">
      <c r="A138" s="6" t="s">
        <v>244</v>
      </c>
      <c r="B138" s="4">
        <v>30724</v>
      </c>
      <c r="C138" s="5" t="s">
        <v>1221</v>
      </c>
    </row>
    <row r="139" spans="1:3" ht="14">
      <c r="A139" s="6" t="s">
        <v>246</v>
      </c>
      <c r="B139" s="4">
        <v>16442</v>
      </c>
      <c r="C139" s="5" t="s">
        <v>100</v>
      </c>
    </row>
    <row r="140" spans="1:3" ht="14">
      <c r="A140" s="6" t="s">
        <v>248</v>
      </c>
      <c r="B140" s="4">
        <v>17066</v>
      </c>
      <c r="C140" s="5" t="s">
        <v>332</v>
      </c>
    </row>
    <row r="141" spans="1:3">
      <c r="A141" s="2" t="s">
        <v>250</v>
      </c>
      <c r="B141" s="2" t="s">
        <v>3</v>
      </c>
      <c r="C141" s="2" t="s">
        <v>4</v>
      </c>
    </row>
    <row r="142" spans="1:3" ht="14">
      <c r="A142" s="3" t="s">
        <v>212</v>
      </c>
      <c r="B142" s="4">
        <v>356043</v>
      </c>
      <c r="C142" s="5" t="s">
        <v>1195</v>
      </c>
    </row>
    <row r="143" spans="1:3" ht="14">
      <c r="A143" s="6" t="s">
        <v>251</v>
      </c>
      <c r="B143" s="4">
        <v>291360</v>
      </c>
      <c r="C143" s="5" t="s">
        <v>1222</v>
      </c>
    </row>
    <row r="144" spans="1:3" ht="14">
      <c r="A144" s="6" t="s">
        <v>253</v>
      </c>
      <c r="B144" s="4">
        <v>49745</v>
      </c>
      <c r="C144" s="5" t="s">
        <v>47</v>
      </c>
    </row>
    <row r="145" spans="1:3" ht="14">
      <c r="A145" s="6" t="s">
        <v>255</v>
      </c>
      <c r="B145" s="4">
        <v>14711</v>
      </c>
      <c r="C145" s="5" t="s">
        <v>1223</v>
      </c>
    </row>
    <row r="146" spans="1:3" ht="14">
      <c r="A146" s="6" t="s">
        <v>257</v>
      </c>
      <c r="B146" s="4">
        <v>227</v>
      </c>
      <c r="C146" s="5" t="s">
        <v>1224</v>
      </c>
    </row>
    <row r="147" spans="1:3">
      <c r="A147" s="2" t="s">
        <v>259</v>
      </c>
    </row>
    <row r="148" spans="1:3">
      <c r="A148" s="2" t="s">
        <v>260</v>
      </c>
      <c r="B148" s="2" t="s">
        <v>3</v>
      </c>
      <c r="C148" s="2" t="s">
        <v>4</v>
      </c>
    </row>
    <row r="149" spans="1:3" ht="14">
      <c r="A149" s="3" t="s">
        <v>261</v>
      </c>
      <c r="B149" s="4">
        <v>281445</v>
      </c>
      <c r="C149" s="5" t="s">
        <v>1225</v>
      </c>
    </row>
    <row r="150" spans="1:3" ht="14">
      <c r="A150" s="6" t="s">
        <v>263</v>
      </c>
      <c r="B150" s="4">
        <v>267760</v>
      </c>
      <c r="C150" s="5" t="s">
        <v>1226</v>
      </c>
    </row>
    <row r="151" spans="1:3" ht="14">
      <c r="A151" s="6" t="s">
        <v>265</v>
      </c>
      <c r="B151" s="4">
        <v>13685</v>
      </c>
      <c r="C151" s="5" t="s">
        <v>1227</v>
      </c>
    </row>
    <row r="152" spans="1:3" ht="14">
      <c r="A152" s="3" t="s">
        <v>267</v>
      </c>
      <c r="B152" s="4" t="s">
        <v>1228</v>
      </c>
      <c r="C152" s="9" t="s">
        <v>947</v>
      </c>
    </row>
    <row r="153" spans="1:3" ht="14">
      <c r="A153" s="3" t="s">
        <v>270</v>
      </c>
      <c r="B153" s="4" t="s">
        <v>1229</v>
      </c>
      <c r="C153" s="9" t="s">
        <v>405</v>
      </c>
    </row>
    <row r="154" spans="1:3">
      <c r="A154" s="2" t="s">
        <v>273</v>
      </c>
      <c r="B154" s="2" t="s">
        <v>3</v>
      </c>
      <c r="C154" s="2" t="s">
        <v>4</v>
      </c>
    </row>
    <row r="155" spans="1:3" ht="14">
      <c r="A155" s="3" t="s">
        <v>263</v>
      </c>
      <c r="B155" s="4">
        <v>267760</v>
      </c>
      <c r="C155" s="5" t="s">
        <v>1226</v>
      </c>
    </row>
    <row r="156" spans="1:3" ht="14">
      <c r="A156" s="6" t="s">
        <v>274</v>
      </c>
      <c r="B156" s="4">
        <v>168795</v>
      </c>
      <c r="C156" s="5" t="s">
        <v>1230</v>
      </c>
    </row>
    <row r="157" spans="1:3" ht="14">
      <c r="A157" s="6" t="s">
        <v>276</v>
      </c>
      <c r="B157" s="4">
        <v>98965</v>
      </c>
      <c r="C157" s="5" t="s">
        <v>1231</v>
      </c>
    </row>
    <row r="158" spans="1:3" ht="14">
      <c r="A158" s="3" t="s">
        <v>278</v>
      </c>
      <c r="B158" s="4" t="s">
        <v>1232</v>
      </c>
      <c r="C158" s="5" t="s">
        <v>280</v>
      </c>
    </row>
    <row r="159" spans="1:3" ht="14">
      <c r="A159" s="3" t="s">
        <v>281</v>
      </c>
      <c r="B159" s="4" t="s">
        <v>1233</v>
      </c>
      <c r="C159" s="5" t="s">
        <v>1234</v>
      </c>
    </row>
    <row r="160" spans="1:3">
      <c r="A160" s="2" t="s">
        <v>284</v>
      </c>
      <c r="B160" s="2" t="s">
        <v>3</v>
      </c>
      <c r="C160" s="2" t="s">
        <v>4</v>
      </c>
    </row>
    <row r="161" spans="1:3" ht="14">
      <c r="A161" s="3" t="s">
        <v>263</v>
      </c>
      <c r="B161" s="4">
        <v>267760</v>
      </c>
      <c r="C161" s="5" t="s">
        <v>1226</v>
      </c>
    </row>
    <row r="162" spans="1:3" ht="14">
      <c r="A162" s="6" t="s">
        <v>285</v>
      </c>
      <c r="B162" s="4">
        <v>107352</v>
      </c>
      <c r="C162" s="5" t="s">
        <v>1235</v>
      </c>
    </row>
    <row r="163" spans="1:3" ht="14">
      <c r="A163" s="6" t="s">
        <v>287</v>
      </c>
      <c r="B163" s="4">
        <v>75015</v>
      </c>
      <c r="C163" s="5" t="s">
        <v>1236</v>
      </c>
    </row>
    <row r="164" spans="1:3" ht="14">
      <c r="A164" s="6" t="s">
        <v>289</v>
      </c>
      <c r="B164" s="4">
        <v>42289</v>
      </c>
      <c r="C164" s="5" t="s">
        <v>1237</v>
      </c>
    </row>
    <row r="165" spans="1:3" ht="14">
      <c r="A165" s="6" t="s">
        <v>291</v>
      </c>
      <c r="B165" s="4">
        <v>21174</v>
      </c>
      <c r="C165" s="5" t="s">
        <v>1238</v>
      </c>
    </row>
    <row r="166" spans="1:3" ht="14">
      <c r="A166" s="6" t="s">
        <v>293</v>
      </c>
      <c r="B166" s="4">
        <v>11963</v>
      </c>
      <c r="C166" s="5" t="s">
        <v>1239</v>
      </c>
    </row>
    <row r="167" spans="1:3" ht="14">
      <c r="A167" s="6" t="s">
        <v>294</v>
      </c>
      <c r="B167" s="4">
        <v>9967</v>
      </c>
      <c r="C167" s="5" t="s">
        <v>1240</v>
      </c>
    </row>
    <row r="168" spans="1:3">
      <c r="A168" s="2" t="s">
        <v>296</v>
      </c>
      <c r="B168" s="2" t="s">
        <v>3</v>
      </c>
      <c r="C168" s="2" t="s">
        <v>4</v>
      </c>
    </row>
    <row r="169" spans="1:3" ht="14">
      <c r="A169" s="3" t="s">
        <v>297</v>
      </c>
      <c r="B169" s="4">
        <v>168795</v>
      </c>
      <c r="C169" s="5" t="s">
        <v>1230</v>
      </c>
    </row>
    <row r="170" spans="1:3" ht="14">
      <c r="A170" s="6" t="s">
        <v>298</v>
      </c>
      <c r="B170" s="4">
        <v>8850</v>
      </c>
      <c r="C170" s="5" t="s">
        <v>1241</v>
      </c>
    </row>
    <row r="171" spans="1:3" ht="14">
      <c r="A171" s="6" t="s">
        <v>300</v>
      </c>
      <c r="B171" s="4">
        <v>9388</v>
      </c>
      <c r="C171" s="5" t="s">
        <v>1242</v>
      </c>
    </row>
    <row r="172" spans="1:3" ht="14">
      <c r="A172" s="6" t="s">
        <v>301</v>
      </c>
      <c r="B172" s="4">
        <v>24470</v>
      </c>
      <c r="C172" s="5" t="s">
        <v>1243</v>
      </c>
    </row>
    <row r="173" spans="1:3" ht="14">
      <c r="A173" s="6" t="s">
        <v>303</v>
      </c>
      <c r="B173" s="4">
        <v>33208</v>
      </c>
      <c r="C173" s="5" t="s">
        <v>1244</v>
      </c>
    </row>
    <row r="174" spans="1:3" ht="14">
      <c r="A174" s="6" t="s">
        <v>305</v>
      </c>
      <c r="B174" s="4">
        <v>48353</v>
      </c>
      <c r="C174" s="5" t="s">
        <v>1245</v>
      </c>
    </row>
    <row r="175" spans="1:3" ht="14">
      <c r="A175" s="6" t="s">
        <v>307</v>
      </c>
      <c r="B175" s="4">
        <v>32645</v>
      </c>
      <c r="C175" s="5" t="s">
        <v>761</v>
      </c>
    </row>
    <row r="176" spans="1:3" ht="14">
      <c r="A176" s="6" t="s">
        <v>309</v>
      </c>
      <c r="B176" s="4">
        <v>10712</v>
      </c>
      <c r="C176" s="5" t="s">
        <v>1246</v>
      </c>
    </row>
    <row r="177" spans="1:3" ht="14">
      <c r="A177" s="6" t="s">
        <v>311</v>
      </c>
      <c r="B177" s="4">
        <v>1169</v>
      </c>
      <c r="C177" s="5" t="s">
        <v>1247</v>
      </c>
    </row>
    <row r="178" spans="1:3" ht="14">
      <c r="A178" s="6" t="s">
        <v>313</v>
      </c>
      <c r="B178" s="10">
        <v>215000</v>
      </c>
      <c r="C178" s="5" t="s">
        <v>1248</v>
      </c>
    </row>
    <row r="179" spans="1:3">
      <c r="A179" s="2" t="s">
        <v>315</v>
      </c>
      <c r="B179" s="2" t="s">
        <v>3</v>
      </c>
      <c r="C179" s="2" t="s">
        <v>4</v>
      </c>
    </row>
    <row r="180" spans="1:3" ht="14">
      <c r="A180" s="3" t="s">
        <v>297</v>
      </c>
      <c r="B180" s="4">
        <v>168795</v>
      </c>
      <c r="C180" s="5" t="s">
        <v>1230</v>
      </c>
    </row>
    <row r="181" spans="1:3" ht="14">
      <c r="A181" s="6" t="s">
        <v>316</v>
      </c>
      <c r="B181" s="4">
        <v>115859</v>
      </c>
      <c r="C181" s="5" t="s">
        <v>861</v>
      </c>
    </row>
    <row r="182" spans="1:3" ht="14">
      <c r="A182" s="6" t="s">
        <v>318</v>
      </c>
      <c r="B182" s="4">
        <v>52936</v>
      </c>
      <c r="C182" s="5" t="s">
        <v>705</v>
      </c>
    </row>
    <row r="183" spans="1:3">
      <c r="A183" s="2" t="s">
        <v>320</v>
      </c>
      <c r="B183" s="2" t="s">
        <v>3</v>
      </c>
      <c r="C183" s="2" t="s">
        <v>4</v>
      </c>
    </row>
    <row r="184" spans="1:3" ht="14">
      <c r="A184" s="3" t="s">
        <v>316</v>
      </c>
      <c r="B184" s="4">
        <v>115859</v>
      </c>
      <c r="C184" s="5" t="s">
        <v>861</v>
      </c>
    </row>
    <row r="185" spans="1:3" ht="14">
      <c r="A185" s="6" t="s">
        <v>321</v>
      </c>
      <c r="B185" s="4">
        <v>144</v>
      </c>
      <c r="C185" s="5" t="s">
        <v>1249</v>
      </c>
    </row>
    <row r="186" spans="1:3" ht="14">
      <c r="A186" s="6" t="s">
        <v>323</v>
      </c>
      <c r="B186" s="4">
        <v>1133</v>
      </c>
      <c r="C186" s="5" t="s">
        <v>1250</v>
      </c>
    </row>
    <row r="187" spans="1:3" ht="14">
      <c r="A187" s="6" t="s">
        <v>325</v>
      </c>
      <c r="B187" s="4">
        <v>2865</v>
      </c>
      <c r="C187" s="5" t="s">
        <v>1251</v>
      </c>
    </row>
    <row r="188" spans="1:3" ht="14">
      <c r="A188" s="6" t="s">
        <v>327</v>
      </c>
      <c r="B188" s="4">
        <v>13057</v>
      </c>
      <c r="C188" s="5" t="s">
        <v>1252</v>
      </c>
    </row>
    <row r="189" spans="1:3" ht="14">
      <c r="A189" s="6" t="s">
        <v>329</v>
      </c>
      <c r="B189" s="4">
        <v>35829</v>
      </c>
      <c r="C189" s="5" t="s">
        <v>1253</v>
      </c>
    </row>
    <row r="190" spans="1:3" ht="14">
      <c r="A190" s="6" t="s">
        <v>331</v>
      </c>
      <c r="B190" s="4">
        <v>31984</v>
      </c>
      <c r="C190" s="5" t="s">
        <v>1254</v>
      </c>
    </row>
    <row r="191" spans="1:3" ht="14">
      <c r="A191" s="6" t="s">
        <v>333</v>
      </c>
      <c r="B191" s="4">
        <v>30847</v>
      </c>
      <c r="C191" s="5" t="s">
        <v>1255</v>
      </c>
    </row>
    <row r="192" spans="1:3" ht="14">
      <c r="A192" s="6" t="s">
        <v>313</v>
      </c>
      <c r="B192" s="10">
        <v>1567</v>
      </c>
      <c r="C192" s="5" t="s">
        <v>739</v>
      </c>
    </row>
    <row r="193" spans="1:3" ht="14">
      <c r="A193" s="3" t="s">
        <v>318</v>
      </c>
      <c r="B193" s="4">
        <v>52936</v>
      </c>
      <c r="C193" s="5" t="s">
        <v>705</v>
      </c>
    </row>
    <row r="194" spans="1:3" ht="14">
      <c r="A194" s="6" t="s">
        <v>336</v>
      </c>
      <c r="B194" s="4">
        <v>130</v>
      </c>
      <c r="C194" s="5" t="s">
        <v>1256</v>
      </c>
    </row>
    <row r="195" spans="1:3" ht="14">
      <c r="A195" s="6" t="s">
        <v>338</v>
      </c>
      <c r="B195" s="4">
        <v>1208</v>
      </c>
      <c r="C195" s="5" t="s">
        <v>1257</v>
      </c>
    </row>
    <row r="196" spans="1:3" ht="14">
      <c r="A196" s="6" t="s">
        <v>340</v>
      </c>
      <c r="B196" s="4">
        <v>2629</v>
      </c>
      <c r="C196" s="5" t="s">
        <v>1258</v>
      </c>
    </row>
    <row r="197" spans="1:3" ht="14">
      <c r="A197" s="6" t="s">
        <v>342</v>
      </c>
      <c r="B197" s="4">
        <v>7128</v>
      </c>
      <c r="C197" s="5" t="s">
        <v>1259</v>
      </c>
    </row>
    <row r="198" spans="1:3" ht="14">
      <c r="A198" s="6" t="s">
        <v>344</v>
      </c>
      <c r="B198" s="4">
        <v>41841</v>
      </c>
      <c r="C198" s="5" t="s">
        <v>1260</v>
      </c>
    </row>
    <row r="199" spans="1:3" ht="14">
      <c r="A199" s="6" t="s">
        <v>313</v>
      </c>
      <c r="B199" s="10">
        <v>549</v>
      </c>
      <c r="C199" s="5" t="s">
        <v>1261</v>
      </c>
    </row>
    <row r="200" spans="1:3">
      <c r="A200" s="2" t="s">
        <v>347</v>
      </c>
      <c r="B200" s="2" t="s">
        <v>3</v>
      </c>
      <c r="C200" s="2" t="s">
        <v>4</v>
      </c>
    </row>
    <row r="201" spans="1:3" ht="14">
      <c r="A201" s="3" t="s">
        <v>348</v>
      </c>
      <c r="B201" s="4">
        <v>96441</v>
      </c>
      <c r="C201" s="5" t="s">
        <v>1262</v>
      </c>
    </row>
    <row r="202" spans="1:3" ht="14">
      <c r="A202" s="6" t="s">
        <v>350</v>
      </c>
      <c r="B202" s="4">
        <v>2269</v>
      </c>
      <c r="C202" s="5" t="s">
        <v>1263</v>
      </c>
    </row>
    <row r="203" spans="1:3" ht="14">
      <c r="A203" s="6" t="s">
        <v>340</v>
      </c>
      <c r="B203" s="4">
        <v>3525</v>
      </c>
      <c r="C203" s="5" t="s">
        <v>654</v>
      </c>
    </row>
    <row r="204" spans="1:3" ht="14">
      <c r="A204" s="6" t="s">
        <v>323</v>
      </c>
      <c r="B204" s="4">
        <v>5902</v>
      </c>
      <c r="C204" s="5" t="s">
        <v>1264</v>
      </c>
    </row>
    <row r="205" spans="1:3" ht="14">
      <c r="A205" s="6" t="s">
        <v>354</v>
      </c>
      <c r="B205" s="4">
        <v>17118</v>
      </c>
      <c r="C205" s="5" t="s">
        <v>1265</v>
      </c>
    </row>
    <row r="206" spans="1:3" ht="14">
      <c r="A206" s="6" t="s">
        <v>356</v>
      </c>
      <c r="B206" s="4">
        <v>31324</v>
      </c>
      <c r="C206" s="5" t="s">
        <v>1266</v>
      </c>
    </row>
    <row r="207" spans="1:3" ht="14">
      <c r="A207" s="6" t="s">
        <v>329</v>
      </c>
      <c r="B207" s="4">
        <v>24912</v>
      </c>
      <c r="C207" s="5" t="s">
        <v>1267</v>
      </c>
    </row>
    <row r="208" spans="1:3" ht="14">
      <c r="A208" s="6" t="s">
        <v>359</v>
      </c>
      <c r="B208" s="4">
        <v>11391</v>
      </c>
      <c r="C208" s="5" t="s">
        <v>1268</v>
      </c>
    </row>
    <row r="209" spans="1:3" ht="14">
      <c r="A209" s="6" t="s">
        <v>313</v>
      </c>
      <c r="B209" s="10">
        <v>897</v>
      </c>
      <c r="C209" s="5" t="s">
        <v>1269</v>
      </c>
    </row>
    <row r="210" spans="1:3" ht="14">
      <c r="A210" s="3" t="s">
        <v>362</v>
      </c>
      <c r="B210" s="4">
        <v>2524</v>
      </c>
      <c r="C210" s="5" t="s">
        <v>1270</v>
      </c>
    </row>
    <row r="211" spans="1:3">
      <c r="A211" s="2" t="s">
        <v>364</v>
      </c>
    </row>
    <row r="212" spans="1:3">
      <c r="A212" s="2" t="s">
        <v>365</v>
      </c>
      <c r="B212" s="2" t="s">
        <v>3</v>
      </c>
      <c r="C212" s="2" t="s">
        <v>4</v>
      </c>
    </row>
    <row r="213" spans="1:3" ht="14">
      <c r="A213" s="3" t="s">
        <v>366</v>
      </c>
      <c r="B213" s="4">
        <v>267760</v>
      </c>
      <c r="C213" s="5" t="s">
        <v>1226</v>
      </c>
    </row>
    <row r="214" spans="1:3" ht="14">
      <c r="A214" s="6" t="s">
        <v>367</v>
      </c>
      <c r="B214" s="4">
        <v>17054</v>
      </c>
      <c r="C214" s="5" t="s">
        <v>1271</v>
      </c>
    </row>
    <row r="215" spans="1:3" ht="14">
      <c r="A215" s="6" t="s">
        <v>369</v>
      </c>
      <c r="B215" s="4">
        <v>11857</v>
      </c>
      <c r="C215" s="5" t="s">
        <v>96</v>
      </c>
    </row>
    <row r="216" spans="1:3" ht="14">
      <c r="A216" s="6" t="s">
        <v>371</v>
      </c>
      <c r="B216" s="4">
        <v>25373</v>
      </c>
      <c r="C216" s="5" t="s">
        <v>1272</v>
      </c>
    </row>
    <row r="217" spans="1:3" ht="14">
      <c r="A217" s="6" t="s">
        <v>373</v>
      </c>
      <c r="B217" s="4">
        <v>23453</v>
      </c>
      <c r="C217" s="5" t="s">
        <v>1273</v>
      </c>
    </row>
    <row r="218" spans="1:3" ht="14">
      <c r="A218" s="6" t="s">
        <v>375</v>
      </c>
      <c r="B218" s="4">
        <v>32312</v>
      </c>
      <c r="C218" s="5" t="s">
        <v>609</v>
      </c>
    </row>
    <row r="219" spans="1:3" ht="14">
      <c r="A219" s="6" t="s">
        <v>377</v>
      </c>
      <c r="B219" s="4">
        <v>46927</v>
      </c>
      <c r="C219" s="5" t="s">
        <v>1274</v>
      </c>
    </row>
    <row r="220" spans="1:3" ht="14">
      <c r="A220" s="6" t="s">
        <v>379</v>
      </c>
      <c r="B220" s="4">
        <v>33388</v>
      </c>
      <c r="C220" s="5" t="s">
        <v>1275</v>
      </c>
    </row>
    <row r="221" spans="1:3" ht="14">
      <c r="A221" s="6" t="s">
        <v>301</v>
      </c>
      <c r="B221" s="4">
        <v>40950</v>
      </c>
      <c r="C221" s="5" t="s">
        <v>1276</v>
      </c>
    </row>
    <row r="222" spans="1:3" ht="14">
      <c r="A222" s="6" t="s">
        <v>382</v>
      </c>
      <c r="B222" s="4">
        <v>16534</v>
      </c>
      <c r="C222" s="5" t="s">
        <v>1277</v>
      </c>
    </row>
    <row r="223" spans="1:3" ht="14">
      <c r="A223" s="6" t="s">
        <v>384</v>
      </c>
      <c r="B223" s="4">
        <v>19912</v>
      </c>
      <c r="C223" s="5" t="s">
        <v>1278</v>
      </c>
    </row>
    <row r="224" spans="1:3" ht="14">
      <c r="A224" s="3" t="s">
        <v>386</v>
      </c>
      <c r="B224" s="10">
        <v>61244</v>
      </c>
      <c r="C224" s="5" t="s">
        <v>1279</v>
      </c>
    </row>
    <row r="225" spans="1:3" ht="14">
      <c r="A225" s="3" t="s">
        <v>388</v>
      </c>
      <c r="B225" s="10">
        <v>85271</v>
      </c>
      <c r="C225" s="5" t="s">
        <v>1280</v>
      </c>
    </row>
    <row r="226" spans="1:3">
      <c r="A226" s="2" t="s">
        <v>390</v>
      </c>
      <c r="B226" s="2" t="s">
        <v>3</v>
      </c>
      <c r="C226" s="2" t="s">
        <v>4</v>
      </c>
    </row>
    <row r="227" spans="1:3" ht="14">
      <c r="A227" s="3" t="s">
        <v>391</v>
      </c>
      <c r="B227" s="4">
        <v>687630</v>
      </c>
      <c r="C227" s="5" t="s">
        <v>1180</v>
      </c>
    </row>
    <row r="228" spans="1:3" ht="14">
      <c r="A228" s="6" t="s">
        <v>392</v>
      </c>
      <c r="B228" s="4">
        <v>646792</v>
      </c>
      <c r="C228" s="5" t="s">
        <v>1281</v>
      </c>
    </row>
    <row r="229" spans="1:3" ht="14">
      <c r="A229" s="6" t="s">
        <v>394</v>
      </c>
      <c r="B229" s="4">
        <v>499542</v>
      </c>
      <c r="C229" s="5" t="s">
        <v>1282</v>
      </c>
    </row>
    <row r="230" spans="1:3" ht="14">
      <c r="A230" s="6" t="s">
        <v>396</v>
      </c>
      <c r="B230" s="4">
        <v>228793</v>
      </c>
      <c r="C230" s="5" t="s">
        <v>1283</v>
      </c>
    </row>
    <row r="231" spans="1:3" ht="14">
      <c r="A231" s="6" t="s">
        <v>398</v>
      </c>
      <c r="B231" s="4">
        <v>40838</v>
      </c>
      <c r="C231" s="5" t="s">
        <v>1284</v>
      </c>
    </row>
    <row r="232" spans="1:3" ht="14">
      <c r="A232" s="3" t="s">
        <v>400</v>
      </c>
      <c r="B232" s="4">
        <v>164973</v>
      </c>
      <c r="C232" s="5" t="s">
        <v>1182</v>
      </c>
    </row>
    <row r="233" spans="1:3" ht="14">
      <c r="A233" s="6" t="s">
        <v>398</v>
      </c>
      <c r="B233" s="4">
        <v>4878</v>
      </c>
      <c r="C233" s="5" t="s">
        <v>1285</v>
      </c>
    </row>
    <row r="234" spans="1:3">
      <c r="A234" s="2" t="s">
        <v>402</v>
      </c>
      <c r="B234" s="2" t="s">
        <v>3</v>
      </c>
      <c r="C234" s="2" t="s">
        <v>4</v>
      </c>
    </row>
    <row r="235" spans="1:3" ht="14">
      <c r="A235" s="3" t="s">
        <v>403</v>
      </c>
      <c r="B235" s="4" t="s">
        <v>1286</v>
      </c>
      <c r="C235" s="9" t="s">
        <v>415</v>
      </c>
    </row>
    <row r="236" spans="1:3" ht="14">
      <c r="A236" s="6" t="s">
        <v>406</v>
      </c>
      <c r="B236" s="4" t="s">
        <v>1287</v>
      </c>
      <c r="C236" s="9" t="s">
        <v>1054</v>
      </c>
    </row>
    <row r="237" spans="1:3" ht="14">
      <c r="A237" s="6" t="s">
        <v>409</v>
      </c>
      <c r="B237" s="4" t="s">
        <v>1288</v>
      </c>
      <c r="C237" s="9" t="s">
        <v>419</v>
      </c>
    </row>
    <row r="238" spans="1:3" ht="14">
      <c r="A238" s="3" t="s">
        <v>412</v>
      </c>
      <c r="B238" s="4" t="s">
        <v>1289</v>
      </c>
      <c r="C238" s="9" t="s">
        <v>426</v>
      </c>
    </row>
    <row r="239" spans="1:3" ht="14">
      <c r="A239" s="6" t="s">
        <v>406</v>
      </c>
      <c r="B239" s="4" t="s">
        <v>1290</v>
      </c>
      <c r="C239" s="9" t="s">
        <v>447</v>
      </c>
    </row>
    <row r="240" spans="1:3" ht="14">
      <c r="A240" s="6" t="s">
        <v>409</v>
      </c>
      <c r="B240" s="4" t="s">
        <v>1291</v>
      </c>
      <c r="C240" s="9" t="s">
        <v>1292</v>
      </c>
    </row>
    <row r="241" spans="1:3" ht="14">
      <c r="A241" s="3" t="s">
        <v>417</v>
      </c>
      <c r="B241" s="4" t="s">
        <v>1293</v>
      </c>
      <c r="C241" s="9" t="s">
        <v>1294</v>
      </c>
    </row>
    <row r="242" spans="1:3" ht="14">
      <c r="A242" s="6" t="s">
        <v>406</v>
      </c>
      <c r="B242" s="4" t="s">
        <v>1295</v>
      </c>
      <c r="C242" s="9" t="s">
        <v>1047</v>
      </c>
    </row>
    <row r="243" spans="1:3" ht="14">
      <c r="A243" s="6" t="s">
        <v>409</v>
      </c>
      <c r="B243" s="4" t="s">
        <v>1296</v>
      </c>
      <c r="C243" s="9" t="s">
        <v>1297</v>
      </c>
    </row>
    <row r="244" spans="1:3" ht="14">
      <c r="A244" s="3" t="s">
        <v>424</v>
      </c>
      <c r="B244" s="4" t="s">
        <v>1298</v>
      </c>
      <c r="C244" s="9" t="s">
        <v>776</v>
      </c>
    </row>
    <row r="245" spans="1:3" ht="14">
      <c r="A245" s="6" t="s">
        <v>151</v>
      </c>
      <c r="B245" s="4" t="s">
        <v>1299</v>
      </c>
      <c r="C245" s="9" t="s">
        <v>1300</v>
      </c>
    </row>
    <row r="246" spans="1:3" ht="14">
      <c r="A246" s="7" t="s">
        <v>429</v>
      </c>
      <c r="B246" s="4" t="s">
        <v>1301</v>
      </c>
      <c r="C246" s="9" t="s">
        <v>1300</v>
      </c>
    </row>
    <row r="247" spans="1:3" ht="14">
      <c r="A247" s="7" t="s">
        <v>431</v>
      </c>
      <c r="B247" s="4" t="s">
        <v>1302</v>
      </c>
      <c r="C247" s="9" t="s">
        <v>1303</v>
      </c>
    </row>
    <row r="248" spans="1:3" ht="14">
      <c r="A248" s="7" t="s">
        <v>434</v>
      </c>
      <c r="B248" s="4" t="s">
        <v>1304</v>
      </c>
      <c r="C248" s="9" t="s">
        <v>1300</v>
      </c>
    </row>
    <row r="249" spans="1:3" ht="14">
      <c r="A249" s="6" t="s">
        <v>437</v>
      </c>
      <c r="B249" s="4" t="s">
        <v>1305</v>
      </c>
      <c r="C249" s="9" t="s">
        <v>442</v>
      </c>
    </row>
    <row r="250" spans="1:3" ht="14">
      <c r="A250" s="6" t="s">
        <v>440</v>
      </c>
      <c r="B250" s="4" t="s">
        <v>1290</v>
      </c>
      <c r="C250" s="9" t="s">
        <v>415</v>
      </c>
    </row>
    <row r="251" spans="1:3" ht="14">
      <c r="A251" s="6" t="s">
        <v>443</v>
      </c>
      <c r="B251" s="4" t="s">
        <v>1306</v>
      </c>
      <c r="C251" s="9" t="s">
        <v>272</v>
      </c>
    </row>
    <row r="252" spans="1:3" ht="14">
      <c r="A252" s="6" t="s">
        <v>445</v>
      </c>
      <c r="B252" s="4" t="s">
        <v>1307</v>
      </c>
      <c r="C252" s="9" t="s">
        <v>428</v>
      </c>
    </row>
    <row r="253" spans="1:3">
      <c r="A253" s="2" t="s">
        <v>448</v>
      </c>
    </row>
    <row r="254" spans="1:3">
      <c r="A254" s="2" t="s">
        <v>449</v>
      </c>
      <c r="B254" s="2" t="s">
        <v>3</v>
      </c>
      <c r="C254" s="2" t="s">
        <v>4</v>
      </c>
    </row>
    <row r="255" spans="1:3" ht="14">
      <c r="A255" s="3" t="s">
        <v>450</v>
      </c>
      <c r="B255" s="4">
        <v>185858</v>
      </c>
      <c r="C255" s="5" t="s">
        <v>1308</v>
      </c>
    </row>
    <row r="256" spans="1:3" ht="14">
      <c r="A256" s="6" t="s">
        <v>452</v>
      </c>
      <c r="B256" s="4">
        <v>10814</v>
      </c>
      <c r="C256" s="5" t="s">
        <v>1309</v>
      </c>
    </row>
    <row r="257" spans="1:4" ht="14">
      <c r="A257" s="6" t="s">
        <v>454</v>
      </c>
      <c r="B257" s="4">
        <v>9046</v>
      </c>
      <c r="C257" s="5" t="s">
        <v>1310</v>
      </c>
    </row>
    <row r="258" spans="1:4" ht="14">
      <c r="A258" s="6" t="s">
        <v>456</v>
      </c>
      <c r="B258" s="4">
        <v>72356</v>
      </c>
      <c r="C258" s="5" t="s">
        <v>286</v>
      </c>
    </row>
    <row r="259" spans="1:4" ht="14">
      <c r="A259" s="6" t="s">
        <v>458</v>
      </c>
      <c r="B259" s="4">
        <v>38002</v>
      </c>
      <c r="C259" s="5" t="s">
        <v>1311</v>
      </c>
    </row>
    <row r="260" spans="1:4" ht="14">
      <c r="A260" s="6" t="s">
        <v>460</v>
      </c>
      <c r="B260" s="4">
        <v>55640</v>
      </c>
      <c r="C260" s="5" t="s">
        <v>1312</v>
      </c>
    </row>
    <row r="261" spans="1:4">
      <c r="A261" s="2" t="s">
        <v>462</v>
      </c>
      <c r="B261" s="2" t="s">
        <v>3</v>
      </c>
      <c r="C261" s="2" t="s">
        <v>4</v>
      </c>
    </row>
    <row r="262" spans="1:4" ht="14">
      <c r="A262" s="3" t="s">
        <v>463</v>
      </c>
      <c r="B262" s="4">
        <v>461314</v>
      </c>
      <c r="C262" s="5" t="s">
        <v>1313</v>
      </c>
    </row>
    <row r="263" spans="1:4" ht="14">
      <c r="A263" s="6" t="s">
        <v>464</v>
      </c>
      <c r="B263" s="4">
        <v>19845</v>
      </c>
      <c r="C263" s="5" t="s">
        <v>1314</v>
      </c>
    </row>
    <row r="264" spans="1:4" ht="14">
      <c r="A264" s="6" t="s">
        <v>466</v>
      </c>
      <c r="B264" s="4">
        <v>19208</v>
      </c>
      <c r="C264" s="5" t="s">
        <v>1315</v>
      </c>
    </row>
    <row r="265" spans="1:4" ht="14">
      <c r="A265" s="6" t="s">
        <v>468</v>
      </c>
      <c r="B265" s="4">
        <v>96847</v>
      </c>
      <c r="C265" s="5" t="s">
        <v>1316</v>
      </c>
    </row>
    <row r="266" spans="1:4" ht="14">
      <c r="A266" s="6" t="s">
        <v>470</v>
      </c>
      <c r="B266" s="4">
        <v>88728</v>
      </c>
      <c r="C266" s="5" t="s">
        <v>1317</v>
      </c>
    </row>
    <row r="267" spans="1:4" ht="14">
      <c r="A267" s="6" t="s">
        <v>472</v>
      </c>
      <c r="B267" s="4">
        <v>40149</v>
      </c>
      <c r="C267" s="5" t="s">
        <v>1318</v>
      </c>
    </row>
    <row r="268" spans="1:4" ht="14">
      <c r="A268" s="6" t="s">
        <v>474</v>
      </c>
      <c r="B268" s="4">
        <v>119358</v>
      </c>
      <c r="C268" s="5" t="s">
        <v>1319</v>
      </c>
      <c r="D268" s="12">
        <f>(B268+B269)/B262</f>
        <v>0.42603736283745997</v>
      </c>
    </row>
    <row r="269" spans="1:4" ht="14">
      <c r="A269" s="6" t="s">
        <v>476</v>
      </c>
      <c r="B269" s="4">
        <v>77179</v>
      </c>
      <c r="C269" s="5" t="s">
        <v>1320</v>
      </c>
    </row>
    <row r="270" spans="1:4" ht="14">
      <c r="A270" s="3" t="s">
        <v>478</v>
      </c>
      <c r="B270" s="4" t="s">
        <v>1321</v>
      </c>
      <c r="C270" s="9" t="s">
        <v>679</v>
      </c>
    </row>
    <row r="271" spans="1:4" ht="14">
      <c r="A271" s="3" t="s">
        <v>480</v>
      </c>
      <c r="B271" s="4" t="s">
        <v>1322</v>
      </c>
      <c r="C271" s="9" t="s">
        <v>776</v>
      </c>
    </row>
    <row r="272" spans="1:4">
      <c r="A272" s="3" t="s">
        <v>481</v>
      </c>
    </row>
    <row r="273" spans="1:3">
      <c r="A273" s="3" t="s">
        <v>482</v>
      </c>
      <c r="B273" s="1" t="s">
        <v>3</v>
      </c>
      <c r="C273" s="1" t="s">
        <v>483</v>
      </c>
    </row>
    <row r="274" spans="1:3">
      <c r="A274" s="1" t="s">
        <v>484</v>
      </c>
      <c r="B274" s="11" t="s">
        <v>1323</v>
      </c>
      <c r="C274" s="11" t="s">
        <v>486</v>
      </c>
    </row>
    <row r="275" spans="1:3">
      <c r="A275" s="1" t="s">
        <v>487</v>
      </c>
      <c r="B275" s="11" t="s">
        <v>825</v>
      </c>
      <c r="C275" s="11" t="s">
        <v>826</v>
      </c>
    </row>
    <row r="276" spans="1:3">
      <c r="A276" s="1" t="s">
        <v>488</v>
      </c>
      <c r="B276" s="11" t="s">
        <v>1074</v>
      </c>
      <c r="C276" s="11" t="s">
        <v>808</v>
      </c>
    </row>
    <row r="277" spans="1:3">
      <c r="A277" s="1" t="s">
        <v>490</v>
      </c>
      <c r="B277" s="11" t="s">
        <v>1324</v>
      </c>
      <c r="C277" s="11" t="s">
        <v>808</v>
      </c>
    </row>
    <row r="278" spans="1:3">
      <c r="A278" s="1" t="s">
        <v>491</v>
      </c>
      <c r="B278" s="11" t="s">
        <v>1325</v>
      </c>
      <c r="C278" s="11" t="s">
        <v>486</v>
      </c>
    </row>
    <row r="279" spans="1:3">
      <c r="A279" s="1" t="s">
        <v>493</v>
      </c>
      <c r="B279" s="11" t="s">
        <v>1326</v>
      </c>
      <c r="C279" s="11" t="s">
        <v>486</v>
      </c>
    </row>
    <row r="280" spans="1:3">
      <c r="A280" s="1" t="s">
        <v>495</v>
      </c>
      <c r="B280" s="11" t="s">
        <v>1327</v>
      </c>
      <c r="C280" s="11" t="s">
        <v>486</v>
      </c>
    </row>
    <row r="281" spans="1:3">
      <c r="A281" s="1" t="s">
        <v>497</v>
      </c>
      <c r="B281" s="11" t="s">
        <v>1328</v>
      </c>
      <c r="C281" s="11" t="s">
        <v>486</v>
      </c>
    </row>
    <row r="282" spans="1:3">
      <c r="A282" s="1" t="s">
        <v>499</v>
      </c>
      <c r="B282" s="11" t="s">
        <v>1329</v>
      </c>
      <c r="C282" s="11" t="s">
        <v>486</v>
      </c>
    </row>
    <row r="283" spans="1:3">
      <c r="A283" s="1" t="s">
        <v>501</v>
      </c>
      <c r="B283" s="11" t="s">
        <v>1330</v>
      </c>
      <c r="C283" s="11" t="s">
        <v>489</v>
      </c>
    </row>
    <row r="284" spans="1:3">
      <c r="A284" s="1" t="s">
        <v>503</v>
      </c>
      <c r="B284" s="11" t="s">
        <v>1331</v>
      </c>
      <c r="C284" s="11" t="s">
        <v>486</v>
      </c>
    </row>
    <row r="285" spans="1:3">
      <c r="A285" s="1" t="s">
        <v>505</v>
      </c>
      <c r="B285" s="11" t="s">
        <v>1332</v>
      </c>
      <c r="C285" s="11" t="s">
        <v>486</v>
      </c>
    </row>
    <row r="286" spans="1:3">
      <c r="A286" s="1" t="s">
        <v>507</v>
      </c>
      <c r="B286" s="11" t="s">
        <v>1333</v>
      </c>
      <c r="C286" s="11" t="s">
        <v>486</v>
      </c>
    </row>
    <row r="287" spans="1:3">
      <c r="A287" s="1" t="s">
        <v>509</v>
      </c>
      <c r="B287" s="11" t="s">
        <v>1334</v>
      </c>
      <c r="C287" s="11" t="s">
        <v>486</v>
      </c>
    </row>
    <row r="288" spans="1:3">
      <c r="A288" s="1" t="s">
        <v>511</v>
      </c>
      <c r="B288" s="11" t="s">
        <v>1335</v>
      </c>
      <c r="C288" s="11" t="s">
        <v>486</v>
      </c>
    </row>
    <row r="289" spans="1:3">
      <c r="A289" s="1" t="s">
        <v>513</v>
      </c>
      <c r="B289" s="11" t="s">
        <v>1336</v>
      </c>
      <c r="C289" s="11" t="s">
        <v>486</v>
      </c>
    </row>
    <row r="290" spans="1:3">
      <c r="A290" s="1" t="s">
        <v>515</v>
      </c>
      <c r="B290" s="11" t="s">
        <v>1337</v>
      </c>
      <c r="C290" s="11" t="s">
        <v>486</v>
      </c>
    </row>
    <row r="291" spans="1:3">
      <c r="A291" s="1" t="s">
        <v>517</v>
      </c>
      <c r="B291" s="11" t="s">
        <v>1338</v>
      </c>
      <c r="C291" s="11" t="s">
        <v>489</v>
      </c>
    </row>
    <row r="292" spans="1:3">
      <c r="A292" s="1" t="s">
        <v>519</v>
      </c>
      <c r="B292" s="11" t="s">
        <v>1339</v>
      </c>
      <c r="C292" s="11" t="s">
        <v>486</v>
      </c>
    </row>
    <row r="293" spans="1:3">
      <c r="A293" s="1" t="s">
        <v>521</v>
      </c>
      <c r="B293" s="11" t="s">
        <v>1340</v>
      </c>
      <c r="C293" s="11" t="s">
        <v>486</v>
      </c>
    </row>
    <row r="294" spans="1:3">
      <c r="A294" s="1" t="s">
        <v>523</v>
      </c>
      <c r="B294" s="11" t="s">
        <v>825</v>
      </c>
      <c r="C294" s="11" t="s">
        <v>826</v>
      </c>
    </row>
    <row r="295" spans="1:3">
      <c r="A295" s="1" t="s">
        <v>524</v>
      </c>
      <c r="B295" s="1" t="s">
        <v>3</v>
      </c>
      <c r="C295" s="1" t="s">
        <v>483</v>
      </c>
    </row>
    <row r="296" spans="1:3">
      <c r="A296" s="1" t="s">
        <v>484</v>
      </c>
      <c r="B296" s="11" t="s">
        <v>1341</v>
      </c>
      <c r="C296" s="11" t="s">
        <v>486</v>
      </c>
    </row>
    <row r="297" spans="1:3">
      <c r="A297" s="1" t="s">
        <v>487</v>
      </c>
      <c r="B297" s="11">
        <v>945</v>
      </c>
      <c r="C297" s="11" t="s">
        <v>489</v>
      </c>
    </row>
    <row r="298" spans="1:3">
      <c r="A298" s="1" t="s">
        <v>488</v>
      </c>
      <c r="B298" s="11" t="s">
        <v>808</v>
      </c>
      <c r="C298" s="11" t="s">
        <v>808</v>
      </c>
    </row>
    <row r="299" spans="1:3">
      <c r="A299" s="1" t="s">
        <v>490</v>
      </c>
      <c r="B299" s="11" t="s">
        <v>808</v>
      </c>
      <c r="C299" s="11" t="s">
        <v>808</v>
      </c>
    </row>
    <row r="300" spans="1:3">
      <c r="A300" s="1" t="s">
        <v>491</v>
      </c>
      <c r="B300" s="11" t="s">
        <v>1342</v>
      </c>
      <c r="C300" s="11" t="s">
        <v>486</v>
      </c>
    </row>
    <row r="301" spans="1:3">
      <c r="A301" s="1" t="s">
        <v>493</v>
      </c>
      <c r="B301" s="11" t="s">
        <v>1343</v>
      </c>
      <c r="C301" s="11" t="s">
        <v>486</v>
      </c>
    </row>
    <row r="302" spans="1:3">
      <c r="A302" s="1" t="s">
        <v>495</v>
      </c>
      <c r="B302" s="11" t="s">
        <v>1344</v>
      </c>
      <c r="C302" s="11" t="s">
        <v>486</v>
      </c>
    </row>
    <row r="303" spans="1:3">
      <c r="A303" s="1" t="s">
        <v>497</v>
      </c>
      <c r="B303" s="11" t="s">
        <v>1345</v>
      </c>
      <c r="C303" s="11" t="s">
        <v>486</v>
      </c>
    </row>
    <row r="304" spans="1:3">
      <c r="A304" s="1" t="s">
        <v>499</v>
      </c>
      <c r="B304" s="11" t="s">
        <v>1346</v>
      </c>
      <c r="C304" s="11" t="s">
        <v>486</v>
      </c>
    </row>
    <row r="305" spans="1:3">
      <c r="A305" s="1" t="s">
        <v>501</v>
      </c>
      <c r="B305" s="11" t="s">
        <v>1347</v>
      </c>
      <c r="C305" s="11" t="s">
        <v>486</v>
      </c>
    </row>
    <row r="306" spans="1:3">
      <c r="A306" s="1" t="s">
        <v>503</v>
      </c>
      <c r="B306" s="11" t="s">
        <v>1348</v>
      </c>
      <c r="C306" s="11" t="s">
        <v>486</v>
      </c>
    </row>
    <row r="307" spans="1:3">
      <c r="A307" s="1" t="s">
        <v>505</v>
      </c>
      <c r="B307" s="11" t="s">
        <v>1349</v>
      </c>
      <c r="C307" s="11" t="s">
        <v>486</v>
      </c>
    </row>
    <row r="308" spans="1:3">
      <c r="A308" s="1" t="s">
        <v>507</v>
      </c>
      <c r="B308" s="11" t="s">
        <v>1350</v>
      </c>
      <c r="C308" s="11" t="s">
        <v>486</v>
      </c>
    </row>
    <row r="309" spans="1:3">
      <c r="A309" s="1" t="s">
        <v>509</v>
      </c>
      <c r="B309" s="11" t="s">
        <v>1351</v>
      </c>
      <c r="C309" s="11" t="s">
        <v>486</v>
      </c>
    </row>
    <row r="310" spans="1:3">
      <c r="A310" s="1" t="s">
        <v>511</v>
      </c>
      <c r="B310" s="11" t="s">
        <v>1352</v>
      </c>
      <c r="C310" s="11" t="s">
        <v>486</v>
      </c>
    </row>
    <row r="311" spans="1:3">
      <c r="A311" s="1" t="s">
        <v>513</v>
      </c>
      <c r="B311" s="11" t="s">
        <v>1353</v>
      </c>
      <c r="C311" s="11" t="s">
        <v>486</v>
      </c>
    </row>
    <row r="312" spans="1:3">
      <c r="A312" s="1" t="s">
        <v>515</v>
      </c>
      <c r="B312" s="11" t="s">
        <v>1354</v>
      </c>
      <c r="C312" s="11" t="s">
        <v>486</v>
      </c>
    </row>
    <row r="313" spans="1:3">
      <c r="A313" s="1" t="s">
        <v>517</v>
      </c>
      <c r="B313" s="11" t="s">
        <v>1355</v>
      </c>
      <c r="C313" s="11" t="s">
        <v>489</v>
      </c>
    </row>
    <row r="314" spans="1:3">
      <c r="A314" s="1" t="s">
        <v>519</v>
      </c>
      <c r="B314" s="11" t="s">
        <v>1356</v>
      </c>
      <c r="C314" s="11" t="s">
        <v>486</v>
      </c>
    </row>
    <row r="315" spans="1:3">
      <c r="A315" s="1" t="s">
        <v>521</v>
      </c>
      <c r="B315" s="11" t="s">
        <v>1357</v>
      </c>
      <c r="C315" s="11" t="s">
        <v>486</v>
      </c>
    </row>
    <row r="316" spans="1:3">
      <c r="A316" s="1" t="s">
        <v>523</v>
      </c>
      <c r="B316" s="11">
        <v>869</v>
      </c>
      <c r="C316" s="11" t="s">
        <v>486</v>
      </c>
    </row>
    <row r="317" spans="1:3">
      <c r="A317" s="1" t="s">
        <v>545</v>
      </c>
      <c r="B317" s="1" t="s">
        <v>3</v>
      </c>
      <c r="C317" s="1" t="s">
        <v>483</v>
      </c>
    </row>
    <row r="318" spans="1:3">
      <c r="A318" s="1" t="s">
        <v>484</v>
      </c>
      <c r="B318" s="11" t="s">
        <v>1358</v>
      </c>
      <c r="C318" s="11" t="s">
        <v>547</v>
      </c>
    </row>
    <row r="319" spans="1:3">
      <c r="A319" s="1" t="s">
        <v>487</v>
      </c>
      <c r="B319" s="11">
        <v>13</v>
      </c>
      <c r="C319" s="11" t="s">
        <v>547</v>
      </c>
    </row>
    <row r="320" spans="1:3">
      <c r="A320" s="1" t="s">
        <v>488</v>
      </c>
      <c r="B320" s="11">
        <v>9</v>
      </c>
      <c r="C320" s="11" t="s">
        <v>547</v>
      </c>
    </row>
    <row r="321" spans="1:3">
      <c r="A321" s="1" t="s">
        <v>490</v>
      </c>
      <c r="B321" s="11">
        <v>17</v>
      </c>
      <c r="C321" s="11" t="s">
        <v>547</v>
      </c>
    </row>
    <row r="322" spans="1:3">
      <c r="A322" s="1" t="s">
        <v>491</v>
      </c>
      <c r="B322" s="11" t="s">
        <v>1359</v>
      </c>
      <c r="C322" s="11" t="s">
        <v>547</v>
      </c>
    </row>
    <row r="323" spans="1:3">
      <c r="A323" s="1" t="s">
        <v>493</v>
      </c>
      <c r="B323" s="11">
        <v>703</v>
      </c>
      <c r="C323" s="11" t="s">
        <v>547</v>
      </c>
    </row>
    <row r="324" spans="1:3">
      <c r="A324" s="1" t="s">
        <v>495</v>
      </c>
      <c r="B324" s="11">
        <v>909</v>
      </c>
      <c r="C324" s="11" t="s">
        <v>547</v>
      </c>
    </row>
    <row r="325" spans="1:3">
      <c r="A325" s="1" t="s">
        <v>497</v>
      </c>
      <c r="B325" s="11" t="s">
        <v>1360</v>
      </c>
      <c r="C325" s="11" t="s">
        <v>547</v>
      </c>
    </row>
    <row r="326" spans="1:3">
      <c r="A326" s="1" t="s">
        <v>499</v>
      </c>
      <c r="B326" s="11">
        <v>375</v>
      </c>
      <c r="C326" s="11" t="s">
        <v>547</v>
      </c>
    </row>
    <row r="327" spans="1:3">
      <c r="A327" s="1" t="s">
        <v>501</v>
      </c>
      <c r="B327" s="11">
        <v>287</v>
      </c>
      <c r="C327" s="11" t="s">
        <v>547</v>
      </c>
    </row>
    <row r="328" spans="1:3">
      <c r="A328" s="1" t="s">
        <v>503</v>
      </c>
      <c r="B328" s="11">
        <v>998</v>
      </c>
      <c r="C328" s="11" t="s">
        <v>547</v>
      </c>
    </row>
    <row r="329" spans="1:3">
      <c r="A329" s="1" t="s">
        <v>505</v>
      </c>
      <c r="B329" s="11">
        <v>900</v>
      </c>
      <c r="C329" s="11" t="s">
        <v>547</v>
      </c>
    </row>
    <row r="330" spans="1:3">
      <c r="A330" s="1" t="s">
        <v>507</v>
      </c>
      <c r="B330" s="11" t="s">
        <v>1361</v>
      </c>
      <c r="C330" s="11" t="s">
        <v>547</v>
      </c>
    </row>
    <row r="331" spans="1:3">
      <c r="A331" s="1" t="s">
        <v>509</v>
      </c>
      <c r="B331" s="11">
        <v>175</v>
      </c>
      <c r="C331" s="11" t="s">
        <v>547</v>
      </c>
    </row>
    <row r="332" spans="1:3">
      <c r="A332" s="1" t="s">
        <v>511</v>
      </c>
      <c r="B332" s="11">
        <v>852</v>
      </c>
      <c r="C332" s="11" t="s">
        <v>547</v>
      </c>
    </row>
    <row r="333" spans="1:3">
      <c r="A333" s="1" t="s">
        <v>513</v>
      </c>
      <c r="B333" s="11">
        <v>309</v>
      </c>
      <c r="C333" s="11" t="s">
        <v>547</v>
      </c>
    </row>
    <row r="334" spans="1:3">
      <c r="A334" s="1" t="s">
        <v>515</v>
      </c>
      <c r="B334" s="11" t="s">
        <v>1362</v>
      </c>
      <c r="C334" s="11" t="s">
        <v>547</v>
      </c>
    </row>
    <row r="335" spans="1:3">
      <c r="A335" s="1" t="s">
        <v>517</v>
      </c>
      <c r="B335" s="11">
        <v>336</v>
      </c>
      <c r="C335" s="11" t="s">
        <v>547</v>
      </c>
    </row>
    <row r="336" spans="1:3">
      <c r="A336" s="1" t="s">
        <v>519</v>
      </c>
      <c r="B336" s="11" t="s">
        <v>1363</v>
      </c>
      <c r="C336" s="11" t="s">
        <v>547</v>
      </c>
    </row>
    <row r="337" spans="1:14">
      <c r="A337" s="1" t="s">
        <v>521</v>
      </c>
      <c r="B337" s="11" t="s">
        <v>1364</v>
      </c>
      <c r="C337" s="11" t="s">
        <v>547</v>
      </c>
    </row>
    <row r="338" spans="1:14">
      <c r="A338" s="1" t="s">
        <v>523</v>
      </c>
      <c r="B338" s="11">
        <v>28</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29"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1365</v>
      </c>
      <c r="B1" s="13"/>
      <c r="C1" s="13"/>
      <c r="D1" s="13"/>
      <c r="E1" s="13"/>
      <c r="F1" s="13"/>
      <c r="G1" s="13"/>
      <c r="H1" s="13"/>
      <c r="I1" s="13"/>
      <c r="J1" s="13"/>
      <c r="K1" s="13"/>
    </row>
    <row r="2" spans="1:11">
      <c r="A2" s="2" t="s">
        <v>1</v>
      </c>
    </row>
    <row r="3" spans="1:11">
      <c r="A3" s="2" t="s">
        <v>2</v>
      </c>
      <c r="B3" s="2" t="s">
        <v>3</v>
      </c>
      <c r="C3" s="2" t="s">
        <v>4</v>
      </c>
    </row>
    <row r="4" spans="1:11" ht="14">
      <c r="A4" s="3" t="s">
        <v>5</v>
      </c>
      <c r="B4" s="4">
        <v>706584</v>
      </c>
      <c r="C4" s="5" t="s">
        <v>1366</v>
      </c>
    </row>
    <row r="5" spans="1:11" ht="14">
      <c r="A5" s="6" t="s">
        <v>7</v>
      </c>
      <c r="B5" s="4">
        <v>352175</v>
      </c>
      <c r="C5" s="5" t="s">
        <v>1367</v>
      </c>
    </row>
    <row r="6" spans="1:11" ht="14">
      <c r="A6" s="6" t="s">
        <v>9</v>
      </c>
      <c r="B6" s="4">
        <v>354409</v>
      </c>
      <c r="C6" s="5" t="s">
        <v>1368</v>
      </c>
    </row>
    <row r="7" spans="1:11" ht="14">
      <c r="A7" s="6" t="s">
        <v>10</v>
      </c>
      <c r="B7" s="4">
        <v>49036</v>
      </c>
      <c r="C7" s="5" t="s">
        <v>1369</v>
      </c>
    </row>
    <row r="8" spans="1:11" ht="14">
      <c r="A8" s="6" t="s">
        <v>12</v>
      </c>
      <c r="B8" s="4">
        <v>43123</v>
      </c>
      <c r="C8" s="5" t="s">
        <v>1370</v>
      </c>
    </row>
    <row r="9" spans="1:11" ht="14">
      <c r="A9" s="6" t="s">
        <v>14</v>
      </c>
      <c r="B9" s="4">
        <v>35863</v>
      </c>
      <c r="C9" s="5" t="s">
        <v>1371</v>
      </c>
    </row>
    <row r="10" spans="1:11" ht="14">
      <c r="A10" s="6" t="s">
        <v>16</v>
      </c>
      <c r="B10" s="4">
        <v>41665</v>
      </c>
      <c r="C10" s="5" t="s">
        <v>1372</v>
      </c>
    </row>
    <row r="11" spans="1:11" ht="14">
      <c r="A11" s="6" t="s">
        <v>18</v>
      </c>
      <c r="B11" s="4">
        <v>57025</v>
      </c>
      <c r="C11" s="5" t="s">
        <v>1373</v>
      </c>
    </row>
    <row r="12" spans="1:11" ht="14">
      <c r="A12" s="6" t="s">
        <v>20</v>
      </c>
      <c r="B12" s="4">
        <v>141137</v>
      </c>
      <c r="C12" s="5" t="s">
        <v>1374</v>
      </c>
    </row>
    <row r="13" spans="1:11" ht="14">
      <c r="A13" s="6" t="s">
        <v>22</v>
      </c>
      <c r="B13" s="4">
        <v>95341</v>
      </c>
      <c r="C13" s="5" t="s">
        <v>1375</v>
      </c>
    </row>
    <row r="14" spans="1:11" ht="14">
      <c r="A14" s="6" t="s">
        <v>24</v>
      </c>
      <c r="B14" s="4">
        <v>86994</v>
      </c>
      <c r="C14" s="5" t="s">
        <v>1376</v>
      </c>
    </row>
    <row r="15" spans="1:11" ht="14">
      <c r="A15" s="6" t="s">
        <v>26</v>
      </c>
      <c r="B15" s="4">
        <v>40867</v>
      </c>
      <c r="C15" s="5" t="s">
        <v>1377</v>
      </c>
    </row>
    <row r="16" spans="1:11" ht="14">
      <c r="A16" s="6" t="s">
        <v>28</v>
      </c>
      <c r="B16" s="4">
        <v>37065</v>
      </c>
      <c r="C16" s="5" t="s">
        <v>1378</v>
      </c>
    </row>
    <row r="17" spans="1:4" ht="14">
      <c r="A17" s="6" t="s">
        <v>30</v>
      </c>
      <c r="B17" s="4">
        <v>43018</v>
      </c>
      <c r="C17" s="5" t="s">
        <v>1379</v>
      </c>
    </row>
    <row r="18" spans="1:4" ht="14">
      <c r="A18" s="6" t="s">
        <v>32</v>
      </c>
      <c r="B18" s="4">
        <v>22168</v>
      </c>
      <c r="C18" s="5" t="s">
        <v>1380</v>
      </c>
    </row>
    <row r="19" spans="1:4" ht="14">
      <c r="A19" s="6" t="s">
        <v>34</v>
      </c>
      <c r="B19" s="4">
        <v>13282</v>
      </c>
      <c r="C19" s="5" t="s">
        <v>1381</v>
      </c>
    </row>
    <row r="20" spans="1:4" ht="14">
      <c r="A20" s="3" t="s">
        <v>36</v>
      </c>
      <c r="B20" s="4" t="s">
        <v>1382</v>
      </c>
      <c r="C20" s="5" t="s">
        <v>38</v>
      </c>
    </row>
    <row r="21" spans="1:4" ht="14">
      <c r="A21" s="3" t="s">
        <v>39</v>
      </c>
      <c r="B21" s="4">
        <v>557705</v>
      </c>
      <c r="C21" s="5" t="s">
        <v>1383</v>
      </c>
    </row>
    <row r="22" spans="1:4" ht="14">
      <c r="A22" s="3" t="s">
        <v>41</v>
      </c>
      <c r="B22" s="4">
        <v>78468</v>
      </c>
      <c r="C22" s="5" t="s">
        <v>1384</v>
      </c>
      <c r="D22" s="12">
        <f>B22/B24</f>
        <v>0.11105261370198023</v>
      </c>
    </row>
    <row r="23" spans="1:4">
      <c r="A23" s="2" t="s">
        <v>43</v>
      </c>
      <c r="B23" s="2" t="s">
        <v>3</v>
      </c>
      <c r="C23" s="2" t="s">
        <v>4</v>
      </c>
    </row>
    <row r="24" spans="1:4" ht="14">
      <c r="A24" s="3" t="s">
        <v>5</v>
      </c>
      <c r="B24" s="4">
        <v>706584</v>
      </c>
      <c r="C24" s="5" t="s">
        <v>1366</v>
      </c>
    </row>
    <row r="25" spans="1:4" ht="14">
      <c r="A25" s="6" t="s">
        <v>44</v>
      </c>
      <c r="B25" s="4">
        <v>680528</v>
      </c>
      <c r="C25" s="5" t="s">
        <v>1385</v>
      </c>
      <c r="D25" s="12">
        <f>B26/B24</f>
        <v>0.69430810774090557</v>
      </c>
    </row>
    <row r="26" spans="1:4" ht="14">
      <c r="A26" s="7" t="s">
        <v>46</v>
      </c>
      <c r="B26" s="4">
        <v>490587</v>
      </c>
      <c r="C26" s="5" t="s">
        <v>1386</v>
      </c>
    </row>
    <row r="27" spans="1:4" ht="14">
      <c r="A27" s="7" t="s">
        <v>48</v>
      </c>
      <c r="B27" s="4">
        <v>116252</v>
      </c>
      <c r="C27" s="5" t="s">
        <v>1387</v>
      </c>
    </row>
    <row r="28" spans="1:4" ht="14">
      <c r="A28" s="7" t="s">
        <v>50</v>
      </c>
      <c r="B28" s="4">
        <v>7259</v>
      </c>
      <c r="C28" s="5" t="s">
        <v>1388</v>
      </c>
    </row>
    <row r="29" spans="1:4" ht="14">
      <c r="A29" s="7" t="s">
        <v>52</v>
      </c>
      <c r="B29" s="4">
        <v>40554</v>
      </c>
      <c r="C29" s="5" t="s">
        <v>1389</v>
      </c>
    </row>
    <row r="30" spans="1:4" ht="14">
      <c r="A30" s="7" t="s">
        <v>54</v>
      </c>
      <c r="B30" s="4">
        <v>138</v>
      </c>
      <c r="C30" s="5" t="s">
        <v>621</v>
      </c>
    </row>
    <row r="31" spans="1:4" ht="14">
      <c r="A31" s="7" t="s">
        <v>56</v>
      </c>
      <c r="B31" s="4">
        <v>25738</v>
      </c>
      <c r="C31" s="5" t="s">
        <v>1390</v>
      </c>
    </row>
    <row r="32" spans="1:4" ht="14">
      <c r="A32" s="6" t="s">
        <v>58</v>
      </c>
      <c r="B32" s="4">
        <v>26056</v>
      </c>
      <c r="C32" s="5" t="s">
        <v>1391</v>
      </c>
    </row>
    <row r="33" spans="1:3">
      <c r="A33" s="2" t="s">
        <v>60</v>
      </c>
      <c r="B33" s="2" t="s">
        <v>3</v>
      </c>
      <c r="C33" s="2" t="s">
        <v>4</v>
      </c>
    </row>
    <row r="34" spans="1:3" ht="14">
      <c r="A34" s="3" t="s">
        <v>5</v>
      </c>
      <c r="B34" s="4">
        <v>706584</v>
      </c>
      <c r="C34" s="5" t="s">
        <v>1366</v>
      </c>
    </row>
    <row r="35" spans="1:3" ht="14">
      <c r="A35" s="6" t="s">
        <v>61</v>
      </c>
      <c r="B35" s="4">
        <v>63973</v>
      </c>
      <c r="C35" s="5" t="s">
        <v>1392</v>
      </c>
    </row>
    <row r="36" spans="1:3" ht="14">
      <c r="A36" s="7" t="s">
        <v>63</v>
      </c>
      <c r="B36" s="4">
        <v>42009</v>
      </c>
      <c r="C36" s="5" t="s">
        <v>1393</v>
      </c>
    </row>
    <row r="37" spans="1:3" ht="14">
      <c r="A37" s="7" t="s">
        <v>65</v>
      </c>
      <c r="B37" s="4">
        <v>1897</v>
      </c>
      <c r="C37" s="5" t="s">
        <v>1394</v>
      </c>
    </row>
    <row r="38" spans="1:3" ht="14">
      <c r="A38" s="7" t="s">
        <v>67</v>
      </c>
      <c r="B38" s="4">
        <v>839</v>
      </c>
      <c r="C38" s="5" t="s">
        <v>1395</v>
      </c>
    </row>
    <row r="39" spans="1:3" ht="14">
      <c r="A39" s="7" t="s">
        <v>69</v>
      </c>
      <c r="B39" s="4">
        <v>19228</v>
      </c>
      <c r="C39" s="5" t="s">
        <v>1396</v>
      </c>
    </row>
    <row r="40" spans="1:3" ht="14">
      <c r="A40" s="6" t="s">
        <v>71</v>
      </c>
      <c r="B40" s="4">
        <v>642611</v>
      </c>
      <c r="C40" s="5" t="s">
        <v>1397</v>
      </c>
    </row>
    <row r="41" spans="1:3">
      <c r="A41" s="2" t="s">
        <v>73</v>
      </c>
      <c r="B41" s="2" t="s">
        <v>3</v>
      </c>
      <c r="C41" s="2" t="s">
        <v>4</v>
      </c>
    </row>
    <row r="42" spans="1:3" ht="14">
      <c r="A42" s="3" t="s">
        <v>5</v>
      </c>
      <c r="B42" s="4">
        <v>706584</v>
      </c>
      <c r="C42" s="5" t="s">
        <v>1366</v>
      </c>
    </row>
    <row r="43" spans="1:3" ht="14">
      <c r="A43" s="6" t="s">
        <v>74</v>
      </c>
      <c r="B43" s="4">
        <v>601806</v>
      </c>
      <c r="C43" s="5" t="s">
        <v>1398</v>
      </c>
    </row>
    <row r="44" spans="1:3" ht="14">
      <c r="A44" s="7" t="s">
        <v>76</v>
      </c>
      <c r="B44" s="4">
        <v>593550</v>
      </c>
      <c r="C44" s="5" t="s">
        <v>1399</v>
      </c>
    </row>
    <row r="45" spans="1:3" ht="14">
      <c r="A45" s="7" t="s">
        <v>78</v>
      </c>
      <c r="B45" s="4">
        <v>395178</v>
      </c>
      <c r="C45" s="5" t="s">
        <v>1400</v>
      </c>
    </row>
    <row r="46" spans="1:3" ht="14">
      <c r="A46" s="7" t="s">
        <v>80</v>
      </c>
      <c r="B46" s="4">
        <v>198372</v>
      </c>
      <c r="C46" s="5" t="s">
        <v>1401</v>
      </c>
    </row>
    <row r="47" spans="1:3" ht="14">
      <c r="A47" s="7" t="s">
        <v>82</v>
      </c>
      <c r="B47" s="4">
        <v>8256</v>
      </c>
      <c r="C47" s="5" t="s">
        <v>1402</v>
      </c>
    </row>
    <row r="48" spans="1:3" ht="14">
      <c r="A48" s="6" t="s">
        <v>84</v>
      </c>
      <c r="B48" s="4">
        <v>104778</v>
      </c>
      <c r="C48" s="5" t="s">
        <v>1403</v>
      </c>
    </row>
    <row r="49" spans="1:3">
      <c r="A49" s="2" t="s">
        <v>86</v>
      </c>
      <c r="B49" s="2" t="s">
        <v>3</v>
      </c>
      <c r="C49" s="2" t="s">
        <v>4</v>
      </c>
    </row>
    <row r="50" spans="1:3" ht="14">
      <c r="A50" s="3" t="s">
        <v>5</v>
      </c>
      <c r="B50" s="4">
        <v>706584</v>
      </c>
      <c r="C50" s="5" t="s">
        <v>1366</v>
      </c>
    </row>
    <row r="51" spans="1:3" ht="14">
      <c r="A51" s="6" t="s">
        <v>87</v>
      </c>
      <c r="B51" s="4">
        <v>18874</v>
      </c>
      <c r="C51" s="5" t="s">
        <v>1404</v>
      </c>
    </row>
    <row r="52" spans="1:3" ht="14">
      <c r="A52" s="6" t="s">
        <v>89</v>
      </c>
      <c r="B52" s="4">
        <v>4242</v>
      </c>
      <c r="C52" s="5" t="s">
        <v>1173</v>
      </c>
    </row>
    <row r="53" spans="1:3" ht="14">
      <c r="A53" s="6" t="s">
        <v>91</v>
      </c>
      <c r="B53" s="4">
        <v>7389</v>
      </c>
      <c r="C53" s="5" t="s">
        <v>453</v>
      </c>
    </row>
    <row r="54" spans="1:3" ht="14">
      <c r="A54" s="6" t="s">
        <v>93</v>
      </c>
      <c r="B54" s="4">
        <v>6507</v>
      </c>
      <c r="C54" s="5" t="s">
        <v>1405</v>
      </c>
    </row>
    <row r="55" spans="1:3" ht="14">
      <c r="A55" s="6" t="s">
        <v>95</v>
      </c>
      <c r="B55" s="4">
        <v>11750</v>
      </c>
      <c r="C55" s="5" t="s">
        <v>1406</v>
      </c>
    </row>
    <row r="56" spans="1:3" ht="14">
      <c r="A56" s="6" t="s">
        <v>97</v>
      </c>
      <c r="B56" s="4">
        <v>40302</v>
      </c>
      <c r="C56" s="5" t="s">
        <v>1407</v>
      </c>
    </row>
    <row r="57" spans="1:3" ht="14">
      <c r="A57" s="6" t="s">
        <v>99</v>
      </c>
      <c r="B57" s="4">
        <v>21388</v>
      </c>
      <c r="C57" s="5" t="s">
        <v>1408</v>
      </c>
    </row>
    <row r="58" spans="1:3" ht="14">
      <c r="A58" s="6" t="s">
        <v>101</v>
      </c>
      <c r="B58" s="4">
        <v>4638</v>
      </c>
      <c r="C58" s="5" t="s">
        <v>1409</v>
      </c>
    </row>
    <row r="59" spans="1:3" ht="14">
      <c r="A59" s="6" t="s">
        <v>103</v>
      </c>
      <c r="B59" s="4">
        <v>171319</v>
      </c>
      <c r="C59" s="5" t="s">
        <v>1410</v>
      </c>
    </row>
    <row r="60" spans="1:3" ht="14">
      <c r="A60" s="6" t="s">
        <v>105</v>
      </c>
      <c r="B60" s="4">
        <v>1988</v>
      </c>
      <c r="C60" s="5" t="s">
        <v>1411</v>
      </c>
    </row>
    <row r="61" spans="1:3" ht="14">
      <c r="A61" s="6" t="s">
        <v>107</v>
      </c>
      <c r="B61" s="4">
        <v>2631</v>
      </c>
      <c r="C61" s="5" t="s">
        <v>1412</v>
      </c>
    </row>
    <row r="62" spans="1:3" ht="14">
      <c r="A62" s="6" t="s">
        <v>109</v>
      </c>
      <c r="B62" s="4">
        <v>76762</v>
      </c>
      <c r="C62" s="5" t="s">
        <v>1413</v>
      </c>
    </row>
    <row r="63" spans="1:3" ht="14">
      <c r="A63" s="6" t="s">
        <v>111</v>
      </c>
      <c r="B63" s="4">
        <v>19336</v>
      </c>
      <c r="C63" s="5" t="s">
        <v>1414</v>
      </c>
    </row>
    <row r="64" spans="1:3" ht="14">
      <c r="A64" s="6" t="s">
        <v>113</v>
      </c>
      <c r="B64" s="4">
        <v>806</v>
      </c>
      <c r="C64" s="5" t="s">
        <v>1415</v>
      </c>
    </row>
    <row r="65" spans="1:3" ht="14">
      <c r="A65" s="6" t="s">
        <v>115</v>
      </c>
      <c r="B65" s="4">
        <v>76629</v>
      </c>
      <c r="C65" s="5" t="s">
        <v>1416</v>
      </c>
    </row>
    <row r="66" spans="1:3" ht="14">
      <c r="A66" s="6" t="s">
        <v>117</v>
      </c>
      <c r="B66" s="4">
        <v>26968</v>
      </c>
      <c r="C66" s="5" t="s">
        <v>1417</v>
      </c>
    </row>
    <row r="67" spans="1:3" ht="14">
      <c r="A67" s="6" t="s">
        <v>119</v>
      </c>
      <c r="B67" s="4">
        <v>990</v>
      </c>
      <c r="C67" s="5" t="s">
        <v>1418</v>
      </c>
    </row>
    <row r="68" spans="1:3" ht="14">
      <c r="A68" s="6" t="s">
        <v>121</v>
      </c>
      <c r="B68" s="4">
        <v>8754</v>
      </c>
      <c r="C68" s="5" t="s">
        <v>1419</v>
      </c>
    </row>
    <row r="69" spans="1:3" ht="14">
      <c r="A69" s="6" t="s">
        <v>123</v>
      </c>
      <c r="B69" s="4">
        <v>3874</v>
      </c>
      <c r="C69" s="5" t="s">
        <v>1420</v>
      </c>
    </row>
    <row r="70" spans="1:3" ht="14">
      <c r="A70" s="6" t="s">
        <v>125</v>
      </c>
      <c r="B70" s="4">
        <v>9817</v>
      </c>
      <c r="C70" s="5" t="s">
        <v>1421</v>
      </c>
    </row>
    <row r="71" spans="1:3" ht="14">
      <c r="A71" s="6" t="s">
        <v>127</v>
      </c>
      <c r="B71" s="4">
        <v>1209</v>
      </c>
      <c r="C71" s="5" t="s">
        <v>1422</v>
      </c>
    </row>
    <row r="72" spans="1:3" ht="14">
      <c r="A72" s="6" t="s">
        <v>129</v>
      </c>
      <c r="B72" s="4">
        <v>45386</v>
      </c>
      <c r="C72" s="5" t="s">
        <v>639</v>
      </c>
    </row>
    <row r="73" spans="1:3" ht="14">
      <c r="A73" s="6" t="s">
        <v>131</v>
      </c>
      <c r="B73" s="4">
        <v>53481</v>
      </c>
      <c r="C73" s="5" t="s">
        <v>1423</v>
      </c>
    </row>
    <row r="74" spans="1:3" ht="14">
      <c r="A74" s="6" t="s">
        <v>133</v>
      </c>
      <c r="B74" s="4">
        <v>2735</v>
      </c>
      <c r="C74" s="5" t="s">
        <v>1424</v>
      </c>
    </row>
    <row r="75" spans="1:3" ht="14">
      <c r="A75" s="6" t="s">
        <v>135</v>
      </c>
      <c r="B75" s="4">
        <v>2209</v>
      </c>
      <c r="C75" s="5" t="s">
        <v>1425</v>
      </c>
    </row>
    <row r="76" spans="1:3" ht="14">
      <c r="A76" s="6" t="s">
        <v>137</v>
      </c>
      <c r="B76" s="4">
        <v>3413</v>
      </c>
      <c r="C76" s="5" t="s">
        <v>1426</v>
      </c>
    </row>
    <row r="77" spans="1:3" ht="14">
      <c r="A77" s="6" t="s">
        <v>139</v>
      </c>
      <c r="B77" s="4">
        <v>1658</v>
      </c>
      <c r="C77" s="5" t="s">
        <v>1427</v>
      </c>
    </row>
    <row r="78" spans="1:3">
      <c r="A78" s="2" t="s">
        <v>141</v>
      </c>
      <c r="B78" s="2" t="s">
        <v>3</v>
      </c>
      <c r="C78" s="2" t="s">
        <v>4</v>
      </c>
    </row>
    <row r="79" spans="1:3" ht="14">
      <c r="A79" s="3" t="s">
        <v>142</v>
      </c>
      <c r="B79" s="4">
        <v>557350</v>
      </c>
      <c r="C79" s="5" t="s">
        <v>1428</v>
      </c>
    </row>
    <row r="80" spans="1:3" ht="14">
      <c r="A80" s="6" t="s">
        <v>144</v>
      </c>
      <c r="B80" s="4">
        <v>29298</v>
      </c>
      <c r="C80" s="5" t="s">
        <v>1429</v>
      </c>
    </row>
    <row r="81" spans="1:3">
      <c r="A81" s="2" t="s">
        <v>146</v>
      </c>
      <c r="B81" s="2" t="s">
        <v>3</v>
      </c>
      <c r="C81" s="2" t="s">
        <v>4</v>
      </c>
    </row>
    <row r="82" spans="1:3" ht="14">
      <c r="A82" s="3" t="s">
        <v>147</v>
      </c>
      <c r="B82" s="4">
        <v>699314</v>
      </c>
      <c r="C82" s="5" t="s">
        <v>1430</v>
      </c>
    </row>
    <row r="83" spans="1:3" ht="14">
      <c r="A83" s="6" t="s">
        <v>149</v>
      </c>
      <c r="B83" s="4">
        <v>78758</v>
      </c>
      <c r="C83" s="5" t="s">
        <v>1142</v>
      </c>
    </row>
    <row r="84" spans="1:3" ht="14">
      <c r="A84" s="3" t="s">
        <v>151</v>
      </c>
      <c r="B84" s="4">
        <v>148690</v>
      </c>
      <c r="C84" s="5" t="s">
        <v>1431</v>
      </c>
    </row>
    <row r="85" spans="1:3" ht="14">
      <c r="A85" s="6" t="s">
        <v>149</v>
      </c>
      <c r="B85" s="4">
        <v>5030</v>
      </c>
      <c r="C85" s="5" t="s">
        <v>1432</v>
      </c>
    </row>
    <row r="86" spans="1:3" ht="14">
      <c r="A86" s="3" t="s">
        <v>154</v>
      </c>
      <c r="B86" s="4">
        <v>476320</v>
      </c>
      <c r="C86" s="5" t="s">
        <v>1433</v>
      </c>
    </row>
    <row r="87" spans="1:3" ht="14">
      <c r="A87" s="6" t="s">
        <v>149</v>
      </c>
      <c r="B87" s="4">
        <v>48678</v>
      </c>
      <c r="C87" s="5" t="s">
        <v>1434</v>
      </c>
    </row>
    <row r="88" spans="1:3" ht="14">
      <c r="A88" s="3" t="s">
        <v>41</v>
      </c>
      <c r="B88" s="4">
        <v>74304</v>
      </c>
      <c r="C88" s="5" t="s">
        <v>1435</v>
      </c>
    </row>
    <row r="89" spans="1:3" ht="14">
      <c r="A89" s="6" t="s">
        <v>149</v>
      </c>
      <c r="B89" s="4">
        <v>25050</v>
      </c>
      <c r="C89" s="5" t="s">
        <v>1436</v>
      </c>
    </row>
    <row r="90" spans="1:3">
      <c r="A90" s="2" t="s">
        <v>159</v>
      </c>
      <c r="B90" s="2" t="s">
        <v>3</v>
      </c>
      <c r="C90" s="2" t="s">
        <v>4</v>
      </c>
    </row>
    <row r="91" spans="1:3" ht="14">
      <c r="A91" s="3" t="s">
        <v>160</v>
      </c>
      <c r="B91" s="4">
        <v>696523</v>
      </c>
      <c r="C91" s="5" t="s">
        <v>1437</v>
      </c>
    </row>
    <row r="92" spans="1:3" ht="14">
      <c r="A92" s="6" t="s">
        <v>162</v>
      </c>
      <c r="B92" s="4">
        <v>539771</v>
      </c>
      <c r="C92" s="5" t="s">
        <v>1438</v>
      </c>
    </row>
    <row r="93" spans="1:3" ht="14">
      <c r="A93" s="6" t="s">
        <v>164</v>
      </c>
      <c r="B93" s="4">
        <v>147301</v>
      </c>
      <c r="C93" s="5" t="s">
        <v>1439</v>
      </c>
    </row>
    <row r="94" spans="1:3" ht="14">
      <c r="A94" s="7" t="s">
        <v>166</v>
      </c>
      <c r="B94" s="4">
        <v>85883</v>
      </c>
      <c r="C94" s="5" t="s">
        <v>1440</v>
      </c>
    </row>
    <row r="95" spans="1:3" ht="14">
      <c r="A95" s="7" t="s">
        <v>168</v>
      </c>
      <c r="B95" s="4">
        <v>61418</v>
      </c>
      <c r="C95" s="5" t="s">
        <v>1441</v>
      </c>
    </row>
    <row r="96" spans="1:3" ht="14">
      <c r="A96" s="7" t="s">
        <v>170</v>
      </c>
      <c r="B96" s="4">
        <v>36833</v>
      </c>
      <c r="C96" s="5" t="s">
        <v>1442</v>
      </c>
    </row>
    <row r="97" spans="1:3" ht="14">
      <c r="A97" s="7" t="s">
        <v>80</v>
      </c>
      <c r="B97" s="4">
        <v>24585</v>
      </c>
      <c r="C97" s="5" t="s">
        <v>1443</v>
      </c>
    </row>
    <row r="98" spans="1:3" ht="14">
      <c r="A98" s="7" t="s">
        <v>173</v>
      </c>
      <c r="B98" s="4">
        <v>9451</v>
      </c>
      <c r="C98" s="5" t="s">
        <v>1444</v>
      </c>
    </row>
    <row r="99" spans="1:3">
      <c r="A99" s="2" t="s">
        <v>175</v>
      </c>
    </row>
    <row r="100" spans="1:3">
      <c r="A100" s="2" t="s">
        <v>176</v>
      </c>
      <c r="B100" s="2" t="s">
        <v>3</v>
      </c>
      <c r="C100" s="2" t="s">
        <v>4</v>
      </c>
    </row>
    <row r="101" spans="1:3" ht="14">
      <c r="A101" s="3" t="s">
        <v>177</v>
      </c>
      <c r="B101" s="4">
        <v>571937</v>
      </c>
      <c r="C101" s="5" t="s">
        <v>1445</v>
      </c>
    </row>
    <row r="102" spans="1:3" ht="14">
      <c r="A102" s="6" t="s">
        <v>179</v>
      </c>
      <c r="B102" s="4">
        <v>417041</v>
      </c>
      <c r="C102" s="5" t="s">
        <v>1446</v>
      </c>
    </row>
    <row r="103" spans="1:3" ht="14">
      <c r="A103" s="7" t="s">
        <v>181</v>
      </c>
      <c r="B103" s="4">
        <v>416686</v>
      </c>
      <c r="C103" s="5" t="s">
        <v>1447</v>
      </c>
    </row>
    <row r="104" spans="1:3" ht="14">
      <c r="A104" s="8" t="s">
        <v>183</v>
      </c>
      <c r="B104" s="4">
        <v>390128</v>
      </c>
      <c r="C104" s="5" t="s">
        <v>1448</v>
      </c>
    </row>
    <row r="105" spans="1:3" ht="14">
      <c r="A105" s="8" t="s">
        <v>185</v>
      </c>
      <c r="B105" s="4">
        <v>26558</v>
      </c>
      <c r="C105" s="5" t="s">
        <v>1125</v>
      </c>
    </row>
    <row r="106" spans="1:3" ht="14">
      <c r="A106" s="7" t="s">
        <v>187</v>
      </c>
      <c r="B106" s="4">
        <v>355</v>
      </c>
      <c r="C106" s="5" t="s">
        <v>1449</v>
      </c>
    </row>
    <row r="107" spans="1:3" ht="14">
      <c r="A107" s="6" t="s">
        <v>189</v>
      </c>
      <c r="B107" s="4">
        <v>154896</v>
      </c>
      <c r="C107" s="5" t="s">
        <v>1450</v>
      </c>
    </row>
    <row r="108" spans="1:3" ht="14">
      <c r="A108" s="3" t="s">
        <v>181</v>
      </c>
      <c r="B108" s="4">
        <v>416686</v>
      </c>
      <c r="C108" s="5" t="s">
        <v>1447</v>
      </c>
    </row>
    <row r="109" spans="1:3" ht="14">
      <c r="A109" s="6" t="s">
        <v>191</v>
      </c>
      <c r="B109" s="4" t="s">
        <v>1048</v>
      </c>
      <c r="C109" s="9" t="s">
        <v>679</v>
      </c>
    </row>
    <row r="110" spans="1:3">
      <c r="A110" s="2" t="s">
        <v>194</v>
      </c>
      <c r="B110" s="2" t="s">
        <v>3</v>
      </c>
      <c r="C110" s="2" t="s">
        <v>4</v>
      </c>
    </row>
    <row r="111" spans="1:3" ht="14">
      <c r="A111" s="3" t="s">
        <v>195</v>
      </c>
      <c r="B111" s="4">
        <v>380197</v>
      </c>
      <c r="C111" s="5" t="s">
        <v>766</v>
      </c>
    </row>
    <row r="112" spans="1:3" ht="14">
      <c r="A112" s="6" t="s">
        <v>197</v>
      </c>
      <c r="B112" s="4">
        <v>254800</v>
      </c>
      <c r="C112" s="5" t="s">
        <v>1451</v>
      </c>
    </row>
    <row r="113" spans="1:3" ht="14">
      <c r="A113" s="6" t="s">
        <v>199</v>
      </c>
      <c r="B113" s="4">
        <v>33610</v>
      </c>
      <c r="C113" s="5" t="s">
        <v>1452</v>
      </c>
    </row>
    <row r="114" spans="1:3" ht="14">
      <c r="A114" s="6" t="s">
        <v>201</v>
      </c>
      <c r="B114" s="4">
        <v>39358</v>
      </c>
      <c r="C114" s="5" t="s">
        <v>1453</v>
      </c>
    </row>
    <row r="115" spans="1:3" ht="14">
      <c r="A115" s="6" t="s">
        <v>203</v>
      </c>
      <c r="B115" s="4">
        <v>21587</v>
      </c>
      <c r="C115" s="5" t="s">
        <v>1454</v>
      </c>
    </row>
    <row r="116" spans="1:3" ht="14">
      <c r="A116" s="6" t="s">
        <v>205</v>
      </c>
      <c r="B116" s="4">
        <v>15027</v>
      </c>
      <c r="C116" s="5" t="s">
        <v>1455</v>
      </c>
    </row>
    <row r="117" spans="1:3" ht="14">
      <c r="A117" s="6" t="s">
        <v>207</v>
      </c>
      <c r="B117" s="4">
        <v>15815</v>
      </c>
      <c r="C117" s="5" t="s">
        <v>1456</v>
      </c>
    </row>
    <row r="118" spans="1:3" ht="14">
      <c r="A118" s="3" t="s">
        <v>209</v>
      </c>
      <c r="B118" s="4" t="s">
        <v>1457</v>
      </c>
      <c r="C118" s="5" t="s">
        <v>38</v>
      </c>
    </row>
    <row r="119" spans="1:3">
      <c r="A119" s="2" t="s">
        <v>211</v>
      </c>
      <c r="B119" s="2" t="s">
        <v>3</v>
      </c>
      <c r="C119" s="2" t="s">
        <v>4</v>
      </c>
    </row>
    <row r="120" spans="1:3" ht="14">
      <c r="A120" s="3" t="s">
        <v>212</v>
      </c>
      <c r="B120" s="4">
        <v>390128</v>
      </c>
      <c r="C120" s="5" t="s">
        <v>1448</v>
      </c>
    </row>
    <row r="121" spans="1:3" ht="14">
      <c r="A121" s="6" t="s">
        <v>213</v>
      </c>
      <c r="B121" s="4">
        <v>179767</v>
      </c>
      <c r="C121" s="5" t="s">
        <v>1458</v>
      </c>
    </row>
    <row r="122" spans="1:3" ht="14">
      <c r="A122" s="6" t="s">
        <v>215</v>
      </c>
      <c r="B122" s="4">
        <v>67508</v>
      </c>
      <c r="C122" s="5" t="s">
        <v>1459</v>
      </c>
    </row>
    <row r="123" spans="1:3" ht="14">
      <c r="A123" s="6" t="s">
        <v>217</v>
      </c>
      <c r="B123" s="4">
        <v>85575</v>
      </c>
      <c r="C123" s="5" t="s">
        <v>1460</v>
      </c>
    </row>
    <row r="124" spans="1:3" ht="14">
      <c r="A124" s="6" t="s">
        <v>219</v>
      </c>
      <c r="B124" s="4">
        <v>17572</v>
      </c>
      <c r="C124" s="5" t="s">
        <v>1461</v>
      </c>
    </row>
    <row r="125" spans="1:3" ht="14">
      <c r="A125" s="6" t="s">
        <v>221</v>
      </c>
      <c r="B125" s="4">
        <v>39706</v>
      </c>
      <c r="C125" s="5" t="s">
        <v>1462</v>
      </c>
    </row>
    <row r="126" spans="1:3">
      <c r="A126" s="2" t="s">
        <v>223</v>
      </c>
      <c r="B126" s="2" t="s">
        <v>3</v>
      </c>
      <c r="C126" s="2" t="s">
        <v>4</v>
      </c>
    </row>
    <row r="127" spans="1:3" ht="14">
      <c r="A127" s="3" t="s">
        <v>212</v>
      </c>
      <c r="B127" s="4">
        <v>390128</v>
      </c>
      <c r="C127" s="5" t="s">
        <v>1448</v>
      </c>
    </row>
    <row r="128" spans="1:3" ht="14">
      <c r="A128" s="6" t="s">
        <v>224</v>
      </c>
      <c r="B128" s="4">
        <v>1527</v>
      </c>
      <c r="C128" s="5" t="s">
        <v>1463</v>
      </c>
    </row>
    <row r="129" spans="1:3" ht="14">
      <c r="A129" s="6" t="s">
        <v>226</v>
      </c>
      <c r="B129" s="4">
        <v>12996</v>
      </c>
      <c r="C129" s="5" t="s">
        <v>1464</v>
      </c>
    </row>
    <row r="130" spans="1:3" ht="14">
      <c r="A130" s="6" t="s">
        <v>228</v>
      </c>
      <c r="B130" s="4">
        <v>39513</v>
      </c>
      <c r="C130" s="5" t="s">
        <v>1465</v>
      </c>
    </row>
    <row r="131" spans="1:3" ht="14">
      <c r="A131" s="6" t="s">
        <v>230</v>
      </c>
      <c r="B131" s="4">
        <v>9901</v>
      </c>
      <c r="C131" s="5" t="s">
        <v>1466</v>
      </c>
    </row>
    <row r="132" spans="1:3" ht="14">
      <c r="A132" s="6" t="s">
        <v>232</v>
      </c>
      <c r="B132" s="4">
        <v>41204</v>
      </c>
      <c r="C132" s="5" t="s">
        <v>1467</v>
      </c>
    </row>
    <row r="133" spans="1:3" ht="14">
      <c r="A133" s="6" t="s">
        <v>234</v>
      </c>
      <c r="B133" s="4">
        <v>16751</v>
      </c>
      <c r="C133" s="5" t="s">
        <v>1468</v>
      </c>
    </row>
    <row r="134" spans="1:3" ht="14">
      <c r="A134" s="6" t="s">
        <v>236</v>
      </c>
      <c r="B134" s="4">
        <v>9697</v>
      </c>
      <c r="C134" s="5" t="s">
        <v>1469</v>
      </c>
    </row>
    <row r="135" spans="1:3" ht="14">
      <c r="A135" s="6" t="s">
        <v>238</v>
      </c>
      <c r="B135" s="4">
        <v>31680</v>
      </c>
      <c r="C135" s="5" t="s">
        <v>1470</v>
      </c>
    </row>
    <row r="136" spans="1:3" ht="14">
      <c r="A136" s="6" t="s">
        <v>240</v>
      </c>
      <c r="B136" s="4">
        <v>57244</v>
      </c>
      <c r="C136" s="5" t="s">
        <v>1471</v>
      </c>
    </row>
    <row r="137" spans="1:3" ht="14">
      <c r="A137" s="6" t="s">
        <v>242</v>
      </c>
      <c r="B137" s="4">
        <v>98774</v>
      </c>
      <c r="C137" s="5" t="s">
        <v>1472</v>
      </c>
    </row>
    <row r="138" spans="1:3" ht="14">
      <c r="A138" s="6" t="s">
        <v>244</v>
      </c>
      <c r="B138" s="4">
        <v>45133</v>
      </c>
      <c r="C138" s="5" t="s">
        <v>988</v>
      </c>
    </row>
    <row r="139" spans="1:3" ht="14">
      <c r="A139" s="6" t="s">
        <v>246</v>
      </c>
      <c r="B139" s="4">
        <v>15696</v>
      </c>
      <c r="C139" s="5" t="s">
        <v>1473</v>
      </c>
    </row>
    <row r="140" spans="1:3" ht="14">
      <c r="A140" s="6" t="s">
        <v>248</v>
      </c>
      <c r="B140" s="4">
        <v>10012</v>
      </c>
      <c r="C140" s="5" t="s">
        <v>1474</v>
      </c>
    </row>
    <row r="141" spans="1:3">
      <c r="A141" s="2" t="s">
        <v>250</v>
      </c>
      <c r="B141" s="2" t="s">
        <v>3</v>
      </c>
      <c r="C141" s="2" t="s">
        <v>4</v>
      </c>
    </row>
    <row r="142" spans="1:3" ht="14">
      <c r="A142" s="3" t="s">
        <v>212</v>
      </c>
      <c r="B142" s="4">
        <v>390128</v>
      </c>
      <c r="C142" s="5" t="s">
        <v>1448</v>
      </c>
    </row>
    <row r="143" spans="1:3" ht="14">
      <c r="A143" s="6" t="s">
        <v>251</v>
      </c>
      <c r="B143" s="4">
        <v>322058</v>
      </c>
      <c r="C143" s="5" t="s">
        <v>1475</v>
      </c>
    </row>
    <row r="144" spans="1:3" ht="14">
      <c r="A144" s="6" t="s">
        <v>253</v>
      </c>
      <c r="B144" s="4">
        <v>48954</v>
      </c>
      <c r="C144" s="5" t="s">
        <v>1476</v>
      </c>
    </row>
    <row r="145" spans="1:3" ht="14">
      <c r="A145" s="6" t="s">
        <v>255</v>
      </c>
      <c r="B145" s="4">
        <v>18379</v>
      </c>
      <c r="C145" s="5" t="s">
        <v>1477</v>
      </c>
    </row>
    <row r="146" spans="1:3" ht="14">
      <c r="A146" s="6" t="s">
        <v>257</v>
      </c>
      <c r="B146" s="4">
        <v>737</v>
      </c>
      <c r="C146" s="5" t="s">
        <v>1478</v>
      </c>
    </row>
    <row r="147" spans="1:3">
      <c r="A147" s="2" t="s">
        <v>259</v>
      </c>
    </row>
    <row r="148" spans="1:3">
      <c r="A148" s="2" t="s">
        <v>260</v>
      </c>
      <c r="B148" s="2" t="s">
        <v>3</v>
      </c>
      <c r="C148" s="2" t="s">
        <v>4</v>
      </c>
    </row>
    <row r="149" spans="1:3" ht="14">
      <c r="A149" s="3" t="s">
        <v>261</v>
      </c>
      <c r="B149" s="4">
        <v>313138</v>
      </c>
      <c r="C149" s="5" t="s">
        <v>1479</v>
      </c>
    </row>
    <row r="150" spans="1:3" ht="14">
      <c r="A150" s="6" t="s">
        <v>263</v>
      </c>
      <c r="B150" s="4">
        <v>293412</v>
      </c>
      <c r="C150" s="5" t="s">
        <v>1480</v>
      </c>
    </row>
    <row r="151" spans="1:3" ht="14">
      <c r="A151" s="6" t="s">
        <v>265</v>
      </c>
      <c r="B151" s="4">
        <v>19726</v>
      </c>
      <c r="C151" s="5" t="s">
        <v>1481</v>
      </c>
    </row>
    <row r="152" spans="1:3" ht="14">
      <c r="A152" s="3" t="s">
        <v>267</v>
      </c>
      <c r="B152" s="4" t="s">
        <v>1482</v>
      </c>
      <c r="C152" s="9" t="s">
        <v>679</v>
      </c>
    </row>
    <row r="153" spans="1:3" ht="14">
      <c r="A153" s="3" t="s">
        <v>270</v>
      </c>
      <c r="B153" s="4" t="s">
        <v>1483</v>
      </c>
      <c r="C153" s="9" t="s">
        <v>442</v>
      </c>
    </row>
    <row r="154" spans="1:3">
      <c r="A154" s="2" t="s">
        <v>273</v>
      </c>
      <c r="B154" s="2" t="s">
        <v>3</v>
      </c>
      <c r="C154" s="2" t="s">
        <v>4</v>
      </c>
    </row>
    <row r="155" spans="1:3" ht="14">
      <c r="A155" s="3" t="s">
        <v>263</v>
      </c>
      <c r="B155" s="4">
        <v>293412</v>
      </c>
      <c r="C155" s="5" t="s">
        <v>1480</v>
      </c>
    </row>
    <row r="156" spans="1:3" ht="14">
      <c r="A156" s="6" t="s">
        <v>274</v>
      </c>
      <c r="B156" s="4">
        <v>157773</v>
      </c>
      <c r="C156" s="5" t="s">
        <v>1484</v>
      </c>
    </row>
    <row r="157" spans="1:3" ht="14">
      <c r="A157" s="6" t="s">
        <v>276</v>
      </c>
      <c r="B157" s="4">
        <v>135639</v>
      </c>
      <c r="C157" s="5" t="s">
        <v>1485</v>
      </c>
    </row>
    <row r="158" spans="1:3" ht="14">
      <c r="A158" s="3" t="s">
        <v>278</v>
      </c>
      <c r="B158" s="4" t="s">
        <v>1486</v>
      </c>
      <c r="C158" s="5" t="s">
        <v>985</v>
      </c>
    </row>
    <row r="159" spans="1:3" ht="14">
      <c r="A159" s="3" t="s">
        <v>281</v>
      </c>
      <c r="B159" s="4" t="s">
        <v>1487</v>
      </c>
      <c r="C159" s="5" t="s">
        <v>283</v>
      </c>
    </row>
    <row r="160" spans="1:3">
      <c r="A160" s="2" t="s">
        <v>284</v>
      </c>
      <c r="B160" s="2" t="s">
        <v>3</v>
      </c>
      <c r="C160" s="2" t="s">
        <v>4</v>
      </c>
    </row>
    <row r="161" spans="1:3" ht="14">
      <c r="A161" s="3" t="s">
        <v>263</v>
      </c>
      <c r="B161" s="4">
        <v>293412</v>
      </c>
      <c r="C161" s="5" t="s">
        <v>1480</v>
      </c>
    </row>
    <row r="162" spans="1:3" ht="14">
      <c r="A162" s="6" t="s">
        <v>285</v>
      </c>
      <c r="B162" s="4">
        <v>136646</v>
      </c>
      <c r="C162" s="5" t="s">
        <v>1488</v>
      </c>
    </row>
    <row r="163" spans="1:3" ht="14">
      <c r="A163" s="6" t="s">
        <v>287</v>
      </c>
      <c r="B163" s="4">
        <v>77509</v>
      </c>
      <c r="C163" s="5" t="s">
        <v>1489</v>
      </c>
    </row>
    <row r="164" spans="1:3" ht="14">
      <c r="A164" s="6" t="s">
        <v>289</v>
      </c>
      <c r="B164" s="4">
        <v>37553</v>
      </c>
      <c r="C164" s="5" t="s">
        <v>1490</v>
      </c>
    </row>
    <row r="165" spans="1:3" ht="14">
      <c r="A165" s="6" t="s">
        <v>291</v>
      </c>
      <c r="B165" s="4">
        <v>17849</v>
      </c>
      <c r="C165" s="5" t="s">
        <v>19</v>
      </c>
    </row>
    <row r="166" spans="1:3" ht="14">
      <c r="A166" s="6" t="s">
        <v>293</v>
      </c>
      <c r="B166" s="4">
        <v>12680</v>
      </c>
      <c r="C166" s="5" t="s">
        <v>1491</v>
      </c>
    </row>
    <row r="167" spans="1:3" ht="14">
      <c r="A167" s="6" t="s">
        <v>294</v>
      </c>
      <c r="B167" s="4">
        <v>11175</v>
      </c>
      <c r="C167" s="5" t="s">
        <v>618</v>
      </c>
    </row>
    <row r="168" spans="1:3">
      <c r="A168" s="2" t="s">
        <v>296</v>
      </c>
      <c r="B168" s="2" t="s">
        <v>3</v>
      </c>
      <c r="C168" s="2" t="s">
        <v>4</v>
      </c>
    </row>
    <row r="169" spans="1:3" ht="14">
      <c r="A169" s="3" t="s">
        <v>297</v>
      </c>
      <c r="B169" s="4">
        <v>157773</v>
      </c>
      <c r="C169" s="5" t="s">
        <v>1484</v>
      </c>
    </row>
    <row r="170" spans="1:3" ht="14">
      <c r="A170" s="6" t="s">
        <v>298</v>
      </c>
      <c r="B170" s="4">
        <v>7216</v>
      </c>
      <c r="C170" s="5" t="s">
        <v>1492</v>
      </c>
    </row>
    <row r="171" spans="1:3" ht="14">
      <c r="A171" s="6" t="s">
        <v>300</v>
      </c>
      <c r="B171" s="4">
        <v>9808</v>
      </c>
      <c r="C171" s="5" t="s">
        <v>607</v>
      </c>
    </row>
    <row r="172" spans="1:3" ht="14">
      <c r="A172" s="6" t="s">
        <v>301</v>
      </c>
      <c r="B172" s="4">
        <v>25458</v>
      </c>
      <c r="C172" s="5" t="s">
        <v>1493</v>
      </c>
    </row>
    <row r="173" spans="1:3" ht="14">
      <c r="A173" s="6" t="s">
        <v>303</v>
      </c>
      <c r="B173" s="4">
        <v>41255</v>
      </c>
      <c r="C173" s="5" t="s">
        <v>1494</v>
      </c>
    </row>
    <row r="174" spans="1:3" ht="14">
      <c r="A174" s="6" t="s">
        <v>305</v>
      </c>
      <c r="B174" s="4">
        <v>43055</v>
      </c>
      <c r="C174" s="5" t="s">
        <v>1495</v>
      </c>
    </row>
    <row r="175" spans="1:3" ht="14">
      <c r="A175" s="6" t="s">
        <v>307</v>
      </c>
      <c r="B175" s="4">
        <v>21039</v>
      </c>
      <c r="C175" s="5" t="s">
        <v>1493</v>
      </c>
    </row>
    <row r="176" spans="1:3" ht="14">
      <c r="A176" s="6" t="s">
        <v>309</v>
      </c>
      <c r="B176" s="4">
        <v>7961</v>
      </c>
      <c r="C176" s="5" t="s">
        <v>1496</v>
      </c>
    </row>
    <row r="177" spans="1:3" ht="14">
      <c r="A177" s="6" t="s">
        <v>311</v>
      </c>
      <c r="B177" s="4">
        <v>1981</v>
      </c>
      <c r="C177" s="5" t="s">
        <v>728</v>
      </c>
    </row>
    <row r="178" spans="1:3" ht="14">
      <c r="A178" s="6" t="s">
        <v>313</v>
      </c>
      <c r="B178" s="10">
        <v>193800</v>
      </c>
      <c r="C178" s="5" t="s">
        <v>1497</v>
      </c>
    </row>
    <row r="179" spans="1:3">
      <c r="A179" s="2" t="s">
        <v>315</v>
      </c>
      <c r="B179" s="2" t="s">
        <v>3</v>
      </c>
      <c r="C179" s="2" t="s">
        <v>4</v>
      </c>
    </row>
    <row r="180" spans="1:3" ht="14">
      <c r="A180" s="3" t="s">
        <v>297</v>
      </c>
      <c r="B180" s="4">
        <v>157773</v>
      </c>
      <c r="C180" s="5" t="s">
        <v>1484</v>
      </c>
    </row>
    <row r="181" spans="1:3" ht="14">
      <c r="A181" s="6" t="s">
        <v>316</v>
      </c>
      <c r="B181" s="4">
        <v>112747</v>
      </c>
      <c r="C181" s="5" t="s">
        <v>936</v>
      </c>
    </row>
    <row r="182" spans="1:3" ht="14">
      <c r="A182" s="6" t="s">
        <v>318</v>
      </c>
      <c r="B182" s="4">
        <v>45026</v>
      </c>
      <c r="C182" s="5" t="s">
        <v>958</v>
      </c>
    </row>
    <row r="183" spans="1:3">
      <c r="A183" s="2" t="s">
        <v>320</v>
      </c>
      <c r="B183" s="2" t="s">
        <v>3</v>
      </c>
      <c r="C183" s="2" t="s">
        <v>4</v>
      </c>
    </row>
    <row r="184" spans="1:3" ht="14">
      <c r="A184" s="3" t="s">
        <v>316</v>
      </c>
      <c r="B184" s="4">
        <v>112747</v>
      </c>
      <c r="C184" s="5" t="s">
        <v>936</v>
      </c>
    </row>
    <row r="185" spans="1:3" ht="14">
      <c r="A185" s="6" t="s">
        <v>321</v>
      </c>
      <c r="B185" s="4">
        <v>623</v>
      </c>
      <c r="C185" s="5" t="s">
        <v>1498</v>
      </c>
    </row>
    <row r="186" spans="1:3" ht="14">
      <c r="A186" s="6" t="s">
        <v>323</v>
      </c>
      <c r="B186" s="4">
        <v>834</v>
      </c>
      <c r="C186" s="5" t="s">
        <v>747</v>
      </c>
    </row>
    <row r="187" spans="1:3" ht="14">
      <c r="A187" s="6" t="s">
        <v>325</v>
      </c>
      <c r="B187" s="4">
        <v>3255</v>
      </c>
      <c r="C187" s="5" t="s">
        <v>1499</v>
      </c>
    </row>
    <row r="188" spans="1:3" ht="14">
      <c r="A188" s="6" t="s">
        <v>327</v>
      </c>
      <c r="B188" s="4">
        <v>12775</v>
      </c>
      <c r="C188" s="5" t="s">
        <v>204</v>
      </c>
    </row>
    <row r="189" spans="1:3" ht="14">
      <c r="A189" s="6" t="s">
        <v>329</v>
      </c>
      <c r="B189" s="4">
        <v>39575</v>
      </c>
      <c r="C189" s="5" t="s">
        <v>1500</v>
      </c>
    </row>
    <row r="190" spans="1:3" ht="14">
      <c r="A190" s="6" t="s">
        <v>331</v>
      </c>
      <c r="B190" s="4">
        <v>31047</v>
      </c>
      <c r="C190" s="5" t="s">
        <v>1501</v>
      </c>
    </row>
    <row r="191" spans="1:3" ht="14">
      <c r="A191" s="6" t="s">
        <v>333</v>
      </c>
      <c r="B191" s="4">
        <v>24638</v>
      </c>
      <c r="C191" s="5" t="s">
        <v>1502</v>
      </c>
    </row>
    <row r="192" spans="1:3" ht="14">
      <c r="A192" s="6" t="s">
        <v>313</v>
      </c>
      <c r="B192" s="10">
        <v>1492</v>
      </c>
      <c r="C192" s="5" t="s">
        <v>361</v>
      </c>
    </row>
    <row r="193" spans="1:3" ht="14">
      <c r="A193" s="3" t="s">
        <v>318</v>
      </c>
      <c r="B193" s="4">
        <v>45026</v>
      </c>
      <c r="C193" s="5" t="s">
        <v>958</v>
      </c>
    </row>
    <row r="194" spans="1:3" ht="14">
      <c r="A194" s="6" t="s">
        <v>336</v>
      </c>
      <c r="B194" s="4">
        <v>550</v>
      </c>
      <c r="C194" s="5" t="s">
        <v>1503</v>
      </c>
    </row>
    <row r="195" spans="1:3" ht="14">
      <c r="A195" s="6" t="s">
        <v>338</v>
      </c>
      <c r="B195" s="4">
        <v>982</v>
      </c>
      <c r="C195" s="5" t="s">
        <v>1504</v>
      </c>
    </row>
    <row r="196" spans="1:3" ht="14">
      <c r="A196" s="6" t="s">
        <v>340</v>
      </c>
      <c r="B196" s="4">
        <v>2526</v>
      </c>
      <c r="C196" s="5" t="s">
        <v>1505</v>
      </c>
    </row>
    <row r="197" spans="1:3" ht="14">
      <c r="A197" s="6" t="s">
        <v>342</v>
      </c>
      <c r="B197" s="4">
        <v>5624</v>
      </c>
      <c r="C197" s="5" t="s">
        <v>1174</v>
      </c>
    </row>
    <row r="198" spans="1:3" ht="14">
      <c r="A198" s="6" t="s">
        <v>344</v>
      </c>
      <c r="B198" s="4">
        <v>35344</v>
      </c>
      <c r="C198" s="5" t="s">
        <v>1506</v>
      </c>
    </row>
    <row r="199" spans="1:3" ht="14">
      <c r="A199" s="6" t="s">
        <v>313</v>
      </c>
      <c r="B199" s="10">
        <v>546</v>
      </c>
      <c r="C199" s="5" t="s">
        <v>1507</v>
      </c>
    </row>
    <row r="200" spans="1:3">
      <c r="A200" s="2" t="s">
        <v>347</v>
      </c>
      <c r="B200" s="2" t="s">
        <v>3</v>
      </c>
      <c r="C200" s="2" t="s">
        <v>4</v>
      </c>
    </row>
    <row r="201" spans="1:3" ht="14">
      <c r="A201" s="3" t="s">
        <v>348</v>
      </c>
      <c r="B201" s="4">
        <v>132705</v>
      </c>
      <c r="C201" s="5" t="s">
        <v>1508</v>
      </c>
    </row>
    <row r="202" spans="1:3" ht="14">
      <c r="A202" s="6" t="s">
        <v>350</v>
      </c>
      <c r="B202" s="4">
        <v>3149</v>
      </c>
      <c r="C202" s="5" t="s">
        <v>1509</v>
      </c>
    </row>
    <row r="203" spans="1:3" ht="14">
      <c r="A203" s="6" t="s">
        <v>340</v>
      </c>
      <c r="B203" s="4">
        <v>7283</v>
      </c>
      <c r="C203" s="5" t="s">
        <v>1510</v>
      </c>
    </row>
    <row r="204" spans="1:3" ht="14">
      <c r="A204" s="6" t="s">
        <v>323</v>
      </c>
      <c r="B204" s="4">
        <v>6659</v>
      </c>
      <c r="C204" s="5" t="s">
        <v>1511</v>
      </c>
    </row>
    <row r="205" spans="1:3" ht="14">
      <c r="A205" s="6" t="s">
        <v>354</v>
      </c>
      <c r="B205" s="4">
        <v>24520</v>
      </c>
      <c r="C205" s="5" t="s">
        <v>1512</v>
      </c>
    </row>
    <row r="206" spans="1:3" ht="14">
      <c r="A206" s="6" t="s">
        <v>356</v>
      </c>
      <c r="B206" s="4">
        <v>40254</v>
      </c>
      <c r="C206" s="5" t="s">
        <v>1513</v>
      </c>
    </row>
    <row r="207" spans="1:3" ht="14">
      <c r="A207" s="6" t="s">
        <v>329</v>
      </c>
      <c r="B207" s="4">
        <v>34204</v>
      </c>
      <c r="C207" s="5" t="s">
        <v>1514</v>
      </c>
    </row>
    <row r="208" spans="1:3" ht="14">
      <c r="A208" s="6" t="s">
        <v>359</v>
      </c>
      <c r="B208" s="4">
        <v>16636</v>
      </c>
      <c r="C208" s="5" t="s">
        <v>1515</v>
      </c>
    </row>
    <row r="209" spans="1:3" ht="14">
      <c r="A209" s="6" t="s">
        <v>313</v>
      </c>
      <c r="B209" s="10">
        <v>887</v>
      </c>
      <c r="C209" s="5" t="s">
        <v>1013</v>
      </c>
    </row>
    <row r="210" spans="1:3" ht="14">
      <c r="A210" s="3" t="s">
        <v>362</v>
      </c>
      <c r="B210" s="4">
        <v>2934</v>
      </c>
      <c r="C210" s="5" t="s">
        <v>1516</v>
      </c>
    </row>
    <row r="211" spans="1:3">
      <c r="A211" s="2" t="s">
        <v>364</v>
      </c>
    </row>
    <row r="212" spans="1:3">
      <c r="A212" s="2" t="s">
        <v>365</v>
      </c>
      <c r="B212" s="2" t="s">
        <v>3</v>
      </c>
      <c r="C212" s="2" t="s">
        <v>4</v>
      </c>
    </row>
    <row r="213" spans="1:3" ht="14">
      <c r="A213" s="3" t="s">
        <v>366</v>
      </c>
      <c r="B213" s="4">
        <v>293412</v>
      </c>
      <c r="C213" s="5" t="s">
        <v>1480</v>
      </c>
    </row>
    <row r="214" spans="1:3" ht="14">
      <c r="A214" s="6" t="s">
        <v>367</v>
      </c>
      <c r="B214" s="4">
        <v>24207</v>
      </c>
      <c r="C214" s="5" t="s">
        <v>1517</v>
      </c>
    </row>
    <row r="215" spans="1:3" ht="14">
      <c r="A215" s="6" t="s">
        <v>369</v>
      </c>
      <c r="B215" s="4">
        <v>16570</v>
      </c>
      <c r="C215" s="5" t="s">
        <v>29</v>
      </c>
    </row>
    <row r="216" spans="1:3" ht="14">
      <c r="A216" s="6" t="s">
        <v>371</v>
      </c>
      <c r="B216" s="4">
        <v>30483</v>
      </c>
      <c r="C216" s="5" t="s">
        <v>1518</v>
      </c>
    </row>
    <row r="217" spans="1:3" ht="14">
      <c r="A217" s="6" t="s">
        <v>373</v>
      </c>
      <c r="B217" s="4">
        <v>27204</v>
      </c>
      <c r="C217" s="5" t="s">
        <v>1519</v>
      </c>
    </row>
    <row r="218" spans="1:3" ht="14">
      <c r="A218" s="6" t="s">
        <v>375</v>
      </c>
      <c r="B218" s="4">
        <v>39044</v>
      </c>
      <c r="C218" s="5" t="s">
        <v>994</v>
      </c>
    </row>
    <row r="219" spans="1:3" ht="14">
      <c r="A219" s="6" t="s">
        <v>377</v>
      </c>
      <c r="B219" s="4">
        <v>50640</v>
      </c>
      <c r="C219" s="5" t="s">
        <v>171</v>
      </c>
    </row>
    <row r="220" spans="1:3" ht="14">
      <c r="A220" s="6" t="s">
        <v>379</v>
      </c>
      <c r="B220" s="4">
        <v>35063</v>
      </c>
      <c r="C220" s="5" t="s">
        <v>1520</v>
      </c>
    </row>
    <row r="221" spans="1:3" ht="14">
      <c r="A221" s="6" t="s">
        <v>301</v>
      </c>
      <c r="B221" s="4">
        <v>39081</v>
      </c>
      <c r="C221" s="5" t="s">
        <v>1521</v>
      </c>
    </row>
    <row r="222" spans="1:3" ht="14">
      <c r="A222" s="6" t="s">
        <v>382</v>
      </c>
      <c r="B222" s="4">
        <v>15981</v>
      </c>
      <c r="C222" s="5" t="s">
        <v>1522</v>
      </c>
    </row>
    <row r="223" spans="1:3" ht="14">
      <c r="A223" s="6" t="s">
        <v>384</v>
      </c>
      <c r="B223" s="4">
        <v>15139</v>
      </c>
      <c r="C223" s="5" t="s">
        <v>1523</v>
      </c>
    </row>
    <row r="224" spans="1:3" ht="14">
      <c r="A224" s="3" t="s">
        <v>386</v>
      </c>
      <c r="B224" s="10">
        <v>52447</v>
      </c>
      <c r="C224" s="5" t="s">
        <v>1524</v>
      </c>
    </row>
    <row r="225" spans="1:3" ht="14">
      <c r="A225" s="3" t="s">
        <v>388</v>
      </c>
      <c r="B225" s="10">
        <v>75896</v>
      </c>
      <c r="C225" s="5" t="s">
        <v>1525</v>
      </c>
    </row>
    <row r="226" spans="1:3">
      <c r="A226" s="2" t="s">
        <v>390</v>
      </c>
      <c r="B226" s="2" t="s">
        <v>3</v>
      </c>
      <c r="C226" s="2" t="s">
        <v>4</v>
      </c>
    </row>
    <row r="227" spans="1:3" ht="14">
      <c r="A227" s="3" t="s">
        <v>391</v>
      </c>
      <c r="B227" s="4">
        <v>699314</v>
      </c>
      <c r="C227" s="5" t="s">
        <v>1430</v>
      </c>
    </row>
    <row r="228" spans="1:3" ht="14">
      <c r="A228" s="6" t="s">
        <v>392</v>
      </c>
      <c r="B228" s="4">
        <v>640235</v>
      </c>
      <c r="C228" s="5" t="s">
        <v>1526</v>
      </c>
    </row>
    <row r="229" spans="1:3" ht="14">
      <c r="A229" s="6" t="s">
        <v>394</v>
      </c>
      <c r="B229" s="4">
        <v>480906</v>
      </c>
      <c r="C229" s="5" t="s">
        <v>1527</v>
      </c>
    </row>
    <row r="230" spans="1:3" ht="14">
      <c r="A230" s="6" t="s">
        <v>396</v>
      </c>
      <c r="B230" s="4">
        <v>229031</v>
      </c>
      <c r="C230" s="5" t="s">
        <v>1528</v>
      </c>
    </row>
    <row r="231" spans="1:3" ht="14">
      <c r="A231" s="6" t="s">
        <v>398</v>
      </c>
      <c r="B231" s="4">
        <v>59079</v>
      </c>
      <c r="C231" s="5" t="s">
        <v>1529</v>
      </c>
    </row>
    <row r="232" spans="1:3" ht="14">
      <c r="A232" s="3" t="s">
        <v>400</v>
      </c>
      <c r="B232" s="4">
        <v>148690</v>
      </c>
      <c r="C232" s="5" t="s">
        <v>1431</v>
      </c>
    </row>
    <row r="233" spans="1:3" ht="14">
      <c r="A233" s="6" t="s">
        <v>398</v>
      </c>
      <c r="B233" s="4">
        <v>7646</v>
      </c>
      <c r="C233" s="5" t="s">
        <v>1530</v>
      </c>
    </row>
    <row r="234" spans="1:3">
      <c r="A234" s="2" t="s">
        <v>402</v>
      </c>
      <c r="B234" s="2" t="s">
        <v>3</v>
      </c>
      <c r="C234" s="2" t="s">
        <v>4</v>
      </c>
    </row>
    <row r="235" spans="1:3" ht="14">
      <c r="A235" s="3" t="s">
        <v>403</v>
      </c>
      <c r="B235" s="4" t="s">
        <v>1531</v>
      </c>
      <c r="C235" s="9" t="s">
        <v>272</v>
      </c>
    </row>
    <row r="236" spans="1:3" ht="14">
      <c r="A236" s="6" t="s">
        <v>406</v>
      </c>
      <c r="B236" s="4" t="s">
        <v>1532</v>
      </c>
      <c r="C236" s="9" t="s">
        <v>1533</v>
      </c>
    </row>
    <row r="237" spans="1:3" ht="14">
      <c r="A237" s="6" t="s">
        <v>409</v>
      </c>
      <c r="B237" s="4" t="s">
        <v>1534</v>
      </c>
      <c r="C237" s="9" t="s">
        <v>1535</v>
      </c>
    </row>
    <row r="238" spans="1:3" ht="14">
      <c r="A238" s="3" t="s">
        <v>412</v>
      </c>
      <c r="B238" s="4" t="s">
        <v>1536</v>
      </c>
      <c r="C238" s="9" t="s">
        <v>415</v>
      </c>
    </row>
    <row r="239" spans="1:3" ht="14">
      <c r="A239" s="6" t="s">
        <v>406</v>
      </c>
      <c r="B239" s="4" t="s">
        <v>1286</v>
      </c>
      <c r="C239" s="9" t="s">
        <v>1537</v>
      </c>
    </row>
    <row r="240" spans="1:3" ht="14">
      <c r="A240" s="6" t="s">
        <v>409</v>
      </c>
      <c r="B240" s="4" t="s">
        <v>1046</v>
      </c>
      <c r="C240" s="9" t="s">
        <v>779</v>
      </c>
    </row>
    <row r="241" spans="1:3" ht="14">
      <c r="A241" s="3" t="s">
        <v>417</v>
      </c>
      <c r="B241" s="4" t="s">
        <v>1538</v>
      </c>
      <c r="C241" s="9" t="s">
        <v>1292</v>
      </c>
    </row>
    <row r="242" spans="1:3" ht="14">
      <c r="A242" s="6" t="s">
        <v>406</v>
      </c>
      <c r="B242" s="4" t="s">
        <v>1539</v>
      </c>
      <c r="C242" s="9" t="s">
        <v>1045</v>
      </c>
    </row>
    <row r="243" spans="1:3" ht="14">
      <c r="A243" s="6" t="s">
        <v>409</v>
      </c>
      <c r="B243" s="4" t="s">
        <v>1540</v>
      </c>
      <c r="C243" s="9" t="s">
        <v>1541</v>
      </c>
    </row>
    <row r="244" spans="1:3" ht="14">
      <c r="A244" s="3" t="s">
        <v>424</v>
      </c>
      <c r="B244" s="4" t="s">
        <v>1542</v>
      </c>
      <c r="C244" s="9" t="s">
        <v>772</v>
      </c>
    </row>
    <row r="245" spans="1:3" ht="14">
      <c r="A245" s="6" t="s">
        <v>151</v>
      </c>
      <c r="B245" s="4" t="s">
        <v>1543</v>
      </c>
      <c r="C245" s="9" t="s">
        <v>416</v>
      </c>
    </row>
    <row r="246" spans="1:3" ht="14">
      <c r="A246" s="7" t="s">
        <v>429</v>
      </c>
      <c r="B246" s="4" t="s">
        <v>1544</v>
      </c>
      <c r="C246" s="9" t="s">
        <v>416</v>
      </c>
    </row>
    <row r="247" spans="1:3" ht="14">
      <c r="A247" s="7" t="s">
        <v>431</v>
      </c>
      <c r="B247" s="4" t="s">
        <v>1545</v>
      </c>
      <c r="C247" s="9" t="s">
        <v>1043</v>
      </c>
    </row>
    <row r="248" spans="1:3" ht="14">
      <c r="A248" s="7" t="s">
        <v>434</v>
      </c>
      <c r="B248" s="4" t="s">
        <v>1546</v>
      </c>
      <c r="C248" s="9" t="s">
        <v>779</v>
      </c>
    </row>
    <row r="249" spans="1:3" ht="14">
      <c r="A249" s="6" t="s">
        <v>437</v>
      </c>
      <c r="B249" s="4" t="s">
        <v>1547</v>
      </c>
      <c r="C249" s="9" t="s">
        <v>415</v>
      </c>
    </row>
    <row r="250" spans="1:3" ht="14">
      <c r="A250" s="6" t="s">
        <v>440</v>
      </c>
      <c r="B250" s="4" t="s">
        <v>1548</v>
      </c>
      <c r="C250" s="9" t="s">
        <v>447</v>
      </c>
    </row>
    <row r="251" spans="1:3" ht="14">
      <c r="A251" s="6" t="s">
        <v>443</v>
      </c>
      <c r="B251" s="4" t="s">
        <v>1549</v>
      </c>
      <c r="C251" s="9" t="s">
        <v>447</v>
      </c>
    </row>
    <row r="252" spans="1:3" ht="14">
      <c r="A252" s="6" t="s">
        <v>445</v>
      </c>
      <c r="B252" s="4" t="s">
        <v>1550</v>
      </c>
      <c r="C252" s="9" t="s">
        <v>1551</v>
      </c>
    </row>
    <row r="253" spans="1:3">
      <c r="A253" s="2" t="s">
        <v>448</v>
      </c>
    </row>
    <row r="254" spans="1:3">
      <c r="A254" s="2" t="s">
        <v>449</v>
      </c>
      <c r="B254" s="2" t="s">
        <v>3</v>
      </c>
      <c r="C254" s="2" t="s">
        <v>4</v>
      </c>
    </row>
    <row r="255" spans="1:3" ht="14">
      <c r="A255" s="3" t="s">
        <v>450</v>
      </c>
      <c r="B255" s="4">
        <v>181766</v>
      </c>
      <c r="C255" s="5" t="s">
        <v>1552</v>
      </c>
    </row>
    <row r="256" spans="1:3" ht="14">
      <c r="A256" s="6" t="s">
        <v>452</v>
      </c>
      <c r="B256" s="4">
        <v>10713</v>
      </c>
      <c r="C256" s="5" t="s">
        <v>1553</v>
      </c>
    </row>
    <row r="257" spans="1:4" ht="14">
      <c r="A257" s="6" t="s">
        <v>454</v>
      </c>
      <c r="B257" s="4">
        <v>9861</v>
      </c>
      <c r="C257" s="5" t="s">
        <v>1554</v>
      </c>
    </row>
    <row r="258" spans="1:4" ht="14">
      <c r="A258" s="6" t="s">
        <v>456</v>
      </c>
      <c r="B258" s="4">
        <v>62164</v>
      </c>
      <c r="C258" s="5" t="s">
        <v>1555</v>
      </c>
    </row>
    <row r="259" spans="1:4" ht="14">
      <c r="A259" s="6" t="s">
        <v>458</v>
      </c>
      <c r="B259" s="4">
        <v>30536</v>
      </c>
      <c r="C259" s="5" t="s">
        <v>725</v>
      </c>
    </row>
    <row r="260" spans="1:4" ht="14">
      <c r="A260" s="6" t="s">
        <v>460</v>
      </c>
      <c r="B260" s="4">
        <v>68492</v>
      </c>
      <c r="C260" s="5" t="s">
        <v>1556</v>
      </c>
    </row>
    <row r="261" spans="1:4">
      <c r="A261" s="2" t="s">
        <v>462</v>
      </c>
      <c r="B261" s="2" t="s">
        <v>3</v>
      </c>
      <c r="C261" s="2" t="s">
        <v>4</v>
      </c>
    </row>
    <row r="262" spans="1:4" ht="14">
      <c r="A262" s="3" t="s">
        <v>463</v>
      </c>
      <c r="B262" s="4">
        <v>479872</v>
      </c>
      <c r="C262" s="5" t="s">
        <v>1557</v>
      </c>
    </row>
    <row r="263" spans="1:4" ht="14">
      <c r="A263" s="6" t="s">
        <v>464</v>
      </c>
      <c r="B263" s="4">
        <v>21409</v>
      </c>
      <c r="C263" s="5" t="s">
        <v>803</v>
      </c>
    </row>
    <row r="264" spans="1:4" ht="14">
      <c r="A264" s="6" t="s">
        <v>466</v>
      </c>
      <c r="B264" s="4">
        <v>23322</v>
      </c>
      <c r="C264" s="5" t="s">
        <v>1558</v>
      </c>
    </row>
    <row r="265" spans="1:4" ht="14">
      <c r="A265" s="6" t="s">
        <v>468</v>
      </c>
      <c r="B265" s="4">
        <v>94122</v>
      </c>
      <c r="C265" s="5" t="s">
        <v>1559</v>
      </c>
    </row>
    <row r="266" spans="1:4" ht="14">
      <c r="A266" s="6" t="s">
        <v>470</v>
      </c>
      <c r="B266" s="4">
        <v>90894</v>
      </c>
      <c r="C266" s="5" t="s">
        <v>1560</v>
      </c>
    </row>
    <row r="267" spans="1:4" ht="14">
      <c r="A267" s="6" t="s">
        <v>472</v>
      </c>
      <c r="B267" s="4">
        <v>41212</v>
      </c>
      <c r="C267" s="5" t="s">
        <v>1561</v>
      </c>
    </row>
    <row r="268" spans="1:4" ht="14">
      <c r="A268" s="6" t="s">
        <v>474</v>
      </c>
      <c r="B268" s="4">
        <v>132086</v>
      </c>
      <c r="C268" s="5" t="s">
        <v>1562</v>
      </c>
      <c r="D268" s="12">
        <f>(B268+B269)/B262</f>
        <v>0.43535151040277409</v>
      </c>
    </row>
    <row r="269" spans="1:4" ht="14">
      <c r="A269" s="6" t="s">
        <v>476</v>
      </c>
      <c r="B269" s="4">
        <v>76827</v>
      </c>
      <c r="C269" s="5" t="s">
        <v>1563</v>
      </c>
    </row>
    <row r="270" spans="1:4" ht="14">
      <c r="A270" s="3" t="s">
        <v>478</v>
      </c>
      <c r="B270" s="4" t="s">
        <v>1564</v>
      </c>
      <c r="C270" s="9" t="s">
        <v>426</v>
      </c>
    </row>
    <row r="271" spans="1:4" ht="14">
      <c r="A271" s="3" t="s">
        <v>480</v>
      </c>
      <c r="B271" s="4" t="s">
        <v>1565</v>
      </c>
      <c r="C271" s="9" t="s">
        <v>776</v>
      </c>
    </row>
    <row r="272" spans="1:4">
      <c r="A272" s="3" t="s">
        <v>481</v>
      </c>
    </row>
    <row r="273" spans="1:3">
      <c r="A273" s="3" t="s">
        <v>482</v>
      </c>
      <c r="B273" s="1" t="s">
        <v>3</v>
      </c>
      <c r="C273" s="1" t="s">
        <v>483</v>
      </c>
    </row>
    <row r="274" spans="1:3">
      <c r="A274" s="1" t="s">
        <v>484</v>
      </c>
      <c r="B274" s="11" t="s">
        <v>1566</v>
      </c>
      <c r="C274" s="11" t="s">
        <v>486</v>
      </c>
    </row>
    <row r="275" spans="1:3">
      <c r="A275" s="1" t="s">
        <v>487</v>
      </c>
      <c r="B275" s="11" t="s">
        <v>825</v>
      </c>
      <c r="C275" s="11" t="s">
        <v>826</v>
      </c>
    </row>
    <row r="276" spans="1:3">
      <c r="A276" s="1" t="s">
        <v>488</v>
      </c>
      <c r="B276" s="11" t="s">
        <v>825</v>
      </c>
      <c r="C276" s="11" t="s">
        <v>808</v>
      </c>
    </row>
    <row r="277" spans="1:3">
      <c r="A277" s="1" t="s">
        <v>490</v>
      </c>
      <c r="B277" s="11" t="s">
        <v>1567</v>
      </c>
      <c r="C277" s="11" t="s">
        <v>808</v>
      </c>
    </row>
    <row r="278" spans="1:3">
      <c r="A278" s="1" t="s">
        <v>491</v>
      </c>
      <c r="B278" s="11" t="s">
        <v>1568</v>
      </c>
      <c r="C278" s="11" t="s">
        <v>486</v>
      </c>
    </row>
    <row r="279" spans="1:3">
      <c r="A279" s="1" t="s">
        <v>493</v>
      </c>
      <c r="B279" s="11" t="s">
        <v>1569</v>
      </c>
      <c r="C279" s="11" t="s">
        <v>486</v>
      </c>
    </row>
    <row r="280" spans="1:3">
      <c r="A280" s="1" t="s">
        <v>495</v>
      </c>
      <c r="B280" s="11" t="s">
        <v>1570</v>
      </c>
      <c r="C280" s="11" t="s">
        <v>486</v>
      </c>
    </row>
    <row r="281" spans="1:3">
      <c r="A281" s="1" t="s">
        <v>497</v>
      </c>
      <c r="B281" s="11" t="s">
        <v>1571</v>
      </c>
      <c r="C281" s="11" t="s">
        <v>486</v>
      </c>
    </row>
    <row r="282" spans="1:3">
      <c r="A282" s="1" t="s">
        <v>499</v>
      </c>
      <c r="B282" s="11" t="s">
        <v>1572</v>
      </c>
      <c r="C282" s="11" t="s">
        <v>489</v>
      </c>
    </row>
    <row r="283" spans="1:3">
      <c r="A283" s="1" t="s">
        <v>501</v>
      </c>
      <c r="B283" s="11" t="s">
        <v>1573</v>
      </c>
      <c r="C283" s="11" t="s">
        <v>486</v>
      </c>
    </row>
    <row r="284" spans="1:3">
      <c r="A284" s="1" t="s">
        <v>503</v>
      </c>
      <c r="B284" s="11" t="s">
        <v>1574</v>
      </c>
      <c r="C284" s="11" t="s">
        <v>489</v>
      </c>
    </row>
    <row r="285" spans="1:3">
      <c r="A285" s="1" t="s">
        <v>505</v>
      </c>
      <c r="B285" s="11" t="s">
        <v>1575</v>
      </c>
      <c r="C285" s="11" t="s">
        <v>486</v>
      </c>
    </row>
    <row r="286" spans="1:3">
      <c r="A286" s="1" t="s">
        <v>507</v>
      </c>
      <c r="B286" s="11" t="s">
        <v>1576</v>
      </c>
      <c r="C286" s="11" t="s">
        <v>486</v>
      </c>
    </row>
    <row r="287" spans="1:3">
      <c r="A287" s="1" t="s">
        <v>509</v>
      </c>
      <c r="B287" s="11" t="s">
        <v>1577</v>
      </c>
      <c r="C287" s="11" t="s">
        <v>486</v>
      </c>
    </row>
    <row r="288" spans="1:3">
      <c r="A288" s="1" t="s">
        <v>511</v>
      </c>
      <c r="B288" s="11" t="s">
        <v>1578</v>
      </c>
      <c r="C288" s="11" t="s">
        <v>486</v>
      </c>
    </row>
    <row r="289" spans="1:3">
      <c r="A289" s="1" t="s">
        <v>513</v>
      </c>
      <c r="B289" s="11" t="s">
        <v>1579</v>
      </c>
      <c r="C289" s="11" t="s">
        <v>486</v>
      </c>
    </row>
    <row r="290" spans="1:3">
      <c r="A290" s="1" t="s">
        <v>515</v>
      </c>
      <c r="B290" s="11" t="s">
        <v>1580</v>
      </c>
      <c r="C290" s="11" t="s">
        <v>486</v>
      </c>
    </row>
    <row r="291" spans="1:3">
      <c r="A291" s="1" t="s">
        <v>517</v>
      </c>
      <c r="B291" s="11" t="s">
        <v>1581</v>
      </c>
      <c r="C291" s="11" t="s">
        <v>486</v>
      </c>
    </row>
    <row r="292" spans="1:3">
      <c r="A292" s="1" t="s">
        <v>519</v>
      </c>
      <c r="B292" s="11" t="s">
        <v>1582</v>
      </c>
      <c r="C292" s="11" t="s">
        <v>486</v>
      </c>
    </row>
    <row r="293" spans="1:3">
      <c r="A293" s="1" t="s">
        <v>521</v>
      </c>
      <c r="B293" s="11" t="s">
        <v>1583</v>
      </c>
      <c r="C293" s="11" t="s">
        <v>486</v>
      </c>
    </row>
    <row r="294" spans="1:3">
      <c r="A294" s="1" t="s">
        <v>523</v>
      </c>
      <c r="B294" s="11">
        <v>45</v>
      </c>
      <c r="C294" s="11" t="s">
        <v>489</v>
      </c>
    </row>
    <row r="295" spans="1:3">
      <c r="A295" s="1" t="s">
        <v>524</v>
      </c>
      <c r="B295" s="1" t="s">
        <v>3</v>
      </c>
      <c r="C295" s="1" t="s">
        <v>483</v>
      </c>
    </row>
    <row r="296" spans="1:3">
      <c r="A296" s="1" t="s">
        <v>484</v>
      </c>
      <c r="B296" s="11" t="s">
        <v>1584</v>
      </c>
      <c r="C296" s="11" t="s">
        <v>486</v>
      </c>
    </row>
    <row r="297" spans="1:3">
      <c r="A297" s="1" t="s">
        <v>487</v>
      </c>
      <c r="B297" s="11" t="s">
        <v>1585</v>
      </c>
      <c r="C297" s="11" t="s">
        <v>489</v>
      </c>
    </row>
    <row r="298" spans="1:3">
      <c r="A298" s="1" t="s">
        <v>488</v>
      </c>
      <c r="B298" s="11" t="s">
        <v>808</v>
      </c>
      <c r="C298" s="11" t="s">
        <v>808</v>
      </c>
    </row>
    <row r="299" spans="1:3">
      <c r="A299" s="1" t="s">
        <v>490</v>
      </c>
      <c r="B299" s="11" t="s">
        <v>808</v>
      </c>
      <c r="C299" s="11" t="s">
        <v>808</v>
      </c>
    </row>
    <row r="300" spans="1:3">
      <c r="A300" s="1" t="s">
        <v>491</v>
      </c>
      <c r="B300" s="11" t="s">
        <v>1586</v>
      </c>
      <c r="C300" s="11" t="s">
        <v>486</v>
      </c>
    </row>
    <row r="301" spans="1:3">
      <c r="A301" s="1" t="s">
        <v>493</v>
      </c>
      <c r="B301" s="11" t="s">
        <v>1587</v>
      </c>
      <c r="C301" s="11" t="s">
        <v>486</v>
      </c>
    </row>
    <row r="302" spans="1:3">
      <c r="A302" s="1" t="s">
        <v>495</v>
      </c>
      <c r="B302" s="11" t="s">
        <v>1588</v>
      </c>
      <c r="C302" s="11" t="s">
        <v>489</v>
      </c>
    </row>
    <row r="303" spans="1:3">
      <c r="A303" s="1" t="s">
        <v>497</v>
      </c>
      <c r="B303" s="11" t="s">
        <v>1589</v>
      </c>
      <c r="C303" s="11" t="s">
        <v>486</v>
      </c>
    </row>
    <row r="304" spans="1:3">
      <c r="A304" s="1" t="s">
        <v>499</v>
      </c>
      <c r="B304" s="11" t="s">
        <v>1590</v>
      </c>
      <c r="C304" s="11" t="s">
        <v>489</v>
      </c>
    </row>
    <row r="305" spans="1:3">
      <c r="A305" s="1" t="s">
        <v>501</v>
      </c>
      <c r="B305" s="11" t="s">
        <v>1591</v>
      </c>
      <c r="C305" s="11" t="s">
        <v>486</v>
      </c>
    </row>
    <row r="306" spans="1:3">
      <c r="A306" s="1" t="s">
        <v>503</v>
      </c>
      <c r="B306" s="11" t="s">
        <v>1592</v>
      </c>
      <c r="C306" s="11" t="s">
        <v>489</v>
      </c>
    </row>
    <row r="307" spans="1:3">
      <c r="A307" s="1" t="s">
        <v>505</v>
      </c>
      <c r="B307" s="11" t="s">
        <v>1593</v>
      </c>
      <c r="C307" s="11" t="s">
        <v>486</v>
      </c>
    </row>
    <row r="308" spans="1:3">
      <c r="A308" s="1" t="s">
        <v>507</v>
      </c>
      <c r="B308" s="11" t="s">
        <v>1594</v>
      </c>
      <c r="C308" s="11" t="s">
        <v>486</v>
      </c>
    </row>
    <row r="309" spans="1:3">
      <c r="A309" s="1" t="s">
        <v>509</v>
      </c>
      <c r="B309" s="11" t="s">
        <v>1595</v>
      </c>
      <c r="C309" s="11" t="s">
        <v>486</v>
      </c>
    </row>
    <row r="310" spans="1:3">
      <c r="A310" s="1" t="s">
        <v>511</v>
      </c>
      <c r="B310" s="11" t="s">
        <v>1596</v>
      </c>
      <c r="C310" s="11" t="s">
        <v>486</v>
      </c>
    </row>
    <row r="311" spans="1:3">
      <c r="A311" s="1" t="s">
        <v>513</v>
      </c>
      <c r="B311" s="11" t="s">
        <v>1597</v>
      </c>
      <c r="C311" s="11" t="s">
        <v>486</v>
      </c>
    </row>
    <row r="312" spans="1:3">
      <c r="A312" s="1" t="s">
        <v>515</v>
      </c>
      <c r="B312" s="11" t="s">
        <v>1598</v>
      </c>
      <c r="C312" s="11" t="s">
        <v>486</v>
      </c>
    </row>
    <row r="313" spans="1:3">
      <c r="A313" s="1" t="s">
        <v>517</v>
      </c>
      <c r="B313" s="11" t="s">
        <v>1599</v>
      </c>
      <c r="C313" s="11" t="s">
        <v>489</v>
      </c>
    </row>
    <row r="314" spans="1:3">
      <c r="A314" s="1" t="s">
        <v>519</v>
      </c>
      <c r="B314" s="11" t="s">
        <v>1600</v>
      </c>
      <c r="C314" s="11" t="s">
        <v>486</v>
      </c>
    </row>
    <row r="315" spans="1:3">
      <c r="A315" s="1" t="s">
        <v>521</v>
      </c>
      <c r="B315" s="11" t="s">
        <v>1601</v>
      </c>
      <c r="C315" s="11" t="s">
        <v>486</v>
      </c>
    </row>
    <row r="316" spans="1:3">
      <c r="A316" s="1" t="s">
        <v>523</v>
      </c>
      <c r="B316" s="11">
        <v>881</v>
      </c>
      <c r="C316" s="11" t="s">
        <v>486</v>
      </c>
    </row>
    <row r="317" spans="1:3">
      <c r="A317" s="1" t="s">
        <v>545</v>
      </c>
      <c r="B317" s="1" t="s">
        <v>3</v>
      </c>
      <c r="C317" s="1" t="s">
        <v>483</v>
      </c>
    </row>
    <row r="318" spans="1:3">
      <c r="A318" s="1" t="s">
        <v>484</v>
      </c>
      <c r="B318" s="11" t="s">
        <v>1602</v>
      </c>
      <c r="C318" s="11" t="s">
        <v>547</v>
      </c>
    </row>
    <row r="319" spans="1:3">
      <c r="A319" s="1" t="s">
        <v>487</v>
      </c>
      <c r="B319" s="11">
        <v>5</v>
      </c>
      <c r="C319" s="11" t="s">
        <v>547</v>
      </c>
    </row>
    <row r="320" spans="1:3">
      <c r="A320" s="1" t="s">
        <v>488</v>
      </c>
      <c r="B320" s="11">
        <v>3</v>
      </c>
      <c r="C320" s="11" t="s">
        <v>547</v>
      </c>
    </row>
    <row r="321" spans="1:3">
      <c r="A321" s="1" t="s">
        <v>490</v>
      </c>
      <c r="B321" s="11">
        <v>35</v>
      </c>
      <c r="C321" s="11" t="s">
        <v>547</v>
      </c>
    </row>
    <row r="322" spans="1:3">
      <c r="A322" s="1" t="s">
        <v>491</v>
      </c>
      <c r="B322" s="11" t="s">
        <v>1603</v>
      </c>
      <c r="C322" s="11" t="s">
        <v>547</v>
      </c>
    </row>
    <row r="323" spans="1:3">
      <c r="A323" s="1" t="s">
        <v>493</v>
      </c>
      <c r="B323" s="11">
        <v>878</v>
      </c>
      <c r="C323" s="11" t="s">
        <v>547</v>
      </c>
    </row>
    <row r="324" spans="1:3">
      <c r="A324" s="1" t="s">
        <v>495</v>
      </c>
      <c r="B324" s="11" t="s">
        <v>1604</v>
      </c>
      <c r="C324" s="11" t="s">
        <v>547</v>
      </c>
    </row>
    <row r="325" spans="1:3">
      <c r="A325" s="1" t="s">
        <v>497</v>
      </c>
      <c r="B325" s="11" t="s">
        <v>1605</v>
      </c>
      <c r="C325" s="11" t="s">
        <v>547</v>
      </c>
    </row>
    <row r="326" spans="1:3">
      <c r="A326" s="1" t="s">
        <v>499</v>
      </c>
      <c r="B326" s="11">
        <v>343</v>
      </c>
      <c r="C326" s="11" t="s">
        <v>547</v>
      </c>
    </row>
    <row r="327" spans="1:3">
      <c r="A327" s="1" t="s">
        <v>501</v>
      </c>
      <c r="B327" s="11">
        <v>540</v>
      </c>
      <c r="C327" s="11" t="s">
        <v>547</v>
      </c>
    </row>
    <row r="328" spans="1:3">
      <c r="A328" s="1" t="s">
        <v>503</v>
      </c>
      <c r="B328" s="11" t="s">
        <v>1606</v>
      </c>
      <c r="C328" s="11" t="s">
        <v>547</v>
      </c>
    </row>
    <row r="329" spans="1:3">
      <c r="A329" s="1" t="s">
        <v>505</v>
      </c>
      <c r="B329" s="11" t="s">
        <v>1607</v>
      </c>
      <c r="C329" s="11" t="s">
        <v>547</v>
      </c>
    </row>
    <row r="330" spans="1:3">
      <c r="A330" s="1" t="s">
        <v>507</v>
      </c>
      <c r="B330" s="11" t="s">
        <v>1608</v>
      </c>
      <c r="C330" s="11" t="s">
        <v>547</v>
      </c>
    </row>
    <row r="331" spans="1:3">
      <c r="A331" s="1" t="s">
        <v>509</v>
      </c>
      <c r="B331" s="11">
        <v>273</v>
      </c>
      <c r="C331" s="11" t="s">
        <v>547</v>
      </c>
    </row>
    <row r="332" spans="1:3">
      <c r="A332" s="1" t="s">
        <v>511</v>
      </c>
      <c r="B332" s="11" t="s">
        <v>1609</v>
      </c>
      <c r="C332" s="11" t="s">
        <v>547</v>
      </c>
    </row>
    <row r="333" spans="1:3">
      <c r="A333" s="1" t="s">
        <v>513</v>
      </c>
      <c r="B333" s="11">
        <v>380</v>
      </c>
      <c r="C333" s="11" t="s">
        <v>547</v>
      </c>
    </row>
    <row r="334" spans="1:3">
      <c r="A334" s="1" t="s">
        <v>515</v>
      </c>
      <c r="B334" s="11" t="s">
        <v>1610</v>
      </c>
      <c r="C334" s="11" t="s">
        <v>547</v>
      </c>
    </row>
    <row r="335" spans="1:3">
      <c r="A335" s="1" t="s">
        <v>517</v>
      </c>
      <c r="B335" s="11">
        <v>378</v>
      </c>
      <c r="C335" s="11" t="s">
        <v>547</v>
      </c>
    </row>
    <row r="336" spans="1:3">
      <c r="A336" s="1" t="s">
        <v>519</v>
      </c>
      <c r="B336" s="11" t="s">
        <v>1611</v>
      </c>
      <c r="C336" s="11" t="s">
        <v>547</v>
      </c>
    </row>
    <row r="337" spans="1:14">
      <c r="A337" s="1" t="s">
        <v>521</v>
      </c>
      <c r="B337" s="11" t="s">
        <v>1612</v>
      </c>
      <c r="C337" s="11" t="s">
        <v>547</v>
      </c>
    </row>
    <row r="338" spans="1:14">
      <c r="A338" s="1" t="s">
        <v>523</v>
      </c>
      <c r="B338" s="11">
        <v>54</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27"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1613</v>
      </c>
      <c r="B1" s="13"/>
      <c r="C1" s="13"/>
      <c r="D1" s="13"/>
      <c r="E1" s="13"/>
      <c r="F1" s="13"/>
      <c r="G1" s="13"/>
      <c r="H1" s="13"/>
      <c r="I1" s="13"/>
      <c r="J1" s="13"/>
      <c r="K1" s="13"/>
    </row>
    <row r="2" spans="1:11">
      <c r="A2" s="2" t="s">
        <v>1</v>
      </c>
    </row>
    <row r="3" spans="1:11">
      <c r="A3" s="2" t="s">
        <v>2</v>
      </c>
      <c r="B3" s="2" t="s">
        <v>3</v>
      </c>
      <c r="C3" s="2" t="s">
        <v>4</v>
      </c>
    </row>
    <row r="4" spans="1:11" ht="14">
      <c r="A4" s="3" t="s">
        <v>5</v>
      </c>
      <c r="B4" s="4">
        <v>684784</v>
      </c>
      <c r="C4" s="5" t="s">
        <v>1614</v>
      </c>
    </row>
    <row r="5" spans="1:11" ht="14">
      <c r="A5" s="6" t="s">
        <v>7</v>
      </c>
      <c r="B5" s="4">
        <v>346695</v>
      </c>
      <c r="C5" s="5" t="s">
        <v>1615</v>
      </c>
    </row>
    <row r="6" spans="1:11" ht="14">
      <c r="A6" s="6" t="s">
        <v>9</v>
      </c>
      <c r="B6" s="4">
        <v>338089</v>
      </c>
      <c r="C6" s="5" t="s">
        <v>1616</v>
      </c>
    </row>
    <row r="7" spans="1:11" ht="14">
      <c r="A7" s="6" t="s">
        <v>10</v>
      </c>
      <c r="B7" s="4">
        <v>44688</v>
      </c>
      <c r="C7" s="5" t="s">
        <v>1474</v>
      </c>
    </row>
    <row r="8" spans="1:11" ht="14">
      <c r="A8" s="6" t="s">
        <v>12</v>
      </c>
      <c r="B8" s="4">
        <v>48544</v>
      </c>
      <c r="C8" s="5" t="s">
        <v>1617</v>
      </c>
    </row>
    <row r="9" spans="1:11" ht="14">
      <c r="A9" s="6" t="s">
        <v>14</v>
      </c>
      <c r="B9" s="4">
        <v>53284</v>
      </c>
      <c r="C9" s="5" t="s">
        <v>1618</v>
      </c>
    </row>
    <row r="10" spans="1:11" ht="14">
      <c r="A10" s="6" t="s">
        <v>16</v>
      </c>
      <c r="B10" s="4">
        <v>51648</v>
      </c>
      <c r="C10" s="5" t="s">
        <v>1619</v>
      </c>
    </row>
    <row r="11" spans="1:11" ht="14">
      <c r="A11" s="6" t="s">
        <v>18</v>
      </c>
      <c r="B11" s="4">
        <v>44727</v>
      </c>
      <c r="C11" s="5" t="s">
        <v>798</v>
      </c>
    </row>
    <row r="12" spans="1:11" ht="14">
      <c r="A12" s="6" t="s">
        <v>20</v>
      </c>
      <c r="B12" s="4">
        <v>88862</v>
      </c>
      <c r="C12" s="5" t="s">
        <v>1517</v>
      </c>
    </row>
    <row r="13" spans="1:11" ht="14">
      <c r="A13" s="6" t="s">
        <v>22</v>
      </c>
      <c r="B13" s="4">
        <v>92523</v>
      </c>
      <c r="C13" s="5" t="s">
        <v>1620</v>
      </c>
    </row>
    <row r="14" spans="1:11" ht="14">
      <c r="A14" s="6" t="s">
        <v>24</v>
      </c>
      <c r="B14" s="4">
        <v>104848</v>
      </c>
      <c r="C14" s="5" t="s">
        <v>1621</v>
      </c>
    </row>
    <row r="15" spans="1:11" ht="14">
      <c r="A15" s="6" t="s">
        <v>26</v>
      </c>
      <c r="B15" s="4">
        <v>46799</v>
      </c>
      <c r="C15" s="5" t="s">
        <v>1622</v>
      </c>
    </row>
    <row r="16" spans="1:11" ht="14">
      <c r="A16" s="6" t="s">
        <v>28</v>
      </c>
      <c r="B16" s="4">
        <v>34188</v>
      </c>
      <c r="C16" s="5" t="s">
        <v>1623</v>
      </c>
    </row>
    <row r="17" spans="1:4" ht="14">
      <c r="A17" s="6" t="s">
        <v>30</v>
      </c>
      <c r="B17" s="4">
        <v>45254</v>
      </c>
      <c r="C17" s="5" t="s">
        <v>299</v>
      </c>
    </row>
    <row r="18" spans="1:4" ht="14">
      <c r="A18" s="6" t="s">
        <v>32</v>
      </c>
      <c r="B18" s="4">
        <v>20356</v>
      </c>
      <c r="C18" s="5" t="s">
        <v>1624</v>
      </c>
    </row>
    <row r="19" spans="1:4" ht="14">
      <c r="A19" s="6" t="s">
        <v>34</v>
      </c>
      <c r="B19" s="4">
        <v>9063</v>
      </c>
      <c r="C19" s="5" t="s">
        <v>153</v>
      </c>
    </row>
    <row r="20" spans="1:4" ht="14">
      <c r="A20" s="3" t="s">
        <v>36</v>
      </c>
      <c r="B20" s="4" t="s">
        <v>1625</v>
      </c>
      <c r="C20" s="5" t="s">
        <v>38</v>
      </c>
    </row>
    <row r="21" spans="1:4" ht="14">
      <c r="A21" s="3" t="s">
        <v>39</v>
      </c>
      <c r="B21" s="4">
        <v>506741</v>
      </c>
      <c r="C21" s="5" t="s">
        <v>1626</v>
      </c>
    </row>
    <row r="22" spans="1:4" ht="14">
      <c r="A22" s="3" t="s">
        <v>41</v>
      </c>
      <c r="B22" s="4">
        <v>74673</v>
      </c>
      <c r="C22" s="5" t="s">
        <v>1627</v>
      </c>
      <c r="D22" s="12">
        <f>B22/B24</f>
        <v>0.10904606416037758</v>
      </c>
    </row>
    <row r="23" spans="1:4">
      <c r="A23" s="2" t="s">
        <v>43</v>
      </c>
      <c r="B23" s="2" t="s">
        <v>3</v>
      </c>
      <c r="C23" s="2" t="s">
        <v>4</v>
      </c>
    </row>
    <row r="24" spans="1:4" ht="14">
      <c r="A24" s="3" t="s">
        <v>5</v>
      </c>
      <c r="B24" s="4">
        <v>684784</v>
      </c>
      <c r="C24" s="5" t="s">
        <v>1614</v>
      </c>
    </row>
    <row r="25" spans="1:4" ht="14">
      <c r="A25" s="6" t="s">
        <v>44</v>
      </c>
      <c r="B25" s="4">
        <v>667786</v>
      </c>
      <c r="C25" s="5" t="s">
        <v>1628</v>
      </c>
      <c r="D25" s="12">
        <f>B26/B24</f>
        <v>0.91565223486530056</v>
      </c>
    </row>
    <row r="26" spans="1:4" ht="14">
      <c r="A26" s="7" t="s">
        <v>46</v>
      </c>
      <c r="B26" s="4">
        <v>627024</v>
      </c>
      <c r="C26" s="5" t="s">
        <v>1629</v>
      </c>
    </row>
    <row r="27" spans="1:4" ht="14">
      <c r="A27" s="7" t="s">
        <v>48</v>
      </c>
      <c r="B27" s="4">
        <v>18276</v>
      </c>
      <c r="C27" s="5" t="s">
        <v>1630</v>
      </c>
    </row>
    <row r="28" spans="1:4" ht="14">
      <c r="A28" s="7" t="s">
        <v>50</v>
      </c>
      <c r="B28" s="4">
        <v>2899</v>
      </c>
      <c r="C28" s="5" t="s">
        <v>1240</v>
      </c>
    </row>
    <row r="29" spans="1:4" ht="14">
      <c r="A29" s="7" t="s">
        <v>52</v>
      </c>
      <c r="B29" s="4">
        <v>15220</v>
      </c>
      <c r="C29" s="5" t="s">
        <v>1631</v>
      </c>
    </row>
    <row r="30" spans="1:4" ht="14">
      <c r="A30" s="7" t="s">
        <v>54</v>
      </c>
      <c r="B30" s="4">
        <v>42</v>
      </c>
      <c r="C30" s="5" t="s">
        <v>1632</v>
      </c>
    </row>
    <row r="31" spans="1:4" ht="14">
      <c r="A31" s="7" t="s">
        <v>56</v>
      </c>
      <c r="B31" s="4">
        <v>4325</v>
      </c>
      <c r="C31" s="5" t="s">
        <v>1633</v>
      </c>
    </row>
    <row r="32" spans="1:4" ht="14">
      <c r="A32" s="6" t="s">
        <v>58</v>
      </c>
      <c r="B32" s="4">
        <v>16998</v>
      </c>
      <c r="C32" s="5" t="s">
        <v>1634</v>
      </c>
    </row>
    <row r="33" spans="1:3">
      <c r="A33" s="2" t="s">
        <v>60</v>
      </c>
      <c r="B33" s="2" t="s">
        <v>3</v>
      </c>
      <c r="C33" s="2" t="s">
        <v>4</v>
      </c>
    </row>
    <row r="34" spans="1:3" ht="14">
      <c r="A34" s="3" t="s">
        <v>5</v>
      </c>
      <c r="B34" s="4">
        <v>684784</v>
      </c>
      <c r="C34" s="5" t="s">
        <v>1614</v>
      </c>
    </row>
    <row r="35" spans="1:3" ht="14">
      <c r="A35" s="6" t="s">
        <v>61</v>
      </c>
      <c r="B35" s="4">
        <v>17891</v>
      </c>
      <c r="C35" s="5" t="s">
        <v>1635</v>
      </c>
    </row>
    <row r="36" spans="1:3" ht="14">
      <c r="A36" s="7" t="s">
        <v>63</v>
      </c>
      <c r="B36" s="4">
        <v>12867</v>
      </c>
      <c r="C36" s="5" t="s">
        <v>1636</v>
      </c>
    </row>
    <row r="37" spans="1:3" ht="14">
      <c r="A37" s="7" t="s">
        <v>65</v>
      </c>
      <c r="B37" s="4">
        <v>1349</v>
      </c>
      <c r="C37" s="5" t="s">
        <v>1637</v>
      </c>
    </row>
    <row r="38" spans="1:3" ht="14">
      <c r="A38" s="7" t="s">
        <v>67</v>
      </c>
      <c r="B38" s="4">
        <v>56</v>
      </c>
      <c r="C38" s="5" t="s">
        <v>1638</v>
      </c>
    </row>
    <row r="39" spans="1:3" ht="14">
      <c r="A39" s="7" t="s">
        <v>69</v>
      </c>
      <c r="B39" s="4">
        <v>3619</v>
      </c>
      <c r="C39" s="5" t="s">
        <v>1639</v>
      </c>
    </row>
    <row r="40" spans="1:3" ht="14">
      <c r="A40" s="6" t="s">
        <v>71</v>
      </c>
      <c r="B40" s="4">
        <v>666893</v>
      </c>
      <c r="C40" s="5" t="s">
        <v>1640</v>
      </c>
    </row>
    <row r="41" spans="1:3">
      <c r="A41" s="2" t="s">
        <v>73</v>
      </c>
      <c r="B41" s="2" t="s">
        <v>3</v>
      </c>
      <c r="C41" s="2" t="s">
        <v>4</v>
      </c>
    </row>
    <row r="42" spans="1:3" ht="14">
      <c r="A42" s="3" t="s">
        <v>5</v>
      </c>
      <c r="B42" s="4">
        <v>684784</v>
      </c>
      <c r="C42" s="5" t="s">
        <v>1614</v>
      </c>
    </row>
    <row r="43" spans="1:3" ht="14">
      <c r="A43" s="6" t="s">
        <v>74</v>
      </c>
      <c r="B43" s="4">
        <v>654686</v>
      </c>
      <c r="C43" s="5" t="s">
        <v>1641</v>
      </c>
    </row>
    <row r="44" spans="1:3" ht="14">
      <c r="A44" s="7" t="s">
        <v>76</v>
      </c>
      <c r="B44" s="4">
        <v>650548</v>
      </c>
      <c r="C44" s="5" t="s">
        <v>1642</v>
      </c>
    </row>
    <row r="45" spans="1:3" ht="14">
      <c r="A45" s="7" t="s">
        <v>78</v>
      </c>
      <c r="B45" s="4">
        <v>529138</v>
      </c>
      <c r="C45" s="5" t="s">
        <v>1643</v>
      </c>
    </row>
    <row r="46" spans="1:3" ht="14">
      <c r="A46" s="7" t="s">
        <v>80</v>
      </c>
      <c r="B46" s="4">
        <v>121410</v>
      </c>
      <c r="C46" s="5" t="s">
        <v>1644</v>
      </c>
    </row>
    <row r="47" spans="1:3" ht="14">
      <c r="A47" s="7" t="s">
        <v>82</v>
      </c>
      <c r="B47" s="4">
        <v>4138</v>
      </c>
      <c r="C47" s="5" t="s">
        <v>1645</v>
      </c>
    </row>
    <row r="48" spans="1:3" ht="14">
      <c r="A48" s="6" t="s">
        <v>84</v>
      </c>
      <c r="B48" s="4">
        <v>30098</v>
      </c>
      <c r="C48" s="5" t="s">
        <v>1646</v>
      </c>
    </row>
    <row r="49" spans="1:3">
      <c r="A49" s="2" t="s">
        <v>86</v>
      </c>
      <c r="B49" s="2" t="s">
        <v>3</v>
      </c>
      <c r="C49" s="2" t="s">
        <v>4</v>
      </c>
    </row>
    <row r="50" spans="1:3" ht="14">
      <c r="A50" s="3" t="s">
        <v>5</v>
      </c>
      <c r="B50" s="4">
        <v>684784</v>
      </c>
      <c r="C50" s="5" t="s">
        <v>1614</v>
      </c>
    </row>
    <row r="51" spans="1:3" ht="14">
      <c r="A51" s="6" t="s">
        <v>87</v>
      </c>
      <c r="B51" s="4">
        <v>25047</v>
      </c>
      <c r="C51" s="5" t="s">
        <v>1274</v>
      </c>
    </row>
    <row r="52" spans="1:3" ht="14">
      <c r="A52" s="6" t="s">
        <v>89</v>
      </c>
      <c r="B52" s="4">
        <v>2366</v>
      </c>
      <c r="C52" s="5" t="s">
        <v>1647</v>
      </c>
    </row>
    <row r="53" spans="1:3" ht="14">
      <c r="A53" s="6" t="s">
        <v>91</v>
      </c>
      <c r="B53" s="4">
        <v>9327</v>
      </c>
      <c r="C53" s="5" t="s">
        <v>1648</v>
      </c>
    </row>
    <row r="54" spans="1:3" ht="14">
      <c r="A54" s="6" t="s">
        <v>93</v>
      </c>
      <c r="B54" s="4">
        <v>8000</v>
      </c>
      <c r="C54" s="5" t="s">
        <v>1649</v>
      </c>
    </row>
    <row r="55" spans="1:3" ht="14">
      <c r="A55" s="6" t="s">
        <v>95</v>
      </c>
      <c r="B55" s="4">
        <v>9119</v>
      </c>
      <c r="C55" s="5" t="s">
        <v>1650</v>
      </c>
    </row>
    <row r="56" spans="1:3" ht="14">
      <c r="A56" s="6" t="s">
        <v>97</v>
      </c>
      <c r="B56" s="4">
        <v>37116</v>
      </c>
      <c r="C56" s="5" t="s">
        <v>1231</v>
      </c>
    </row>
    <row r="57" spans="1:3" ht="14">
      <c r="A57" s="6" t="s">
        <v>99</v>
      </c>
      <c r="B57" s="4">
        <v>25436</v>
      </c>
      <c r="C57" s="5" t="s">
        <v>1149</v>
      </c>
    </row>
    <row r="58" spans="1:3" ht="14">
      <c r="A58" s="6" t="s">
        <v>101</v>
      </c>
      <c r="B58" s="4">
        <v>9063</v>
      </c>
      <c r="C58" s="5" t="s">
        <v>1651</v>
      </c>
    </row>
    <row r="59" spans="1:3" ht="14">
      <c r="A59" s="6" t="s">
        <v>103</v>
      </c>
      <c r="B59" s="4">
        <v>276728</v>
      </c>
      <c r="C59" s="5" t="s">
        <v>1652</v>
      </c>
    </row>
    <row r="60" spans="1:3" ht="14">
      <c r="A60" s="6" t="s">
        <v>105</v>
      </c>
      <c r="B60" s="4">
        <v>2540</v>
      </c>
      <c r="C60" s="5" t="s">
        <v>1653</v>
      </c>
    </row>
    <row r="61" spans="1:3" ht="14">
      <c r="A61" s="6" t="s">
        <v>107</v>
      </c>
      <c r="B61" s="4">
        <v>2188</v>
      </c>
      <c r="C61" s="5" t="s">
        <v>1654</v>
      </c>
    </row>
    <row r="62" spans="1:3" ht="14">
      <c r="A62" s="6" t="s">
        <v>109</v>
      </c>
      <c r="B62" s="4">
        <v>65551</v>
      </c>
      <c r="C62" s="5" t="s">
        <v>1655</v>
      </c>
    </row>
    <row r="63" spans="1:3" ht="14">
      <c r="A63" s="6" t="s">
        <v>111</v>
      </c>
      <c r="B63" s="4">
        <v>14119</v>
      </c>
      <c r="C63" s="5" t="s">
        <v>1266</v>
      </c>
    </row>
    <row r="64" spans="1:3" ht="14">
      <c r="A64" s="6" t="s">
        <v>113</v>
      </c>
      <c r="B64" s="4">
        <v>442</v>
      </c>
      <c r="C64" s="5" t="s">
        <v>1656</v>
      </c>
    </row>
    <row r="65" spans="1:3" ht="14">
      <c r="A65" s="6" t="s">
        <v>115</v>
      </c>
      <c r="B65" s="4">
        <v>98605</v>
      </c>
      <c r="C65" s="5" t="s">
        <v>1657</v>
      </c>
    </row>
    <row r="66" spans="1:3" ht="14">
      <c r="A66" s="6" t="s">
        <v>117</v>
      </c>
      <c r="B66" s="4">
        <v>47699</v>
      </c>
      <c r="C66" s="5" t="s">
        <v>1658</v>
      </c>
    </row>
    <row r="67" spans="1:3" ht="14">
      <c r="A67" s="6" t="s">
        <v>119</v>
      </c>
      <c r="B67" s="4">
        <v>678</v>
      </c>
      <c r="C67" s="5" t="s">
        <v>1418</v>
      </c>
    </row>
    <row r="68" spans="1:3" ht="14">
      <c r="A68" s="6" t="s">
        <v>121</v>
      </c>
      <c r="B68" s="4">
        <v>3962</v>
      </c>
      <c r="C68" s="5" t="s">
        <v>1659</v>
      </c>
    </row>
    <row r="69" spans="1:3" ht="14">
      <c r="A69" s="6" t="s">
        <v>123</v>
      </c>
      <c r="B69" s="4">
        <v>2856</v>
      </c>
      <c r="C69" s="5" t="s">
        <v>1660</v>
      </c>
    </row>
    <row r="70" spans="1:3" ht="14">
      <c r="A70" s="6" t="s">
        <v>125</v>
      </c>
      <c r="B70" s="4">
        <v>8191</v>
      </c>
      <c r="C70" s="5" t="s">
        <v>1661</v>
      </c>
    </row>
    <row r="71" spans="1:3" ht="14">
      <c r="A71" s="6" t="s">
        <v>127</v>
      </c>
      <c r="B71" s="4">
        <v>1494</v>
      </c>
      <c r="C71" s="5" t="s">
        <v>31</v>
      </c>
    </row>
    <row r="72" spans="1:3" ht="14">
      <c r="A72" s="6" t="s">
        <v>129</v>
      </c>
      <c r="B72" s="4">
        <v>10784</v>
      </c>
      <c r="C72" s="5" t="s">
        <v>1184</v>
      </c>
    </row>
    <row r="73" spans="1:3" ht="14">
      <c r="A73" s="6" t="s">
        <v>131</v>
      </c>
      <c r="B73" s="4">
        <v>60442</v>
      </c>
      <c r="C73" s="5" t="s">
        <v>1662</v>
      </c>
    </row>
    <row r="74" spans="1:3" ht="14">
      <c r="A74" s="6" t="s">
        <v>133</v>
      </c>
      <c r="B74" s="4">
        <v>2233</v>
      </c>
      <c r="C74" s="5" t="s">
        <v>1424</v>
      </c>
    </row>
    <row r="75" spans="1:3" ht="14">
      <c r="A75" s="6" t="s">
        <v>135</v>
      </c>
      <c r="B75" s="4">
        <v>2608</v>
      </c>
      <c r="C75" s="5" t="s">
        <v>1663</v>
      </c>
    </row>
    <row r="76" spans="1:3" ht="14">
      <c r="A76" s="6" t="s">
        <v>137</v>
      </c>
      <c r="B76" s="4">
        <v>2375</v>
      </c>
      <c r="C76" s="5" t="s">
        <v>1664</v>
      </c>
    </row>
    <row r="77" spans="1:3" ht="14">
      <c r="A77" s="6" t="s">
        <v>139</v>
      </c>
      <c r="B77" s="4">
        <v>462</v>
      </c>
      <c r="C77" s="5" t="s">
        <v>1665</v>
      </c>
    </row>
    <row r="78" spans="1:3">
      <c r="A78" s="2" t="s">
        <v>141</v>
      </c>
      <c r="B78" s="2" t="s">
        <v>3</v>
      </c>
      <c r="C78" s="2" t="s">
        <v>4</v>
      </c>
    </row>
    <row r="79" spans="1:3" ht="14">
      <c r="A79" s="3" t="s">
        <v>142</v>
      </c>
      <c r="B79" s="4">
        <v>506496</v>
      </c>
      <c r="C79" s="5" t="s">
        <v>1666</v>
      </c>
    </row>
    <row r="80" spans="1:3" ht="14">
      <c r="A80" s="6" t="s">
        <v>144</v>
      </c>
      <c r="B80" s="4">
        <v>39285</v>
      </c>
      <c r="C80" s="5" t="s">
        <v>1030</v>
      </c>
    </row>
    <row r="81" spans="1:3">
      <c r="A81" s="2" t="s">
        <v>146</v>
      </c>
      <c r="B81" s="2" t="s">
        <v>3</v>
      </c>
      <c r="C81" s="2" t="s">
        <v>4</v>
      </c>
    </row>
    <row r="82" spans="1:3" ht="14">
      <c r="A82" s="3" t="s">
        <v>147</v>
      </c>
      <c r="B82" s="4">
        <v>678561</v>
      </c>
      <c r="C82" s="5" t="s">
        <v>1667</v>
      </c>
    </row>
    <row r="83" spans="1:3" ht="14">
      <c r="A83" s="6" t="s">
        <v>149</v>
      </c>
      <c r="B83" s="4">
        <v>61955</v>
      </c>
      <c r="C83" s="5" t="s">
        <v>1668</v>
      </c>
    </row>
    <row r="84" spans="1:3" ht="14">
      <c r="A84" s="3" t="s">
        <v>151</v>
      </c>
      <c r="B84" s="4">
        <v>177761</v>
      </c>
      <c r="C84" s="5" t="s">
        <v>1669</v>
      </c>
    </row>
    <row r="85" spans="1:3" ht="14">
      <c r="A85" s="6" t="s">
        <v>149</v>
      </c>
      <c r="B85" s="4">
        <v>7067</v>
      </c>
      <c r="C85" s="5" t="s">
        <v>19</v>
      </c>
    </row>
    <row r="86" spans="1:3" ht="14">
      <c r="A86" s="3" t="s">
        <v>154</v>
      </c>
      <c r="B86" s="4">
        <v>428824</v>
      </c>
      <c r="C86" s="5" t="s">
        <v>1670</v>
      </c>
    </row>
    <row r="87" spans="1:3" ht="14">
      <c r="A87" s="6" t="s">
        <v>149</v>
      </c>
      <c r="B87" s="4">
        <v>34161</v>
      </c>
      <c r="C87" s="5" t="s">
        <v>1671</v>
      </c>
    </row>
    <row r="88" spans="1:3" ht="14">
      <c r="A88" s="3" t="s">
        <v>41</v>
      </c>
      <c r="B88" s="4">
        <v>71976</v>
      </c>
      <c r="C88" s="5" t="s">
        <v>798</v>
      </c>
    </row>
    <row r="89" spans="1:3" ht="14">
      <c r="A89" s="6" t="s">
        <v>149</v>
      </c>
      <c r="B89" s="4">
        <v>20727</v>
      </c>
      <c r="C89" s="5" t="s">
        <v>152</v>
      </c>
    </row>
    <row r="90" spans="1:3">
      <c r="A90" s="2" t="s">
        <v>159</v>
      </c>
      <c r="B90" s="2" t="s">
        <v>3</v>
      </c>
      <c r="C90" s="2" t="s">
        <v>4</v>
      </c>
    </row>
    <row r="91" spans="1:3" ht="14">
      <c r="A91" s="3" t="s">
        <v>160</v>
      </c>
      <c r="B91" s="4">
        <v>675085</v>
      </c>
      <c r="C91" s="5" t="s">
        <v>1672</v>
      </c>
    </row>
    <row r="92" spans="1:3" ht="14">
      <c r="A92" s="6" t="s">
        <v>162</v>
      </c>
      <c r="B92" s="4">
        <v>588069</v>
      </c>
      <c r="C92" s="5" t="s">
        <v>1673</v>
      </c>
    </row>
    <row r="93" spans="1:3" ht="14">
      <c r="A93" s="6" t="s">
        <v>164</v>
      </c>
      <c r="B93" s="4">
        <v>85058</v>
      </c>
      <c r="C93" s="5" t="s">
        <v>1674</v>
      </c>
    </row>
    <row r="94" spans="1:3" ht="14">
      <c r="A94" s="7" t="s">
        <v>166</v>
      </c>
      <c r="B94" s="4">
        <v>35601</v>
      </c>
      <c r="C94" s="5" t="s">
        <v>1675</v>
      </c>
    </row>
    <row r="95" spans="1:3" ht="14">
      <c r="A95" s="7" t="s">
        <v>168</v>
      </c>
      <c r="B95" s="4">
        <v>49457</v>
      </c>
      <c r="C95" s="5" t="s">
        <v>1676</v>
      </c>
    </row>
    <row r="96" spans="1:3" ht="14">
      <c r="A96" s="7" t="s">
        <v>170</v>
      </c>
      <c r="B96" s="4">
        <v>40237</v>
      </c>
      <c r="C96" s="5" t="s">
        <v>1677</v>
      </c>
    </row>
    <row r="97" spans="1:3" ht="14">
      <c r="A97" s="7" t="s">
        <v>80</v>
      </c>
      <c r="B97" s="4">
        <v>9220</v>
      </c>
      <c r="C97" s="5" t="s">
        <v>1678</v>
      </c>
    </row>
    <row r="98" spans="1:3" ht="14">
      <c r="A98" s="7" t="s">
        <v>173</v>
      </c>
      <c r="B98" s="4">
        <v>1958</v>
      </c>
      <c r="C98" s="5" t="s">
        <v>1679</v>
      </c>
    </row>
    <row r="99" spans="1:3">
      <c r="A99" s="2" t="s">
        <v>175</v>
      </c>
    </row>
    <row r="100" spans="1:3">
      <c r="A100" s="2" t="s">
        <v>176</v>
      </c>
      <c r="B100" s="2" t="s">
        <v>3</v>
      </c>
      <c r="C100" s="2" t="s">
        <v>4</v>
      </c>
    </row>
    <row r="101" spans="1:3" ht="14">
      <c r="A101" s="3" t="s">
        <v>177</v>
      </c>
      <c r="B101" s="4">
        <v>528200</v>
      </c>
      <c r="C101" s="5" t="s">
        <v>1680</v>
      </c>
    </row>
    <row r="102" spans="1:3" ht="14">
      <c r="A102" s="6" t="s">
        <v>179</v>
      </c>
      <c r="B102" s="4">
        <v>388107</v>
      </c>
      <c r="C102" s="5" t="s">
        <v>1681</v>
      </c>
    </row>
    <row r="103" spans="1:3" ht="14">
      <c r="A103" s="7" t="s">
        <v>181</v>
      </c>
      <c r="B103" s="4">
        <v>387862</v>
      </c>
      <c r="C103" s="5" t="s">
        <v>1682</v>
      </c>
    </row>
    <row r="104" spans="1:3" ht="14">
      <c r="A104" s="8" t="s">
        <v>183</v>
      </c>
      <c r="B104" s="4">
        <v>369693</v>
      </c>
      <c r="C104" s="5" t="s">
        <v>1683</v>
      </c>
    </row>
    <row r="105" spans="1:3" ht="14">
      <c r="A105" s="8" t="s">
        <v>185</v>
      </c>
      <c r="B105" s="4">
        <v>18169</v>
      </c>
      <c r="C105" s="5" t="s">
        <v>1684</v>
      </c>
    </row>
    <row r="106" spans="1:3" ht="14">
      <c r="A106" s="7" t="s">
        <v>187</v>
      </c>
      <c r="B106" s="4">
        <v>245</v>
      </c>
      <c r="C106" s="5" t="s">
        <v>1685</v>
      </c>
    </row>
    <row r="107" spans="1:3" ht="14">
      <c r="A107" s="6" t="s">
        <v>189</v>
      </c>
      <c r="B107" s="4">
        <v>140093</v>
      </c>
      <c r="C107" s="5" t="s">
        <v>1686</v>
      </c>
    </row>
    <row r="108" spans="1:3" ht="14">
      <c r="A108" s="3" t="s">
        <v>181</v>
      </c>
      <c r="B108" s="4">
        <v>387862</v>
      </c>
      <c r="C108" s="5" t="s">
        <v>1682</v>
      </c>
    </row>
    <row r="109" spans="1:3" ht="14">
      <c r="A109" s="6" t="s">
        <v>191</v>
      </c>
      <c r="B109" s="4" t="s">
        <v>1055</v>
      </c>
      <c r="C109" s="9" t="s">
        <v>193</v>
      </c>
    </row>
    <row r="110" spans="1:3">
      <c r="A110" s="2" t="s">
        <v>194</v>
      </c>
      <c r="B110" s="2" t="s">
        <v>3</v>
      </c>
      <c r="C110" s="2" t="s">
        <v>4</v>
      </c>
    </row>
    <row r="111" spans="1:3" ht="14">
      <c r="A111" s="3" t="s">
        <v>195</v>
      </c>
      <c r="B111" s="4">
        <v>362791</v>
      </c>
      <c r="C111" s="5" t="s">
        <v>1687</v>
      </c>
    </row>
    <row r="112" spans="1:3" ht="14">
      <c r="A112" s="6" t="s">
        <v>197</v>
      </c>
      <c r="B112" s="4">
        <v>294115</v>
      </c>
      <c r="C112" s="5" t="s">
        <v>1688</v>
      </c>
    </row>
    <row r="113" spans="1:3" ht="14">
      <c r="A113" s="6" t="s">
        <v>199</v>
      </c>
      <c r="B113" s="4">
        <v>31191</v>
      </c>
      <c r="C113" s="5" t="s">
        <v>691</v>
      </c>
    </row>
    <row r="114" spans="1:3" ht="14">
      <c r="A114" s="6" t="s">
        <v>201</v>
      </c>
      <c r="B114" s="4">
        <v>6081</v>
      </c>
      <c r="C114" s="5" t="s">
        <v>1689</v>
      </c>
    </row>
    <row r="115" spans="1:3" ht="14">
      <c r="A115" s="6" t="s">
        <v>203</v>
      </c>
      <c r="B115" s="4">
        <v>6909</v>
      </c>
      <c r="C115" s="5" t="s">
        <v>1690</v>
      </c>
    </row>
    <row r="116" spans="1:3" ht="14">
      <c r="A116" s="6" t="s">
        <v>205</v>
      </c>
      <c r="B116" s="4">
        <v>6251</v>
      </c>
      <c r="C116" s="5" t="s">
        <v>1691</v>
      </c>
    </row>
    <row r="117" spans="1:3" ht="14">
      <c r="A117" s="6" t="s">
        <v>207</v>
      </c>
      <c r="B117" s="4">
        <v>18244</v>
      </c>
      <c r="C117" s="5" t="s">
        <v>640</v>
      </c>
    </row>
    <row r="118" spans="1:3" ht="14">
      <c r="A118" s="3" t="s">
        <v>209</v>
      </c>
      <c r="B118" s="4" t="s">
        <v>1692</v>
      </c>
      <c r="C118" s="5" t="s">
        <v>1207</v>
      </c>
    </row>
    <row r="119" spans="1:3">
      <c r="A119" s="2" t="s">
        <v>211</v>
      </c>
      <c r="B119" s="2" t="s">
        <v>3</v>
      </c>
      <c r="C119" s="2" t="s">
        <v>4</v>
      </c>
    </row>
    <row r="120" spans="1:3" ht="14">
      <c r="A120" s="3" t="s">
        <v>212</v>
      </c>
      <c r="B120" s="4">
        <v>369693</v>
      </c>
      <c r="C120" s="5" t="s">
        <v>1683</v>
      </c>
    </row>
    <row r="121" spans="1:3" ht="14">
      <c r="A121" s="6" t="s">
        <v>213</v>
      </c>
      <c r="B121" s="4">
        <v>138375</v>
      </c>
      <c r="C121" s="5" t="s">
        <v>1693</v>
      </c>
    </row>
    <row r="122" spans="1:3" ht="14">
      <c r="A122" s="6" t="s">
        <v>215</v>
      </c>
      <c r="B122" s="4">
        <v>59188</v>
      </c>
      <c r="C122" s="5" t="s">
        <v>110</v>
      </c>
    </row>
    <row r="123" spans="1:3" ht="14">
      <c r="A123" s="6" t="s">
        <v>217</v>
      </c>
      <c r="B123" s="4">
        <v>88712</v>
      </c>
      <c r="C123" s="5" t="s">
        <v>1694</v>
      </c>
    </row>
    <row r="124" spans="1:3" ht="14">
      <c r="A124" s="6" t="s">
        <v>219</v>
      </c>
      <c r="B124" s="4">
        <v>32583</v>
      </c>
      <c r="C124" s="5" t="s">
        <v>1695</v>
      </c>
    </row>
    <row r="125" spans="1:3" ht="14">
      <c r="A125" s="6" t="s">
        <v>221</v>
      </c>
      <c r="B125" s="4">
        <v>50835</v>
      </c>
      <c r="C125" s="5" t="s">
        <v>1696</v>
      </c>
    </row>
    <row r="126" spans="1:3">
      <c r="A126" s="2" t="s">
        <v>223</v>
      </c>
      <c r="B126" s="2" t="s">
        <v>3</v>
      </c>
      <c r="C126" s="2" t="s">
        <v>4</v>
      </c>
    </row>
    <row r="127" spans="1:3" ht="14">
      <c r="A127" s="3" t="s">
        <v>212</v>
      </c>
      <c r="B127" s="4">
        <v>369693</v>
      </c>
      <c r="C127" s="5" t="s">
        <v>1683</v>
      </c>
    </row>
    <row r="128" spans="1:3" ht="14">
      <c r="A128" s="6" t="s">
        <v>224</v>
      </c>
      <c r="B128" s="4">
        <v>4624</v>
      </c>
      <c r="C128" s="5" t="s">
        <v>1697</v>
      </c>
    </row>
    <row r="129" spans="1:3" ht="14">
      <c r="A129" s="6" t="s">
        <v>226</v>
      </c>
      <c r="B129" s="4">
        <v>26569</v>
      </c>
      <c r="C129" s="5" t="s">
        <v>1698</v>
      </c>
    </row>
    <row r="130" spans="1:3" ht="14">
      <c r="A130" s="6" t="s">
        <v>228</v>
      </c>
      <c r="B130" s="4">
        <v>57713</v>
      </c>
      <c r="C130" s="5" t="s">
        <v>1699</v>
      </c>
    </row>
    <row r="131" spans="1:3" ht="14">
      <c r="A131" s="6" t="s">
        <v>230</v>
      </c>
      <c r="B131" s="4">
        <v>12913</v>
      </c>
      <c r="C131" s="5" t="s">
        <v>1700</v>
      </c>
    </row>
    <row r="132" spans="1:3" ht="14">
      <c r="A132" s="6" t="s">
        <v>232</v>
      </c>
      <c r="B132" s="4">
        <v>44205</v>
      </c>
      <c r="C132" s="5" t="s">
        <v>254</v>
      </c>
    </row>
    <row r="133" spans="1:3" ht="14">
      <c r="A133" s="6" t="s">
        <v>234</v>
      </c>
      <c r="B133" s="4">
        <v>18075</v>
      </c>
      <c r="C133" s="5" t="s">
        <v>1701</v>
      </c>
    </row>
    <row r="134" spans="1:3" ht="14">
      <c r="A134" s="6" t="s">
        <v>236</v>
      </c>
      <c r="B134" s="4">
        <v>3805</v>
      </c>
      <c r="C134" s="5" t="s">
        <v>1702</v>
      </c>
    </row>
    <row r="135" spans="1:3" ht="14">
      <c r="A135" s="6" t="s">
        <v>238</v>
      </c>
      <c r="B135" s="4">
        <v>26200</v>
      </c>
      <c r="C135" s="5" t="s">
        <v>1703</v>
      </c>
    </row>
    <row r="136" spans="1:3" ht="14">
      <c r="A136" s="6" t="s">
        <v>240</v>
      </c>
      <c r="B136" s="4">
        <v>33103</v>
      </c>
      <c r="C136" s="5" t="s">
        <v>1704</v>
      </c>
    </row>
    <row r="137" spans="1:3" ht="14">
      <c r="A137" s="6" t="s">
        <v>242</v>
      </c>
      <c r="B137" s="4">
        <v>84966</v>
      </c>
      <c r="C137" s="5" t="s">
        <v>1705</v>
      </c>
    </row>
    <row r="138" spans="1:3" ht="14">
      <c r="A138" s="6" t="s">
        <v>244</v>
      </c>
      <c r="B138" s="4">
        <v>28996</v>
      </c>
      <c r="C138" s="5" t="s">
        <v>1706</v>
      </c>
    </row>
    <row r="139" spans="1:3" ht="14">
      <c r="A139" s="6" t="s">
        <v>246</v>
      </c>
      <c r="B139" s="4">
        <v>17018</v>
      </c>
      <c r="C139" s="5" t="s">
        <v>1707</v>
      </c>
    </row>
    <row r="140" spans="1:3" ht="14">
      <c r="A140" s="6" t="s">
        <v>248</v>
      </c>
      <c r="B140" s="4">
        <v>11506</v>
      </c>
      <c r="C140" s="5" t="s">
        <v>1708</v>
      </c>
    </row>
    <row r="141" spans="1:3">
      <c r="A141" s="2" t="s">
        <v>250</v>
      </c>
      <c r="B141" s="2" t="s">
        <v>3</v>
      </c>
      <c r="C141" s="2" t="s">
        <v>4</v>
      </c>
    </row>
    <row r="142" spans="1:3" ht="14">
      <c r="A142" s="3" t="s">
        <v>212</v>
      </c>
      <c r="B142" s="4">
        <v>369693</v>
      </c>
      <c r="C142" s="5" t="s">
        <v>1683</v>
      </c>
    </row>
    <row r="143" spans="1:3" ht="14">
      <c r="A143" s="6" t="s">
        <v>251</v>
      </c>
      <c r="B143" s="4">
        <v>312877</v>
      </c>
      <c r="C143" s="5" t="s">
        <v>1709</v>
      </c>
    </row>
    <row r="144" spans="1:3" ht="14">
      <c r="A144" s="6" t="s">
        <v>253</v>
      </c>
      <c r="B144" s="4">
        <v>39265</v>
      </c>
      <c r="C144" s="5" t="s">
        <v>1710</v>
      </c>
    </row>
    <row r="145" spans="1:3" ht="14">
      <c r="A145" s="6" t="s">
        <v>255</v>
      </c>
      <c r="B145" s="4">
        <v>17173</v>
      </c>
      <c r="C145" s="5" t="s">
        <v>630</v>
      </c>
    </row>
    <row r="146" spans="1:3" ht="14">
      <c r="A146" s="6" t="s">
        <v>257</v>
      </c>
      <c r="B146" s="4">
        <v>378</v>
      </c>
      <c r="C146" s="5" t="s">
        <v>1711</v>
      </c>
    </row>
    <row r="147" spans="1:3">
      <c r="A147" s="2" t="s">
        <v>259</v>
      </c>
    </row>
    <row r="148" spans="1:3">
      <c r="A148" s="2" t="s">
        <v>260</v>
      </c>
      <c r="B148" s="2" t="s">
        <v>3</v>
      </c>
      <c r="C148" s="2" t="s">
        <v>4</v>
      </c>
    </row>
    <row r="149" spans="1:3" ht="14">
      <c r="A149" s="3" t="s">
        <v>261</v>
      </c>
      <c r="B149" s="4">
        <v>260310</v>
      </c>
      <c r="C149" s="5" t="s">
        <v>1712</v>
      </c>
    </row>
    <row r="150" spans="1:3" ht="14">
      <c r="A150" s="6" t="s">
        <v>263</v>
      </c>
      <c r="B150" s="4">
        <v>242232</v>
      </c>
      <c r="C150" s="5" t="s">
        <v>1713</v>
      </c>
    </row>
    <row r="151" spans="1:3" ht="14">
      <c r="A151" s="6" t="s">
        <v>265</v>
      </c>
      <c r="B151" s="4">
        <v>18078</v>
      </c>
      <c r="C151" s="5" t="s">
        <v>220</v>
      </c>
    </row>
    <row r="152" spans="1:3" ht="14">
      <c r="A152" s="3" t="s">
        <v>267</v>
      </c>
      <c r="B152" s="4" t="s">
        <v>1714</v>
      </c>
      <c r="C152" s="9" t="s">
        <v>269</v>
      </c>
    </row>
    <row r="153" spans="1:3" ht="14">
      <c r="A153" s="3" t="s">
        <v>270</v>
      </c>
      <c r="B153" s="4" t="s">
        <v>1715</v>
      </c>
      <c r="C153" s="9" t="s">
        <v>1716</v>
      </c>
    </row>
    <row r="154" spans="1:3">
      <c r="A154" s="2" t="s">
        <v>273</v>
      </c>
      <c r="B154" s="2" t="s">
        <v>3</v>
      </c>
      <c r="C154" s="2" t="s">
        <v>4</v>
      </c>
    </row>
    <row r="155" spans="1:3" ht="14">
      <c r="A155" s="3" t="s">
        <v>263</v>
      </c>
      <c r="B155" s="4">
        <v>242232</v>
      </c>
      <c r="C155" s="5" t="s">
        <v>1713</v>
      </c>
    </row>
    <row r="156" spans="1:3" ht="14">
      <c r="A156" s="6" t="s">
        <v>274</v>
      </c>
      <c r="B156" s="4">
        <v>195641</v>
      </c>
      <c r="C156" s="5" t="s">
        <v>1717</v>
      </c>
    </row>
    <row r="157" spans="1:3" ht="14">
      <c r="A157" s="6" t="s">
        <v>276</v>
      </c>
      <c r="B157" s="4">
        <v>46591</v>
      </c>
      <c r="C157" s="5" t="s">
        <v>1718</v>
      </c>
    </row>
    <row r="158" spans="1:3" ht="14">
      <c r="A158" s="3" t="s">
        <v>278</v>
      </c>
      <c r="B158" s="4" t="s">
        <v>1719</v>
      </c>
      <c r="C158" s="5" t="s">
        <v>985</v>
      </c>
    </row>
    <row r="159" spans="1:3" ht="14">
      <c r="A159" s="3" t="s">
        <v>281</v>
      </c>
      <c r="B159" s="4" t="s">
        <v>1720</v>
      </c>
      <c r="C159" s="5" t="s">
        <v>1721</v>
      </c>
    </row>
    <row r="160" spans="1:3">
      <c r="A160" s="2" t="s">
        <v>284</v>
      </c>
      <c r="B160" s="2" t="s">
        <v>3</v>
      </c>
      <c r="C160" s="2" t="s">
        <v>4</v>
      </c>
    </row>
    <row r="161" spans="1:3" ht="14">
      <c r="A161" s="3" t="s">
        <v>263</v>
      </c>
      <c r="B161" s="4">
        <v>242232</v>
      </c>
      <c r="C161" s="5" t="s">
        <v>1713</v>
      </c>
    </row>
    <row r="162" spans="1:3" ht="14">
      <c r="A162" s="6" t="s">
        <v>285</v>
      </c>
      <c r="B162" s="4">
        <v>78040</v>
      </c>
      <c r="C162" s="5" t="s">
        <v>1722</v>
      </c>
    </row>
    <row r="163" spans="1:3" ht="14">
      <c r="A163" s="6" t="s">
        <v>287</v>
      </c>
      <c r="B163" s="4">
        <v>86015</v>
      </c>
      <c r="C163" s="5" t="s">
        <v>1723</v>
      </c>
    </row>
    <row r="164" spans="1:3" ht="14">
      <c r="A164" s="6" t="s">
        <v>289</v>
      </c>
      <c r="B164" s="4">
        <v>42570</v>
      </c>
      <c r="C164" s="5" t="s">
        <v>1724</v>
      </c>
    </row>
    <row r="165" spans="1:3" ht="14">
      <c r="A165" s="6" t="s">
        <v>291</v>
      </c>
      <c r="B165" s="4">
        <v>18574</v>
      </c>
      <c r="C165" s="5" t="s">
        <v>1725</v>
      </c>
    </row>
    <row r="166" spans="1:3" ht="14">
      <c r="A166" s="6" t="s">
        <v>293</v>
      </c>
      <c r="B166" s="4">
        <v>10551</v>
      </c>
      <c r="C166" s="5" t="s">
        <v>918</v>
      </c>
    </row>
    <row r="167" spans="1:3" ht="14">
      <c r="A167" s="6" t="s">
        <v>294</v>
      </c>
      <c r="B167" s="4">
        <v>6482</v>
      </c>
      <c r="C167" s="5" t="s">
        <v>1726</v>
      </c>
    </row>
    <row r="168" spans="1:3">
      <c r="A168" s="2" t="s">
        <v>296</v>
      </c>
      <c r="B168" s="2" t="s">
        <v>3</v>
      </c>
      <c r="C168" s="2" t="s">
        <v>4</v>
      </c>
    </row>
    <row r="169" spans="1:3" ht="14">
      <c r="A169" s="3" t="s">
        <v>297</v>
      </c>
      <c r="B169" s="4">
        <v>195641</v>
      </c>
      <c r="C169" s="5" t="s">
        <v>1717</v>
      </c>
    </row>
    <row r="170" spans="1:3" ht="14">
      <c r="A170" s="6" t="s">
        <v>298</v>
      </c>
      <c r="B170" s="4">
        <v>12391</v>
      </c>
      <c r="C170" s="5" t="s">
        <v>724</v>
      </c>
    </row>
    <row r="171" spans="1:3" ht="14">
      <c r="A171" s="6" t="s">
        <v>300</v>
      </c>
      <c r="B171" s="4">
        <v>9453</v>
      </c>
      <c r="C171" s="5" t="s">
        <v>157</v>
      </c>
    </row>
    <row r="172" spans="1:3" ht="14">
      <c r="A172" s="6" t="s">
        <v>301</v>
      </c>
      <c r="B172" s="4">
        <v>29949</v>
      </c>
      <c r="C172" s="5" t="s">
        <v>1727</v>
      </c>
    </row>
    <row r="173" spans="1:3" ht="14">
      <c r="A173" s="6" t="s">
        <v>303</v>
      </c>
      <c r="B173" s="4">
        <v>47465</v>
      </c>
      <c r="C173" s="5" t="s">
        <v>148</v>
      </c>
    </row>
    <row r="174" spans="1:3" ht="14">
      <c r="A174" s="6" t="s">
        <v>305</v>
      </c>
      <c r="B174" s="4">
        <v>56272</v>
      </c>
      <c r="C174" s="5" t="s">
        <v>1728</v>
      </c>
    </row>
    <row r="175" spans="1:3" ht="14">
      <c r="A175" s="6" t="s">
        <v>307</v>
      </c>
      <c r="B175" s="4">
        <v>32349</v>
      </c>
      <c r="C175" s="5" t="s">
        <v>304</v>
      </c>
    </row>
    <row r="176" spans="1:3" ht="14">
      <c r="A176" s="6" t="s">
        <v>309</v>
      </c>
      <c r="B176" s="4">
        <v>6649</v>
      </c>
      <c r="C176" s="5" t="s">
        <v>724</v>
      </c>
    </row>
    <row r="177" spans="1:3" ht="14">
      <c r="A177" s="6" t="s">
        <v>311</v>
      </c>
      <c r="B177" s="4">
        <v>1113</v>
      </c>
      <c r="C177" s="5" t="s">
        <v>1729</v>
      </c>
    </row>
    <row r="178" spans="1:3" ht="14">
      <c r="A178" s="6" t="s">
        <v>313</v>
      </c>
      <c r="B178" s="10">
        <v>198300</v>
      </c>
      <c r="C178" s="5" t="s">
        <v>1730</v>
      </c>
    </row>
    <row r="179" spans="1:3">
      <c r="A179" s="2" t="s">
        <v>315</v>
      </c>
      <c r="B179" s="2" t="s">
        <v>3</v>
      </c>
      <c r="C179" s="2" t="s">
        <v>4</v>
      </c>
    </row>
    <row r="180" spans="1:3" ht="14">
      <c r="A180" s="3" t="s">
        <v>297</v>
      </c>
      <c r="B180" s="4">
        <v>195641</v>
      </c>
      <c r="C180" s="5" t="s">
        <v>1717</v>
      </c>
    </row>
    <row r="181" spans="1:3" ht="14">
      <c r="A181" s="6" t="s">
        <v>316</v>
      </c>
      <c r="B181" s="4">
        <v>143646</v>
      </c>
      <c r="C181" s="5" t="s">
        <v>1731</v>
      </c>
    </row>
    <row r="182" spans="1:3" ht="14">
      <c r="A182" s="6" t="s">
        <v>318</v>
      </c>
      <c r="B182" s="4">
        <v>51995</v>
      </c>
      <c r="C182" s="5" t="s">
        <v>1732</v>
      </c>
    </row>
    <row r="183" spans="1:3">
      <c r="A183" s="2" t="s">
        <v>320</v>
      </c>
      <c r="B183" s="2" t="s">
        <v>3</v>
      </c>
      <c r="C183" s="2" t="s">
        <v>4</v>
      </c>
    </row>
    <row r="184" spans="1:3" ht="14">
      <c r="A184" s="3" t="s">
        <v>316</v>
      </c>
      <c r="B184" s="4">
        <v>143646</v>
      </c>
      <c r="C184" s="5" t="s">
        <v>1731</v>
      </c>
    </row>
    <row r="185" spans="1:3" ht="14">
      <c r="A185" s="6" t="s">
        <v>321</v>
      </c>
      <c r="B185" s="4">
        <v>369</v>
      </c>
      <c r="C185" s="5" t="s">
        <v>1733</v>
      </c>
    </row>
    <row r="186" spans="1:3" ht="14">
      <c r="A186" s="6" t="s">
        <v>323</v>
      </c>
      <c r="B186" s="4">
        <v>1442</v>
      </c>
      <c r="C186" s="5" t="s">
        <v>1734</v>
      </c>
    </row>
    <row r="187" spans="1:3" ht="14">
      <c r="A187" s="6" t="s">
        <v>325</v>
      </c>
      <c r="B187" s="4">
        <v>4334</v>
      </c>
      <c r="C187" s="5" t="s">
        <v>637</v>
      </c>
    </row>
    <row r="188" spans="1:3" ht="14">
      <c r="A188" s="6" t="s">
        <v>327</v>
      </c>
      <c r="B188" s="4">
        <v>14947</v>
      </c>
      <c r="C188" s="5" t="s">
        <v>1735</v>
      </c>
    </row>
    <row r="189" spans="1:3" ht="14">
      <c r="A189" s="6" t="s">
        <v>329</v>
      </c>
      <c r="B189" s="4">
        <v>49152</v>
      </c>
      <c r="C189" s="5" t="s">
        <v>1736</v>
      </c>
    </row>
    <row r="190" spans="1:3" ht="14">
      <c r="A190" s="6" t="s">
        <v>331</v>
      </c>
      <c r="B190" s="4">
        <v>39816</v>
      </c>
      <c r="C190" s="5" t="s">
        <v>1737</v>
      </c>
    </row>
    <row r="191" spans="1:3" ht="14">
      <c r="A191" s="6" t="s">
        <v>333</v>
      </c>
      <c r="B191" s="4">
        <v>33586</v>
      </c>
      <c r="C191" s="5" t="s">
        <v>1738</v>
      </c>
    </row>
    <row r="192" spans="1:3" ht="14">
      <c r="A192" s="6" t="s">
        <v>313</v>
      </c>
      <c r="B192" s="10">
        <v>1517</v>
      </c>
      <c r="C192" s="5" t="s">
        <v>1739</v>
      </c>
    </row>
    <row r="193" spans="1:3" ht="14">
      <c r="A193" s="3" t="s">
        <v>318</v>
      </c>
      <c r="B193" s="4">
        <v>51995</v>
      </c>
      <c r="C193" s="5" t="s">
        <v>1732</v>
      </c>
    </row>
    <row r="194" spans="1:3" ht="14">
      <c r="A194" s="6" t="s">
        <v>336</v>
      </c>
      <c r="B194" s="4">
        <v>270</v>
      </c>
      <c r="C194" s="5" t="s">
        <v>1740</v>
      </c>
    </row>
    <row r="195" spans="1:3" ht="14">
      <c r="A195" s="6" t="s">
        <v>338</v>
      </c>
      <c r="B195" s="4">
        <v>2005</v>
      </c>
      <c r="C195" s="5" t="s">
        <v>1741</v>
      </c>
    </row>
    <row r="196" spans="1:3" ht="14">
      <c r="A196" s="6" t="s">
        <v>340</v>
      </c>
      <c r="B196" s="4">
        <v>4646</v>
      </c>
      <c r="C196" s="5" t="s">
        <v>997</v>
      </c>
    </row>
    <row r="197" spans="1:3" ht="14">
      <c r="A197" s="6" t="s">
        <v>342</v>
      </c>
      <c r="B197" s="4">
        <v>7682</v>
      </c>
      <c r="C197" s="5" t="s">
        <v>1742</v>
      </c>
    </row>
    <row r="198" spans="1:3" ht="14">
      <c r="A198" s="6" t="s">
        <v>344</v>
      </c>
      <c r="B198" s="4">
        <v>37392</v>
      </c>
      <c r="C198" s="5" t="s">
        <v>1743</v>
      </c>
    </row>
    <row r="199" spans="1:3" ht="14">
      <c r="A199" s="6" t="s">
        <v>313</v>
      </c>
      <c r="B199" s="10">
        <v>494</v>
      </c>
      <c r="C199" s="5" t="s">
        <v>1744</v>
      </c>
    </row>
    <row r="200" spans="1:3">
      <c r="A200" s="2" t="s">
        <v>347</v>
      </c>
      <c r="B200" s="2" t="s">
        <v>3</v>
      </c>
      <c r="C200" s="2" t="s">
        <v>4</v>
      </c>
    </row>
    <row r="201" spans="1:3" ht="14">
      <c r="A201" s="3" t="s">
        <v>348</v>
      </c>
      <c r="B201" s="4">
        <v>44532</v>
      </c>
      <c r="C201" s="5" t="s">
        <v>45</v>
      </c>
    </row>
    <row r="202" spans="1:3" ht="14">
      <c r="A202" s="6" t="s">
        <v>350</v>
      </c>
      <c r="B202" s="4">
        <v>571</v>
      </c>
      <c r="C202" s="5" t="s">
        <v>1745</v>
      </c>
    </row>
    <row r="203" spans="1:3" ht="14">
      <c r="A203" s="6" t="s">
        <v>340</v>
      </c>
      <c r="B203" s="4">
        <v>1602</v>
      </c>
      <c r="C203" s="5" t="s">
        <v>1746</v>
      </c>
    </row>
    <row r="204" spans="1:3" ht="14">
      <c r="A204" s="6" t="s">
        <v>323</v>
      </c>
      <c r="B204" s="4">
        <v>2686</v>
      </c>
      <c r="C204" s="5" t="s">
        <v>1411</v>
      </c>
    </row>
    <row r="205" spans="1:3" ht="14">
      <c r="A205" s="6" t="s">
        <v>354</v>
      </c>
      <c r="B205" s="4">
        <v>11915</v>
      </c>
      <c r="C205" s="5" t="s">
        <v>1747</v>
      </c>
    </row>
    <row r="206" spans="1:3" ht="14">
      <c r="A206" s="6" t="s">
        <v>356</v>
      </c>
      <c r="B206" s="4">
        <v>12236</v>
      </c>
      <c r="C206" s="5" t="s">
        <v>1748</v>
      </c>
    </row>
    <row r="207" spans="1:3" ht="14">
      <c r="A207" s="6" t="s">
        <v>329</v>
      </c>
      <c r="B207" s="4">
        <v>10764</v>
      </c>
      <c r="C207" s="5" t="s">
        <v>1749</v>
      </c>
    </row>
    <row r="208" spans="1:3" ht="14">
      <c r="A208" s="6" t="s">
        <v>359</v>
      </c>
      <c r="B208" s="4">
        <v>4758</v>
      </c>
      <c r="C208" s="5" t="s">
        <v>1750</v>
      </c>
    </row>
    <row r="209" spans="1:3" ht="14">
      <c r="A209" s="6" t="s">
        <v>313</v>
      </c>
      <c r="B209" s="10">
        <v>852</v>
      </c>
      <c r="C209" s="5" t="s">
        <v>1751</v>
      </c>
    </row>
    <row r="210" spans="1:3" ht="14">
      <c r="A210" s="3" t="s">
        <v>362</v>
      </c>
      <c r="B210" s="4">
        <v>2059</v>
      </c>
      <c r="C210" s="5" t="s">
        <v>1752</v>
      </c>
    </row>
    <row r="211" spans="1:3">
      <c r="A211" s="2" t="s">
        <v>364</v>
      </c>
    </row>
    <row r="212" spans="1:3">
      <c r="A212" s="2" t="s">
        <v>365</v>
      </c>
      <c r="B212" s="2" t="s">
        <v>3</v>
      </c>
      <c r="C212" s="2" t="s">
        <v>4</v>
      </c>
    </row>
    <row r="213" spans="1:3" ht="14">
      <c r="A213" s="3" t="s">
        <v>366</v>
      </c>
      <c r="B213" s="4">
        <v>242232</v>
      </c>
      <c r="C213" s="5" t="s">
        <v>1713</v>
      </c>
    </row>
    <row r="214" spans="1:3" ht="14">
      <c r="A214" s="6" t="s">
        <v>367</v>
      </c>
      <c r="B214" s="4">
        <v>8864</v>
      </c>
      <c r="C214" s="5" t="s">
        <v>1553</v>
      </c>
    </row>
    <row r="215" spans="1:3" ht="14">
      <c r="A215" s="6" t="s">
        <v>369</v>
      </c>
      <c r="B215" s="4">
        <v>6645</v>
      </c>
      <c r="C215" s="5" t="s">
        <v>1753</v>
      </c>
    </row>
    <row r="216" spans="1:3" ht="14">
      <c r="A216" s="6" t="s">
        <v>371</v>
      </c>
      <c r="B216" s="4">
        <v>15071</v>
      </c>
      <c r="C216" s="5" t="s">
        <v>1754</v>
      </c>
    </row>
    <row r="217" spans="1:3" ht="14">
      <c r="A217" s="6" t="s">
        <v>373</v>
      </c>
      <c r="B217" s="4">
        <v>19183</v>
      </c>
      <c r="C217" s="5" t="s">
        <v>467</v>
      </c>
    </row>
    <row r="218" spans="1:3" ht="14">
      <c r="A218" s="6" t="s">
        <v>375</v>
      </c>
      <c r="B218" s="4">
        <v>28975</v>
      </c>
      <c r="C218" s="5" t="s">
        <v>1755</v>
      </c>
    </row>
    <row r="219" spans="1:3" ht="14">
      <c r="A219" s="6" t="s">
        <v>377</v>
      </c>
      <c r="B219" s="4">
        <v>48382</v>
      </c>
      <c r="C219" s="5" t="s">
        <v>1068</v>
      </c>
    </row>
    <row r="220" spans="1:3" ht="14">
      <c r="A220" s="6" t="s">
        <v>379</v>
      </c>
      <c r="B220" s="4">
        <v>37528</v>
      </c>
      <c r="C220" s="5" t="s">
        <v>1756</v>
      </c>
    </row>
    <row r="221" spans="1:3" ht="14">
      <c r="A221" s="6" t="s">
        <v>301</v>
      </c>
      <c r="B221" s="4">
        <v>48280</v>
      </c>
      <c r="C221" s="5" t="s">
        <v>717</v>
      </c>
    </row>
    <row r="222" spans="1:3" ht="14">
      <c r="A222" s="6" t="s">
        <v>382</v>
      </c>
      <c r="B222" s="4">
        <v>18102</v>
      </c>
      <c r="C222" s="5" t="s">
        <v>1757</v>
      </c>
    </row>
    <row r="223" spans="1:3" ht="14">
      <c r="A223" s="6" t="s">
        <v>384</v>
      </c>
      <c r="B223" s="4">
        <v>11202</v>
      </c>
      <c r="C223" s="5" t="s">
        <v>1758</v>
      </c>
    </row>
    <row r="224" spans="1:3" ht="14">
      <c r="A224" s="3" t="s">
        <v>386</v>
      </c>
      <c r="B224" s="10">
        <v>71604</v>
      </c>
      <c r="C224" s="5" t="s">
        <v>620</v>
      </c>
    </row>
    <row r="225" spans="1:3" ht="14">
      <c r="A225" s="3" t="s">
        <v>388</v>
      </c>
      <c r="B225" s="10">
        <v>87945</v>
      </c>
      <c r="C225" s="5" t="s">
        <v>1128</v>
      </c>
    </row>
    <row r="226" spans="1:3">
      <c r="A226" s="2" t="s">
        <v>390</v>
      </c>
      <c r="B226" s="2" t="s">
        <v>3</v>
      </c>
      <c r="C226" s="2" t="s">
        <v>4</v>
      </c>
    </row>
    <row r="227" spans="1:3" ht="14">
      <c r="A227" s="3" t="s">
        <v>391</v>
      </c>
      <c r="B227" s="4">
        <v>678561</v>
      </c>
      <c r="C227" s="5" t="s">
        <v>1667</v>
      </c>
    </row>
    <row r="228" spans="1:3" ht="14">
      <c r="A228" s="6" t="s">
        <v>392</v>
      </c>
      <c r="B228" s="4">
        <v>649778</v>
      </c>
      <c r="C228" s="5" t="s">
        <v>1759</v>
      </c>
    </row>
    <row r="229" spans="1:3" ht="14">
      <c r="A229" s="6" t="s">
        <v>394</v>
      </c>
      <c r="B229" s="4">
        <v>548154</v>
      </c>
      <c r="C229" s="5" t="s">
        <v>1760</v>
      </c>
    </row>
    <row r="230" spans="1:3" ht="14">
      <c r="A230" s="6" t="s">
        <v>396</v>
      </c>
      <c r="B230" s="4">
        <v>173703</v>
      </c>
      <c r="C230" s="5" t="s">
        <v>1761</v>
      </c>
    </row>
    <row r="231" spans="1:3" ht="14">
      <c r="A231" s="6" t="s">
        <v>398</v>
      </c>
      <c r="B231" s="4">
        <v>28783</v>
      </c>
      <c r="C231" s="5" t="s">
        <v>1762</v>
      </c>
    </row>
    <row r="232" spans="1:3" ht="14">
      <c r="A232" s="3" t="s">
        <v>400</v>
      </c>
      <c r="B232" s="4">
        <v>177761</v>
      </c>
      <c r="C232" s="5" t="s">
        <v>1669</v>
      </c>
    </row>
    <row r="233" spans="1:3" ht="14">
      <c r="A233" s="6" t="s">
        <v>398</v>
      </c>
      <c r="B233" s="4">
        <v>4068</v>
      </c>
      <c r="C233" s="5" t="s">
        <v>1763</v>
      </c>
    </row>
    <row r="234" spans="1:3">
      <c r="A234" s="2" t="s">
        <v>402</v>
      </c>
      <c r="B234" s="2" t="s">
        <v>3</v>
      </c>
      <c r="C234" s="2" t="s">
        <v>4</v>
      </c>
    </row>
    <row r="235" spans="1:3" ht="14">
      <c r="A235" s="3" t="s">
        <v>403</v>
      </c>
      <c r="B235" s="4" t="s">
        <v>1764</v>
      </c>
      <c r="C235" s="9" t="s">
        <v>439</v>
      </c>
    </row>
    <row r="236" spans="1:3" ht="14">
      <c r="A236" s="6" t="s">
        <v>406</v>
      </c>
      <c r="B236" s="4" t="s">
        <v>1765</v>
      </c>
      <c r="C236" s="9" t="s">
        <v>415</v>
      </c>
    </row>
    <row r="237" spans="1:3" ht="14">
      <c r="A237" s="6" t="s">
        <v>409</v>
      </c>
      <c r="B237" s="4" t="s">
        <v>1766</v>
      </c>
      <c r="C237" s="9" t="s">
        <v>1052</v>
      </c>
    </row>
    <row r="238" spans="1:3" ht="14">
      <c r="A238" s="3" t="s">
        <v>412</v>
      </c>
      <c r="B238" s="4" t="s">
        <v>774</v>
      </c>
      <c r="C238" s="9" t="s">
        <v>193</v>
      </c>
    </row>
    <row r="239" spans="1:3" ht="14">
      <c r="A239" s="6" t="s">
        <v>406</v>
      </c>
      <c r="B239" s="4" t="s">
        <v>1767</v>
      </c>
      <c r="C239" s="9" t="s">
        <v>442</v>
      </c>
    </row>
    <row r="240" spans="1:3" ht="14">
      <c r="A240" s="6" t="s">
        <v>409</v>
      </c>
      <c r="B240" s="4" t="s">
        <v>1768</v>
      </c>
      <c r="C240" s="9" t="s">
        <v>428</v>
      </c>
    </row>
    <row r="241" spans="1:3" ht="14">
      <c r="A241" s="3" t="s">
        <v>417</v>
      </c>
      <c r="B241" s="4" t="s">
        <v>1769</v>
      </c>
      <c r="C241" s="9" t="s">
        <v>1052</v>
      </c>
    </row>
    <row r="242" spans="1:3" ht="14">
      <c r="A242" s="6" t="s">
        <v>406</v>
      </c>
      <c r="B242" s="4" t="s">
        <v>1770</v>
      </c>
      <c r="C242" s="9" t="s">
        <v>419</v>
      </c>
    </row>
    <row r="243" spans="1:3" ht="14">
      <c r="A243" s="6" t="s">
        <v>409</v>
      </c>
      <c r="B243" s="4" t="s">
        <v>1771</v>
      </c>
      <c r="C243" s="9" t="s">
        <v>1772</v>
      </c>
    </row>
    <row r="244" spans="1:3" ht="14">
      <c r="A244" s="3" t="s">
        <v>424</v>
      </c>
      <c r="B244" s="4" t="s">
        <v>441</v>
      </c>
      <c r="C244" s="9" t="s">
        <v>442</v>
      </c>
    </row>
    <row r="245" spans="1:3" ht="14">
      <c r="A245" s="6" t="s">
        <v>151</v>
      </c>
      <c r="B245" s="4" t="s">
        <v>404</v>
      </c>
      <c r="C245" s="9" t="s">
        <v>436</v>
      </c>
    </row>
    <row r="246" spans="1:3" ht="14">
      <c r="A246" s="7" t="s">
        <v>429</v>
      </c>
      <c r="B246" s="4" t="s">
        <v>1773</v>
      </c>
      <c r="C246" s="9" t="s">
        <v>447</v>
      </c>
    </row>
    <row r="247" spans="1:3" ht="14">
      <c r="A247" s="7" t="s">
        <v>431</v>
      </c>
      <c r="B247" s="4" t="s">
        <v>1286</v>
      </c>
      <c r="C247" s="9" t="s">
        <v>773</v>
      </c>
    </row>
    <row r="248" spans="1:3" ht="14">
      <c r="A248" s="7" t="s">
        <v>434</v>
      </c>
      <c r="B248" s="4" t="s">
        <v>1038</v>
      </c>
      <c r="C248" s="9" t="s">
        <v>792</v>
      </c>
    </row>
    <row r="249" spans="1:3" ht="14">
      <c r="A249" s="6" t="s">
        <v>437</v>
      </c>
      <c r="B249" s="4" t="s">
        <v>1773</v>
      </c>
      <c r="C249" s="9" t="s">
        <v>439</v>
      </c>
    </row>
    <row r="250" spans="1:3" ht="14">
      <c r="A250" s="6" t="s">
        <v>440</v>
      </c>
      <c r="B250" s="4" t="s">
        <v>1765</v>
      </c>
      <c r="C250" s="9" t="s">
        <v>776</v>
      </c>
    </row>
    <row r="251" spans="1:3" ht="14">
      <c r="A251" s="6" t="s">
        <v>443</v>
      </c>
      <c r="B251" s="4" t="s">
        <v>1774</v>
      </c>
      <c r="C251" s="9" t="s">
        <v>442</v>
      </c>
    </row>
    <row r="252" spans="1:3" ht="14">
      <c r="A252" s="6" t="s">
        <v>445</v>
      </c>
      <c r="B252" s="4" t="s">
        <v>1775</v>
      </c>
      <c r="C252" s="9" t="s">
        <v>1716</v>
      </c>
    </row>
    <row r="253" spans="1:3">
      <c r="A253" s="2" t="s">
        <v>448</v>
      </c>
    </row>
    <row r="254" spans="1:3">
      <c r="A254" s="2" t="s">
        <v>449</v>
      </c>
      <c r="B254" s="2" t="s">
        <v>3</v>
      </c>
      <c r="C254" s="2" t="s">
        <v>4</v>
      </c>
    </row>
    <row r="255" spans="1:3" ht="14">
      <c r="A255" s="3" t="s">
        <v>450</v>
      </c>
      <c r="B255" s="4">
        <v>188699</v>
      </c>
      <c r="C255" s="5" t="s">
        <v>1776</v>
      </c>
    </row>
    <row r="256" spans="1:3" ht="14">
      <c r="A256" s="6" t="s">
        <v>452</v>
      </c>
      <c r="B256" s="4">
        <v>9411</v>
      </c>
      <c r="C256" s="5" t="s">
        <v>1777</v>
      </c>
    </row>
    <row r="257" spans="1:4" ht="14">
      <c r="A257" s="6" t="s">
        <v>454</v>
      </c>
      <c r="B257" s="4">
        <v>9802</v>
      </c>
      <c r="C257" s="5" t="s">
        <v>35</v>
      </c>
    </row>
    <row r="258" spans="1:4" ht="14">
      <c r="A258" s="6" t="s">
        <v>456</v>
      </c>
      <c r="B258" s="4">
        <v>81758</v>
      </c>
      <c r="C258" s="5" t="s">
        <v>1778</v>
      </c>
    </row>
    <row r="259" spans="1:4" ht="14">
      <c r="A259" s="6" t="s">
        <v>458</v>
      </c>
      <c r="B259" s="4">
        <v>41973</v>
      </c>
      <c r="C259" s="5" t="s">
        <v>1727</v>
      </c>
    </row>
    <row r="260" spans="1:4" ht="14">
      <c r="A260" s="6" t="s">
        <v>460</v>
      </c>
      <c r="B260" s="4">
        <v>45755</v>
      </c>
      <c r="C260" s="5" t="s">
        <v>672</v>
      </c>
    </row>
    <row r="261" spans="1:4">
      <c r="A261" s="2" t="s">
        <v>462</v>
      </c>
      <c r="B261" s="2" t="s">
        <v>3</v>
      </c>
      <c r="C261" s="2" t="s">
        <v>4</v>
      </c>
    </row>
    <row r="262" spans="1:4" ht="14">
      <c r="A262" s="3" t="s">
        <v>463</v>
      </c>
      <c r="B262" s="4">
        <v>441893</v>
      </c>
      <c r="C262" s="5" t="s">
        <v>1779</v>
      </c>
    </row>
    <row r="263" spans="1:4" ht="14">
      <c r="A263" s="6" t="s">
        <v>464</v>
      </c>
      <c r="B263" s="4">
        <v>7574</v>
      </c>
      <c r="C263" s="5" t="s">
        <v>1780</v>
      </c>
    </row>
    <row r="264" spans="1:4" ht="14">
      <c r="A264" s="6" t="s">
        <v>466</v>
      </c>
      <c r="B264" s="4">
        <v>17061</v>
      </c>
      <c r="C264" s="5" t="s">
        <v>1781</v>
      </c>
    </row>
    <row r="265" spans="1:4" ht="14">
      <c r="A265" s="6" t="s">
        <v>468</v>
      </c>
      <c r="B265" s="4">
        <v>119951</v>
      </c>
      <c r="C265" s="5" t="s">
        <v>1782</v>
      </c>
    </row>
    <row r="266" spans="1:4" ht="14">
      <c r="A266" s="6" t="s">
        <v>470</v>
      </c>
      <c r="B266" s="4">
        <v>105783</v>
      </c>
      <c r="C266" s="5" t="s">
        <v>1783</v>
      </c>
    </row>
    <row r="267" spans="1:4" ht="14">
      <c r="A267" s="6" t="s">
        <v>472</v>
      </c>
      <c r="B267" s="4">
        <v>59165</v>
      </c>
      <c r="C267" s="5" t="s">
        <v>1784</v>
      </c>
    </row>
    <row r="268" spans="1:4" ht="14">
      <c r="A268" s="6" t="s">
        <v>474</v>
      </c>
      <c r="B268" s="4">
        <v>95876</v>
      </c>
      <c r="C268" s="5" t="s">
        <v>1785</v>
      </c>
      <c r="D268" s="12">
        <f>(B268+B269)/B262</f>
        <v>0.29952726112429934</v>
      </c>
    </row>
    <row r="269" spans="1:4" ht="14">
      <c r="A269" s="6" t="s">
        <v>476</v>
      </c>
      <c r="B269" s="4">
        <v>36483</v>
      </c>
      <c r="C269" s="5" t="s">
        <v>1786</v>
      </c>
    </row>
    <row r="270" spans="1:4" ht="14">
      <c r="A270" s="3" t="s">
        <v>478</v>
      </c>
      <c r="B270" s="4" t="s">
        <v>1787</v>
      </c>
      <c r="C270" s="9" t="s">
        <v>679</v>
      </c>
    </row>
    <row r="271" spans="1:4" ht="14">
      <c r="A271" s="3" t="s">
        <v>480</v>
      </c>
      <c r="B271" s="4" t="s">
        <v>1788</v>
      </c>
      <c r="C271" s="9" t="s">
        <v>405</v>
      </c>
    </row>
    <row r="272" spans="1:4">
      <c r="A272" s="3" t="s">
        <v>481</v>
      </c>
    </row>
    <row r="273" spans="1:3">
      <c r="A273" s="3" t="s">
        <v>482</v>
      </c>
      <c r="B273" s="1" t="s">
        <v>3</v>
      </c>
      <c r="C273" s="1" t="s">
        <v>483</v>
      </c>
    </row>
    <row r="274" spans="1:3">
      <c r="A274" s="1" t="s">
        <v>484</v>
      </c>
      <c r="B274" s="11" t="s">
        <v>1789</v>
      </c>
      <c r="C274" s="11" t="s">
        <v>486</v>
      </c>
    </row>
    <row r="275" spans="1:3">
      <c r="A275" s="1" t="s">
        <v>487</v>
      </c>
      <c r="B275" s="11">
        <v>142</v>
      </c>
      <c r="C275" s="11" t="s">
        <v>489</v>
      </c>
    </row>
    <row r="276" spans="1:3">
      <c r="A276" s="1" t="s">
        <v>488</v>
      </c>
      <c r="B276" s="11" t="s">
        <v>1074</v>
      </c>
      <c r="C276" s="11" t="s">
        <v>808</v>
      </c>
    </row>
    <row r="277" spans="1:3">
      <c r="A277" s="1" t="s">
        <v>490</v>
      </c>
      <c r="B277" s="11" t="s">
        <v>1790</v>
      </c>
      <c r="C277" s="11" t="s">
        <v>489</v>
      </c>
    </row>
    <row r="278" spans="1:3">
      <c r="A278" s="1" t="s">
        <v>491</v>
      </c>
      <c r="B278" s="11" t="s">
        <v>1791</v>
      </c>
      <c r="C278" s="11" t="s">
        <v>486</v>
      </c>
    </row>
    <row r="279" spans="1:3">
      <c r="A279" s="1" t="s">
        <v>493</v>
      </c>
      <c r="B279" s="11" t="s">
        <v>1792</v>
      </c>
      <c r="C279" s="11" t="s">
        <v>486</v>
      </c>
    </row>
    <row r="280" spans="1:3">
      <c r="A280" s="1" t="s">
        <v>495</v>
      </c>
      <c r="B280" s="11" t="s">
        <v>1793</v>
      </c>
      <c r="C280" s="11" t="s">
        <v>486</v>
      </c>
    </row>
    <row r="281" spans="1:3">
      <c r="A281" s="1" t="s">
        <v>497</v>
      </c>
      <c r="B281" s="11" t="s">
        <v>1794</v>
      </c>
      <c r="C281" s="11" t="s">
        <v>486</v>
      </c>
    </row>
    <row r="282" spans="1:3">
      <c r="A282" s="1" t="s">
        <v>499</v>
      </c>
      <c r="B282" s="11" t="s">
        <v>1795</v>
      </c>
      <c r="C282" s="11" t="s">
        <v>486</v>
      </c>
    </row>
    <row r="283" spans="1:3">
      <c r="A283" s="1" t="s">
        <v>501</v>
      </c>
      <c r="B283" s="11" t="s">
        <v>1796</v>
      </c>
      <c r="C283" s="11" t="s">
        <v>486</v>
      </c>
    </row>
    <row r="284" spans="1:3">
      <c r="A284" s="1" t="s">
        <v>503</v>
      </c>
      <c r="B284" s="11" t="s">
        <v>1797</v>
      </c>
      <c r="C284" s="11" t="s">
        <v>486</v>
      </c>
    </row>
    <row r="285" spans="1:3">
      <c r="A285" s="1" t="s">
        <v>505</v>
      </c>
      <c r="B285" s="11" t="s">
        <v>1798</v>
      </c>
      <c r="C285" s="11" t="s">
        <v>486</v>
      </c>
    </row>
    <row r="286" spans="1:3">
      <c r="A286" s="1" t="s">
        <v>507</v>
      </c>
      <c r="B286" s="11" t="s">
        <v>1799</v>
      </c>
      <c r="C286" s="11" t="s">
        <v>486</v>
      </c>
    </row>
    <row r="287" spans="1:3">
      <c r="A287" s="1" t="s">
        <v>509</v>
      </c>
      <c r="B287" s="11" t="s">
        <v>1800</v>
      </c>
      <c r="C287" s="11" t="s">
        <v>486</v>
      </c>
    </row>
    <row r="288" spans="1:3">
      <c r="A288" s="1" t="s">
        <v>511</v>
      </c>
      <c r="B288" s="11" t="s">
        <v>1801</v>
      </c>
      <c r="C288" s="11" t="s">
        <v>486</v>
      </c>
    </row>
    <row r="289" spans="1:3">
      <c r="A289" s="1" t="s">
        <v>513</v>
      </c>
      <c r="B289" s="11" t="s">
        <v>1802</v>
      </c>
      <c r="C289" s="11" t="s">
        <v>486</v>
      </c>
    </row>
    <row r="290" spans="1:3">
      <c r="A290" s="1" t="s">
        <v>515</v>
      </c>
      <c r="B290" s="11" t="s">
        <v>1803</v>
      </c>
      <c r="C290" s="11" t="s">
        <v>486</v>
      </c>
    </row>
    <row r="291" spans="1:3">
      <c r="A291" s="1" t="s">
        <v>517</v>
      </c>
      <c r="B291" s="11" t="s">
        <v>1804</v>
      </c>
      <c r="C291" s="11" t="s">
        <v>486</v>
      </c>
    </row>
    <row r="292" spans="1:3">
      <c r="A292" s="1" t="s">
        <v>519</v>
      </c>
      <c r="B292" s="11" t="s">
        <v>1805</v>
      </c>
      <c r="C292" s="11" t="s">
        <v>486</v>
      </c>
    </row>
    <row r="293" spans="1:3">
      <c r="A293" s="1" t="s">
        <v>521</v>
      </c>
      <c r="B293" s="11" t="s">
        <v>1806</v>
      </c>
      <c r="C293" s="11" t="s">
        <v>486</v>
      </c>
    </row>
    <row r="294" spans="1:3">
      <c r="A294" s="1" t="s">
        <v>523</v>
      </c>
      <c r="B294" s="11">
        <v>30</v>
      </c>
      <c r="C294" s="11" t="s">
        <v>489</v>
      </c>
    </row>
    <row r="295" spans="1:3">
      <c r="A295" s="1" t="s">
        <v>524</v>
      </c>
      <c r="B295" s="1" t="s">
        <v>3</v>
      </c>
      <c r="C295" s="1" t="s">
        <v>483</v>
      </c>
    </row>
    <row r="296" spans="1:3">
      <c r="A296" s="1" t="s">
        <v>484</v>
      </c>
      <c r="B296" s="11" t="s">
        <v>1807</v>
      </c>
      <c r="C296" s="11" t="s">
        <v>486</v>
      </c>
    </row>
    <row r="297" spans="1:3">
      <c r="A297" s="1" t="s">
        <v>487</v>
      </c>
      <c r="B297" s="11" t="s">
        <v>1808</v>
      </c>
      <c r="C297" s="11" t="s">
        <v>489</v>
      </c>
    </row>
    <row r="298" spans="1:3">
      <c r="A298" s="1" t="s">
        <v>488</v>
      </c>
      <c r="B298" s="11" t="s">
        <v>808</v>
      </c>
      <c r="C298" s="11" t="s">
        <v>808</v>
      </c>
    </row>
    <row r="299" spans="1:3">
      <c r="A299" s="1" t="s">
        <v>490</v>
      </c>
      <c r="B299" s="11" t="s">
        <v>1809</v>
      </c>
      <c r="C299" s="11" t="s">
        <v>489</v>
      </c>
    </row>
    <row r="300" spans="1:3">
      <c r="A300" s="1" t="s">
        <v>491</v>
      </c>
      <c r="B300" s="11" t="s">
        <v>1810</v>
      </c>
      <c r="C300" s="11" t="s">
        <v>486</v>
      </c>
    </row>
    <row r="301" spans="1:3">
      <c r="A301" s="1" t="s">
        <v>493</v>
      </c>
      <c r="B301" s="11" t="s">
        <v>1811</v>
      </c>
      <c r="C301" s="11" t="s">
        <v>486</v>
      </c>
    </row>
    <row r="302" spans="1:3">
      <c r="A302" s="1" t="s">
        <v>495</v>
      </c>
      <c r="B302" s="11" t="s">
        <v>1812</v>
      </c>
      <c r="C302" s="11" t="s">
        <v>486</v>
      </c>
    </row>
    <row r="303" spans="1:3">
      <c r="A303" s="1" t="s">
        <v>497</v>
      </c>
      <c r="B303" s="11" t="s">
        <v>1813</v>
      </c>
      <c r="C303" s="11" t="s">
        <v>486</v>
      </c>
    </row>
    <row r="304" spans="1:3">
      <c r="A304" s="1" t="s">
        <v>499</v>
      </c>
      <c r="B304" s="11" t="s">
        <v>1814</v>
      </c>
      <c r="C304" s="11" t="s">
        <v>486</v>
      </c>
    </row>
    <row r="305" spans="1:3">
      <c r="A305" s="1" t="s">
        <v>501</v>
      </c>
      <c r="B305" s="11" t="s">
        <v>1815</v>
      </c>
      <c r="C305" s="11" t="s">
        <v>486</v>
      </c>
    </row>
    <row r="306" spans="1:3">
      <c r="A306" s="1" t="s">
        <v>503</v>
      </c>
      <c r="B306" s="11" t="s">
        <v>1816</v>
      </c>
      <c r="C306" s="11" t="s">
        <v>486</v>
      </c>
    </row>
    <row r="307" spans="1:3">
      <c r="A307" s="1" t="s">
        <v>505</v>
      </c>
      <c r="B307" s="11" t="s">
        <v>1817</v>
      </c>
      <c r="C307" s="11" t="s">
        <v>486</v>
      </c>
    </row>
    <row r="308" spans="1:3">
      <c r="A308" s="1" t="s">
        <v>507</v>
      </c>
      <c r="B308" s="11" t="s">
        <v>1818</v>
      </c>
      <c r="C308" s="11" t="s">
        <v>486</v>
      </c>
    </row>
    <row r="309" spans="1:3">
      <c r="A309" s="1" t="s">
        <v>509</v>
      </c>
      <c r="B309" s="11" t="s">
        <v>1819</v>
      </c>
      <c r="C309" s="11" t="s">
        <v>486</v>
      </c>
    </row>
    <row r="310" spans="1:3">
      <c r="A310" s="1" t="s">
        <v>511</v>
      </c>
      <c r="B310" s="11" t="s">
        <v>1820</v>
      </c>
      <c r="C310" s="11" t="s">
        <v>486</v>
      </c>
    </row>
    <row r="311" spans="1:3">
      <c r="A311" s="1" t="s">
        <v>513</v>
      </c>
      <c r="B311" s="11" t="s">
        <v>1821</v>
      </c>
      <c r="C311" s="11" t="s">
        <v>486</v>
      </c>
    </row>
    <row r="312" spans="1:3">
      <c r="A312" s="1" t="s">
        <v>515</v>
      </c>
      <c r="B312" s="11" t="s">
        <v>1822</v>
      </c>
      <c r="C312" s="11" t="s">
        <v>486</v>
      </c>
    </row>
    <row r="313" spans="1:3">
      <c r="A313" s="1" t="s">
        <v>517</v>
      </c>
      <c r="B313" s="11" t="s">
        <v>1823</v>
      </c>
      <c r="C313" s="11" t="s">
        <v>486</v>
      </c>
    </row>
    <row r="314" spans="1:3">
      <c r="A314" s="1" t="s">
        <v>519</v>
      </c>
      <c r="B314" s="11" t="s">
        <v>1824</v>
      </c>
      <c r="C314" s="11" t="s">
        <v>486</v>
      </c>
    </row>
    <row r="315" spans="1:3">
      <c r="A315" s="1" t="s">
        <v>521</v>
      </c>
      <c r="B315" s="11" t="s">
        <v>1825</v>
      </c>
      <c r="C315" s="11" t="s">
        <v>486</v>
      </c>
    </row>
    <row r="316" spans="1:3">
      <c r="A316" s="1" t="s">
        <v>523</v>
      </c>
      <c r="B316" s="11">
        <v>550</v>
      </c>
      <c r="C316" s="11" t="s">
        <v>486</v>
      </c>
    </row>
    <row r="317" spans="1:3">
      <c r="A317" s="1" t="s">
        <v>545</v>
      </c>
      <c r="B317" s="1" t="s">
        <v>3</v>
      </c>
      <c r="C317" s="1" t="s">
        <v>483</v>
      </c>
    </row>
    <row r="318" spans="1:3">
      <c r="A318" s="1" t="s">
        <v>484</v>
      </c>
      <c r="B318" s="11" t="s">
        <v>1826</v>
      </c>
      <c r="C318" s="11" t="s">
        <v>547</v>
      </c>
    </row>
    <row r="319" spans="1:3">
      <c r="A319" s="1" t="s">
        <v>487</v>
      </c>
      <c r="B319" s="11">
        <v>36</v>
      </c>
      <c r="C319" s="11" t="s">
        <v>547</v>
      </c>
    </row>
    <row r="320" spans="1:3">
      <c r="A320" s="1" t="s">
        <v>488</v>
      </c>
      <c r="B320" s="11">
        <v>15</v>
      </c>
      <c r="C320" s="11" t="s">
        <v>547</v>
      </c>
    </row>
    <row r="321" spans="1:3">
      <c r="A321" s="1" t="s">
        <v>490</v>
      </c>
      <c r="B321" s="11">
        <v>21</v>
      </c>
      <c r="C321" s="11" t="s">
        <v>547</v>
      </c>
    </row>
    <row r="322" spans="1:3">
      <c r="A322" s="1" t="s">
        <v>491</v>
      </c>
      <c r="B322" s="11" t="s">
        <v>1827</v>
      </c>
      <c r="C322" s="11" t="s">
        <v>547</v>
      </c>
    </row>
    <row r="323" spans="1:3">
      <c r="A323" s="1" t="s">
        <v>493</v>
      </c>
      <c r="B323" s="11" t="s">
        <v>1828</v>
      </c>
      <c r="C323" s="11" t="s">
        <v>547</v>
      </c>
    </row>
    <row r="324" spans="1:3">
      <c r="A324" s="1" t="s">
        <v>495</v>
      </c>
      <c r="B324" s="11">
        <v>736</v>
      </c>
      <c r="C324" s="11" t="s">
        <v>547</v>
      </c>
    </row>
    <row r="325" spans="1:3">
      <c r="A325" s="1" t="s">
        <v>497</v>
      </c>
      <c r="B325" s="11" t="s">
        <v>1829</v>
      </c>
      <c r="C325" s="11" t="s">
        <v>547</v>
      </c>
    </row>
    <row r="326" spans="1:3">
      <c r="A326" s="1" t="s">
        <v>499</v>
      </c>
      <c r="B326" s="11">
        <v>590</v>
      </c>
      <c r="C326" s="11" t="s">
        <v>547</v>
      </c>
    </row>
    <row r="327" spans="1:3">
      <c r="A327" s="1" t="s">
        <v>501</v>
      </c>
      <c r="B327" s="11">
        <v>180</v>
      </c>
      <c r="C327" s="11" t="s">
        <v>547</v>
      </c>
    </row>
    <row r="328" spans="1:3">
      <c r="A328" s="1" t="s">
        <v>503</v>
      </c>
      <c r="B328" s="11">
        <v>839</v>
      </c>
      <c r="C328" s="11" t="s">
        <v>547</v>
      </c>
    </row>
    <row r="329" spans="1:3">
      <c r="A329" s="1" t="s">
        <v>505</v>
      </c>
      <c r="B329" s="11">
        <v>691</v>
      </c>
      <c r="C329" s="11" t="s">
        <v>547</v>
      </c>
    </row>
    <row r="330" spans="1:3">
      <c r="A330" s="1" t="s">
        <v>507</v>
      </c>
      <c r="B330" s="11" t="s">
        <v>1830</v>
      </c>
      <c r="C330" s="11" t="s">
        <v>547</v>
      </c>
    </row>
    <row r="331" spans="1:3">
      <c r="A331" s="1" t="s">
        <v>509</v>
      </c>
      <c r="B331" s="11">
        <v>45</v>
      </c>
      <c r="C331" s="11" t="s">
        <v>547</v>
      </c>
    </row>
    <row r="332" spans="1:3">
      <c r="A332" s="1" t="s">
        <v>511</v>
      </c>
      <c r="B332" s="11">
        <v>926</v>
      </c>
      <c r="C332" s="11" t="s">
        <v>547</v>
      </c>
    </row>
    <row r="333" spans="1:3">
      <c r="A333" s="1" t="s">
        <v>513</v>
      </c>
      <c r="B333" s="11">
        <v>163</v>
      </c>
      <c r="C333" s="11" t="s">
        <v>547</v>
      </c>
    </row>
    <row r="334" spans="1:3">
      <c r="A334" s="1" t="s">
        <v>515</v>
      </c>
      <c r="B334" s="11" t="s">
        <v>1831</v>
      </c>
      <c r="C334" s="11" t="s">
        <v>547</v>
      </c>
    </row>
    <row r="335" spans="1:3">
      <c r="A335" s="1" t="s">
        <v>517</v>
      </c>
      <c r="B335" s="11">
        <v>312</v>
      </c>
      <c r="C335" s="11" t="s">
        <v>547</v>
      </c>
    </row>
    <row r="336" spans="1:3">
      <c r="A336" s="1" t="s">
        <v>519</v>
      </c>
      <c r="B336" s="11" t="s">
        <v>1832</v>
      </c>
      <c r="C336" s="11" t="s">
        <v>547</v>
      </c>
    </row>
    <row r="337" spans="1:14">
      <c r="A337" s="1" t="s">
        <v>521</v>
      </c>
      <c r="B337" s="11" t="s">
        <v>1833</v>
      </c>
      <c r="C337" s="11" t="s">
        <v>547</v>
      </c>
    </row>
    <row r="338" spans="1:14">
      <c r="A338" s="1" t="s">
        <v>523</v>
      </c>
      <c r="B338" s="11">
        <v>25</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opLeftCell="A236"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1834</v>
      </c>
      <c r="B1" s="13"/>
      <c r="C1" s="13"/>
      <c r="D1" s="13"/>
      <c r="E1" s="13"/>
      <c r="F1" s="13"/>
      <c r="G1" s="13"/>
      <c r="H1" s="13"/>
      <c r="I1" s="13"/>
      <c r="J1" s="13"/>
      <c r="K1" s="13"/>
    </row>
    <row r="2" spans="1:11">
      <c r="A2" s="2" t="s">
        <v>1</v>
      </c>
    </row>
    <row r="3" spans="1:11">
      <c r="A3" s="2" t="s">
        <v>2</v>
      </c>
      <c r="B3" s="2" t="s">
        <v>3</v>
      </c>
      <c r="C3" s="2" t="s">
        <v>4</v>
      </c>
    </row>
    <row r="4" spans="1:11" ht="14">
      <c r="A4" s="3" t="s">
        <v>5</v>
      </c>
      <c r="B4" s="4">
        <v>662682</v>
      </c>
      <c r="C4" s="5" t="s">
        <v>1193</v>
      </c>
    </row>
    <row r="5" spans="1:11" ht="14">
      <c r="A5" s="6" t="s">
        <v>7</v>
      </c>
      <c r="B5" s="4">
        <v>332650</v>
      </c>
      <c r="C5" s="5" t="s">
        <v>1835</v>
      </c>
    </row>
    <row r="6" spans="1:11" ht="14">
      <c r="A6" s="6" t="s">
        <v>9</v>
      </c>
      <c r="B6" s="4">
        <v>330032</v>
      </c>
      <c r="C6" s="5" t="s">
        <v>1836</v>
      </c>
    </row>
    <row r="7" spans="1:11" ht="14">
      <c r="A7" s="6" t="s">
        <v>10</v>
      </c>
      <c r="B7" s="4">
        <v>41739</v>
      </c>
      <c r="C7" s="5" t="s">
        <v>1837</v>
      </c>
    </row>
    <row r="8" spans="1:11" ht="14">
      <c r="A8" s="6" t="s">
        <v>12</v>
      </c>
      <c r="B8" s="4">
        <v>44022</v>
      </c>
      <c r="C8" s="5" t="s">
        <v>1838</v>
      </c>
    </row>
    <row r="9" spans="1:11" ht="14">
      <c r="A9" s="6" t="s">
        <v>14</v>
      </c>
      <c r="B9" s="4">
        <v>41962</v>
      </c>
      <c r="C9" s="5" t="s">
        <v>1839</v>
      </c>
    </row>
    <row r="10" spans="1:11" ht="14">
      <c r="A10" s="6" t="s">
        <v>16</v>
      </c>
      <c r="B10" s="4">
        <v>43514</v>
      </c>
      <c r="C10" s="5" t="s">
        <v>295</v>
      </c>
    </row>
    <row r="11" spans="1:11" ht="14">
      <c r="A11" s="6" t="s">
        <v>18</v>
      </c>
      <c r="B11" s="4">
        <v>43867</v>
      </c>
      <c r="C11" s="5" t="s">
        <v>1840</v>
      </c>
    </row>
    <row r="12" spans="1:11" ht="14">
      <c r="A12" s="6" t="s">
        <v>20</v>
      </c>
      <c r="B12" s="4">
        <v>74608</v>
      </c>
      <c r="C12" s="5" t="s">
        <v>1841</v>
      </c>
    </row>
    <row r="13" spans="1:11" ht="14">
      <c r="A13" s="6" t="s">
        <v>22</v>
      </c>
      <c r="B13" s="4">
        <v>70782</v>
      </c>
      <c r="C13" s="5" t="s">
        <v>1842</v>
      </c>
    </row>
    <row r="14" spans="1:11" ht="14">
      <c r="A14" s="6" t="s">
        <v>24</v>
      </c>
      <c r="B14" s="4">
        <v>86973</v>
      </c>
      <c r="C14" s="5" t="s">
        <v>1843</v>
      </c>
    </row>
    <row r="15" spans="1:11" ht="14">
      <c r="A15" s="6" t="s">
        <v>26</v>
      </c>
      <c r="B15" s="4">
        <v>48808</v>
      </c>
      <c r="C15" s="5" t="s">
        <v>1844</v>
      </c>
    </row>
    <row r="16" spans="1:11" ht="14">
      <c r="A16" s="6" t="s">
        <v>28</v>
      </c>
      <c r="B16" s="4">
        <v>44231</v>
      </c>
      <c r="C16" s="5" t="s">
        <v>1845</v>
      </c>
    </row>
    <row r="17" spans="1:4" ht="14">
      <c r="A17" s="6" t="s">
        <v>30</v>
      </c>
      <c r="B17" s="4">
        <v>62733</v>
      </c>
      <c r="C17" s="5" t="s">
        <v>1846</v>
      </c>
    </row>
    <row r="18" spans="1:4" ht="14">
      <c r="A18" s="6" t="s">
        <v>32</v>
      </c>
      <c r="B18" s="4">
        <v>38777</v>
      </c>
      <c r="C18" s="5" t="s">
        <v>1847</v>
      </c>
    </row>
    <row r="19" spans="1:4" ht="14">
      <c r="A19" s="6" t="s">
        <v>34</v>
      </c>
      <c r="B19" s="4">
        <v>20666</v>
      </c>
      <c r="C19" s="5" t="s">
        <v>1848</v>
      </c>
    </row>
    <row r="20" spans="1:4" ht="14">
      <c r="A20" s="3" t="s">
        <v>36</v>
      </c>
      <c r="B20" s="4" t="s">
        <v>1849</v>
      </c>
      <c r="C20" s="5" t="s">
        <v>1139</v>
      </c>
    </row>
    <row r="21" spans="1:4" ht="14">
      <c r="A21" s="3" t="s">
        <v>39</v>
      </c>
      <c r="B21" s="4">
        <v>508706</v>
      </c>
      <c r="C21" s="5" t="s">
        <v>1850</v>
      </c>
    </row>
    <row r="22" spans="1:4" ht="14">
      <c r="A22" s="3" t="s">
        <v>41</v>
      </c>
      <c r="B22" s="4">
        <v>122176</v>
      </c>
      <c r="C22" s="5" t="s">
        <v>1851</v>
      </c>
      <c r="D22" s="12">
        <f>B22/B24</f>
        <v>0.18436595531491726</v>
      </c>
    </row>
    <row r="23" spans="1:4">
      <c r="A23" s="2" t="s">
        <v>43</v>
      </c>
      <c r="B23" s="2" t="s">
        <v>3</v>
      </c>
      <c r="C23" s="2" t="s">
        <v>4</v>
      </c>
    </row>
    <row r="24" spans="1:4" ht="14">
      <c r="A24" s="3" t="s">
        <v>5</v>
      </c>
      <c r="B24" s="4">
        <v>662682</v>
      </c>
      <c r="C24" s="5" t="s">
        <v>1193</v>
      </c>
    </row>
    <row r="25" spans="1:4" ht="14">
      <c r="A25" s="6" t="s">
        <v>44</v>
      </c>
      <c r="B25" s="4">
        <v>651624</v>
      </c>
      <c r="C25" s="5" t="s">
        <v>1852</v>
      </c>
      <c r="D25" s="12">
        <f>B26/B24</f>
        <v>0.92526883180771469</v>
      </c>
    </row>
    <row r="26" spans="1:4" ht="14">
      <c r="A26" s="7" t="s">
        <v>46</v>
      </c>
      <c r="B26" s="4">
        <v>613159</v>
      </c>
      <c r="C26" s="5" t="s">
        <v>1853</v>
      </c>
    </row>
    <row r="27" spans="1:4" ht="14">
      <c r="A27" s="7" t="s">
        <v>48</v>
      </c>
      <c r="B27" s="4">
        <v>9146</v>
      </c>
      <c r="C27" s="5" t="s">
        <v>1753</v>
      </c>
    </row>
    <row r="28" spans="1:4" ht="14">
      <c r="A28" s="7" t="s">
        <v>50</v>
      </c>
      <c r="B28" s="4">
        <v>17296</v>
      </c>
      <c r="C28" s="5" t="s">
        <v>658</v>
      </c>
    </row>
    <row r="29" spans="1:4" ht="14">
      <c r="A29" s="7" t="s">
        <v>52</v>
      </c>
      <c r="B29" s="4">
        <v>4855</v>
      </c>
      <c r="C29" s="5" t="s">
        <v>1854</v>
      </c>
    </row>
    <row r="30" spans="1:4" ht="14">
      <c r="A30" s="7" t="s">
        <v>54</v>
      </c>
      <c r="B30" s="4">
        <v>453</v>
      </c>
      <c r="C30" s="5" t="s">
        <v>1855</v>
      </c>
    </row>
    <row r="31" spans="1:4" ht="14">
      <c r="A31" s="7" t="s">
        <v>56</v>
      </c>
      <c r="B31" s="4">
        <v>6715</v>
      </c>
      <c r="C31" s="5" t="s">
        <v>614</v>
      </c>
    </row>
    <row r="32" spans="1:4" ht="14">
      <c r="A32" s="6" t="s">
        <v>58</v>
      </c>
      <c r="B32" s="4">
        <v>11058</v>
      </c>
      <c r="C32" s="5" t="s">
        <v>1856</v>
      </c>
    </row>
    <row r="33" spans="1:3">
      <c r="A33" s="2" t="s">
        <v>60</v>
      </c>
      <c r="B33" s="2" t="s">
        <v>3</v>
      </c>
      <c r="C33" s="2" t="s">
        <v>4</v>
      </c>
    </row>
    <row r="34" spans="1:3" ht="14">
      <c r="A34" s="3" t="s">
        <v>5</v>
      </c>
      <c r="B34" s="4">
        <v>662682</v>
      </c>
      <c r="C34" s="5" t="s">
        <v>1193</v>
      </c>
    </row>
    <row r="35" spans="1:3" ht="14">
      <c r="A35" s="6" t="s">
        <v>61</v>
      </c>
      <c r="B35" s="4">
        <v>28271</v>
      </c>
      <c r="C35" s="5" t="s">
        <v>1857</v>
      </c>
    </row>
    <row r="36" spans="1:3" ht="14">
      <c r="A36" s="7" t="s">
        <v>63</v>
      </c>
      <c r="B36" s="4">
        <v>22438</v>
      </c>
      <c r="C36" s="5" t="s">
        <v>1858</v>
      </c>
    </row>
    <row r="37" spans="1:3" ht="14">
      <c r="A37" s="7" t="s">
        <v>65</v>
      </c>
      <c r="B37" s="4">
        <v>1065</v>
      </c>
      <c r="C37" s="5" t="s">
        <v>1859</v>
      </c>
    </row>
    <row r="38" spans="1:3" ht="14">
      <c r="A38" s="7" t="s">
        <v>67</v>
      </c>
      <c r="B38" s="4">
        <v>420</v>
      </c>
      <c r="C38" s="5" t="s">
        <v>747</v>
      </c>
    </row>
    <row r="39" spans="1:3" ht="14">
      <c r="A39" s="7" t="s">
        <v>69</v>
      </c>
      <c r="B39" s="4">
        <v>4348</v>
      </c>
      <c r="C39" s="5" t="s">
        <v>1758</v>
      </c>
    </row>
    <row r="40" spans="1:3" ht="14">
      <c r="A40" s="6" t="s">
        <v>71</v>
      </c>
      <c r="B40" s="4">
        <v>634411</v>
      </c>
      <c r="C40" s="5" t="s">
        <v>1860</v>
      </c>
    </row>
    <row r="41" spans="1:3">
      <c r="A41" s="2" t="s">
        <v>73</v>
      </c>
      <c r="B41" s="2" t="s">
        <v>3</v>
      </c>
      <c r="C41" s="2" t="s">
        <v>4</v>
      </c>
    </row>
    <row r="42" spans="1:3" ht="14">
      <c r="A42" s="3" t="s">
        <v>5</v>
      </c>
      <c r="B42" s="4">
        <v>662682</v>
      </c>
      <c r="C42" s="5" t="s">
        <v>1193</v>
      </c>
    </row>
    <row r="43" spans="1:3" ht="14">
      <c r="A43" s="6" t="s">
        <v>74</v>
      </c>
      <c r="B43" s="4">
        <v>642832</v>
      </c>
      <c r="C43" s="5" t="s">
        <v>1861</v>
      </c>
    </row>
    <row r="44" spans="1:3" ht="14">
      <c r="A44" s="7" t="s">
        <v>76</v>
      </c>
      <c r="B44" s="4">
        <v>640488</v>
      </c>
      <c r="C44" s="5" t="s">
        <v>1862</v>
      </c>
    </row>
    <row r="45" spans="1:3" ht="14">
      <c r="A45" s="7" t="s">
        <v>78</v>
      </c>
      <c r="B45" s="4">
        <v>485688</v>
      </c>
      <c r="C45" s="5" t="s">
        <v>1863</v>
      </c>
    </row>
    <row r="46" spans="1:3" ht="14">
      <c r="A46" s="7" t="s">
        <v>80</v>
      </c>
      <c r="B46" s="4">
        <v>154800</v>
      </c>
      <c r="C46" s="5" t="s">
        <v>1864</v>
      </c>
    </row>
    <row r="47" spans="1:3" ht="14">
      <c r="A47" s="7" t="s">
        <v>82</v>
      </c>
      <c r="B47" s="4">
        <v>2344</v>
      </c>
      <c r="C47" s="5" t="s">
        <v>1865</v>
      </c>
    </row>
    <row r="48" spans="1:3" ht="14">
      <c r="A48" s="6" t="s">
        <v>84</v>
      </c>
      <c r="B48" s="4">
        <v>19850</v>
      </c>
      <c r="C48" s="5" t="s">
        <v>1866</v>
      </c>
    </row>
    <row r="49" spans="1:3">
      <c r="A49" s="2" t="s">
        <v>86</v>
      </c>
      <c r="B49" s="2" t="s">
        <v>3</v>
      </c>
      <c r="C49" s="2" t="s">
        <v>4</v>
      </c>
    </row>
    <row r="50" spans="1:3" ht="14">
      <c r="A50" s="3" t="s">
        <v>5</v>
      </c>
      <c r="B50" s="4">
        <v>662682</v>
      </c>
      <c r="C50" s="5" t="s">
        <v>1193</v>
      </c>
    </row>
    <row r="51" spans="1:3" ht="14">
      <c r="A51" s="6" t="s">
        <v>87</v>
      </c>
      <c r="B51" s="4">
        <v>21572</v>
      </c>
      <c r="C51" s="5" t="s">
        <v>380</v>
      </c>
    </row>
    <row r="52" spans="1:3" ht="14">
      <c r="A52" s="6" t="s">
        <v>89</v>
      </c>
      <c r="B52" s="4">
        <v>1265</v>
      </c>
      <c r="C52" s="5" t="s">
        <v>1867</v>
      </c>
    </row>
    <row r="53" spans="1:3" ht="14">
      <c r="A53" s="6" t="s">
        <v>91</v>
      </c>
      <c r="B53" s="4">
        <v>10446</v>
      </c>
      <c r="C53" s="5" t="s">
        <v>1868</v>
      </c>
    </row>
    <row r="54" spans="1:3" ht="14">
      <c r="A54" s="6" t="s">
        <v>93</v>
      </c>
      <c r="B54" s="4">
        <v>9443</v>
      </c>
      <c r="C54" s="5" t="s">
        <v>1492</v>
      </c>
    </row>
    <row r="55" spans="1:3" ht="14">
      <c r="A55" s="6" t="s">
        <v>95</v>
      </c>
      <c r="B55" s="4">
        <v>16385</v>
      </c>
      <c r="C55" s="5" t="s">
        <v>1869</v>
      </c>
    </row>
    <row r="56" spans="1:3" ht="14">
      <c r="A56" s="6" t="s">
        <v>97</v>
      </c>
      <c r="B56" s="4">
        <v>25466</v>
      </c>
      <c r="C56" s="5" t="s">
        <v>1870</v>
      </c>
    </row>
    <row r="57" spans="1:3" ht="14">
      <c r="A57" s="6" t="s">
        <v>99</v>
      </c>
      <c r="B57" s="4">
        <v>20469</v>
      </c>
      <c r="C57" s="5" t="s">
        <v>1871</v>
      </c>
    </row>
    <row r="58" spans="1:3" ht="14">
      <c r="A58" s="6" t="s">
        <v>101</v>
      </c>
      <c r="B58" s="4">
        <v>4335</v>
      </c>
      <c r="C58" s="5" t="s">
        <v>743</v>
      </c>
    </row>
    <row r="59" spans="1:3" ht="14">
      <c r="A59" s="6" t="s">
        <v>103</v>
      </c>
      <c r="B59" s="4">
        <v>265627</v>
      </c>
      <c r="C59" s="5" t="s">
        <v>1872</v>
      </c>
    </row>
    <row r="60" spans="1:3" ht="14">
      <c r="A60" s="6" t="s">
        <v>105</v>
      </c>
      <c r="B60" s="4">
        <v>650</v>
      </c>
      <c r="C60" s="5" t="s">
        <v>1415</v>
      </c>
    </row>
    <row r="61" spans="1:3" ht="14">
      <c r="A61" s="6" t="s">
        <v>107</v>
      </c>
      <c r="B61" s="4">
        <v>1045</v>
      </c>
      <c r="C61" s="5" t="s">
        <v>1665</v>
      </c>
    </row>
    <row r="62" spans="1:3" ht="14">
      <c r="A62" s="6" t="s">
        <v>109</v>
      </c>
      <c r="B62" s="4">
        <v>46803</v>
      </c>
      <c r="C62" s="5" t="s">
        <v>1873</v>
      </c>
    </row>
    <row r="63" spans="1:3" ht="14">
      <c r="A63" s="6" t="s">
        <v>111</v>
      </c>
      <c r="B63" s="4">
        <v>6062</v>
      </c>
      <c r="C63" s="5" t="s">
        <v>1874</v>
      </c>
    </row>
    <row r="64" spans="1:3" ht="14">
      <c r="A64" s="6" t="s">
        <v>113</v>
      </c>
      <c r="B64" s="4">
        <v>99</v>
      </c>
      <c r="C64" s="5" t="s">
        <v>1875</v>
      </c>
    </row>
    <row r="65" spans="1:3" ht="14">
      <c r="A65" s="6" t="s">
        <v>115</v>
      </c>
      <c r="B65" s="4">
        <v>161560</v>
      </c>
      <c r="C65" s="5" t="s">
        <v>1876</v>
      </c>
    </row>
    <row r="66" spans="1:3" ht="14">
      <c r="A66" s="6" t="s">
        <v>117</v>
      </c>
      <c r="B66" s="4">
        <v>24447</v>
      </c>
      <c r="C66" s="5" t="s">
        <v>1877</v>
      </c>
    </row>
    <row r="67" spans="1:3" ht="14">
      <c r="A67" s="6" t="s">
        <v>119</v>
      </c>
      <c r="B67" s="4">
        <v>406</v>
      </c>
      <c r="C67" s="5" t="s">
        <v>1878</v>
      </c>
    </row>
    <row r="68" spans="1:3" ht="14">
      <c r="A68" s="6" t="s">
        <v>121</v>
      </c>
      <c r="B68" s="4">
        <v>3343</v>
      </c>
      <c r="C68" s="5" t="s">
        <v>1879</v>
      </c>
    </row>
    <row r="69" spans="1:3" ht="14">
      <c r="A69" s="6" t="s">
        <v>123</v>
      </c>
      <c r="B69" s="4">
        <v>2813</v>
      </c>
      <c r="C69" s="5" t="s">
        <v>1880</v>
      </c>
    </row>
    <row r="70" spans="1:3" ht="14">
      <c r="A70" s="6" t="s">
        <v>125</v>
      </c>
      <c r="B70" s="4">
        <v>3794</v>
      </c>
      <c r="C70" s="5" t="s">
        <v>1881</v>
      </c>
    </row>
    <row r="71" spans="1:3" ht="14">
      <c r="A71" s="6" t="s">
        <v>127</v>
      </c>
      <c r="B71" s="4">
        <v>343</v>
      </c>
      <c r="C71" s="5" t="s">
        <v>1882</v>
      </c>
    </row>
    <row r="72" spans="1:3" ht="14">
      <c r="A72" s="6" t="s">
        <v>129</v>
      </c>
      <c r="B72" s="4">
        <v>2874</v>
      </c>
      <c r="C72" s="5" t="s">
        <v>1883</v>
      </c>
    </row>
    <row r="73" spans="1:3" ht="14">
      <c r="A73" s="6" t="s">
        <v>131</v>
      </c>
      <c r="B73" s="4">
        <v>50447</v>
      </c>
      <c r="C73" s="5" t="s">
        <v>1884</v>
      </c>
    </row>
    <row r="74" spans="1:3" ht="14">
      <c r="A74" s="6" t="s">
        <v>133</v>
      </c>
      <c r="B74" s="4">
        <v>1913</v>
      </c>
      <c r="C74" s="5" t="s">
        <v>324</v>
      </c>
    </row>
    <row r="75" spans="1:3" ht="14">
      <c r="A75" s="6" t="s">
        <v>135</v>
      </c>
      <c r="B75" s="4">
        <v>982</v>
      </c>
      <c r="C75" s="5" t="s">
        <v>728</v>
      </c>
    </row>
    <row r="76" spans="1:3" ht="14">
      <c r="A76" s="6" t="s">
        <v>137</v>
      </c>
      <c r="B76" s="4">
        <v>1470</v>
      </c>
      <c r="C76" s="5" t="s">
        <v>1885</v>
      </c>
    </row>
    <row r="77" spans="1:3" ht="14">
      <c r="A77" s="6" t="s">
        <v>139</v>
      </c>
      <c r="B77" s="4">
        <v>283</v>
      </c>
      <c r="C77" s="5" t="s">
        <v>1886</v>
      </c>
    </row>
    <row r="78" spans="1:3">
      <c r="A78" s="2" t="s">
        <v>141</v>
      </c>
      <c r="B78" s="2" t="s">
        <v>3</v>
      </c>
      <c r="C78" s="2" t="s">
        <v>4</v>
      </c>
    </row>
    <row r="79" spans="1:3" ht="14">
      <c r="A79" s="3" t="s">
        <v>142</v>
      </c>
      <c r="B79" s="4">
        <v>508559</v>
      </c>
      <c r="C79" s="5" t="s">
        <v>1887</v>
      </c>
    </row>
    <row r="80" spans="1:3" ht="14">
      <c r="A80" s="6" t="s">
        <v>144</v>
      </c>
      <c r="B80" s="4">
        <v>45061</v>
      </c>
      <c r="C80" s="5" t="s">
        <v>1888</v>
      </c>
    </row>
    <row r="81" spans="1:3">
      <c r="A81" s="2" t="s">
        <v>146</v>
      </c>
      <c r="B81" s="2" t="s">
        <v>3</v>
      </c>
      <c r="C81" s="2" t="s">
        <v>4</v>
      </c>
    </row>
    <row r="82" spans="1:3" ht="14">
      <c r="A82" s="3" t="s">
        <v>147</v>
      </c>
      <c r="B82" s="4">
        <v>653931</v>
      </c>
      <c r="C82" s="5" t="s">
        <v>1889</v>
      </c>
    </row>
    <row r="83" spans="1:3" ht="14">
      <c r="A83" s="6" t="s">
        <v>149</v>
      </c>
      <c r="B83" s="4">
        <v>79851</v>
      </c>
      <c r="C83" s="5" t="s">
        <v>1890</v>
      </c>
    </row>
    <row r="84" spans="1:3" ht="14">
      <c r="A84" s="3" t="s">
        <v>151</v>
      </c>
      <c r="B84" s="4">
        <v>153618</v>
      </c>
      <c r="C84" s="5" t="s">
        <v>1468</v>
      </c>
    </row>
    <row r="85" spans="1:3" ht="14">
      <c r="A85" s="6" t="s">
        <v>149</v>
      </c>
      <c r="B85" s="4">
        <v>6511</v>
      </c>
      <c r="C85" s="5" t="s">
        <v>1891</v>
      </c>
    </row>
    <row r="86" spans="1:3" ht="14">
      <c r="A86" s="3" t="s">
        <v>154</v>
      </c>
      <c r="B86" s="4">
        <v>384560</v>
      </c>
      <c r="C86" s="5" t="s">
        <v>1892</v>
      </c>
    </row>
    <row r="87" spans="1:3" ht="14">
      <c r="A87" s="6" t="s">
        <v>149</v>
      </c>
      <c r="B87" s="4">
        <v>35285</v>
      </c>
      <c r="C87" s="5" t="s">
        <v>1380</v>
      </c>
    </row>
    <row r="88" spans="1:3" ht="14">
      <c r="A88" s="3" t="s">
        <v>41</v>
      </c>
      <c r="B88" s="4">
        <v>115753</v>
      </c>
      <c r="C88" s="5" t="s">
        <v>1893</v>
      </c>
    </row>
    <row r="89" spans="1:3" ht="14">
      <c r="A89" s="6" t="s">
        <v>149</v>
      </c>
      <c r="B89" s="4">
        <v>38055</v>
      </c>
      <c r="C89" s="5" t="s">
        <v>1894</v>
      </c>
    </row>
    <row r="90" spans="1:3">
      <c r="A90" s="2" t="s">
        <v>159</v>
      </c>
      <c r="B90" s="2" t="s">
        <v>3</v>
      </c>
      <c r="C90" s="2" t="s">
        <v>4</v>
      </c>
    </row>
    <row r="91" spans="1:3" ht="14">
      <c r="A91" s="3" t="s">
        <v>160</v>
      </c>
      <c r="B91" s="4">
        <v>653854</v>
      </c>
      <c r="C91" s="5" t="s">
        <v>1895</v>
      </c>
    </row>
    <row r="92" spans="1:3" ht="14">
      <c r="A92" s="6" t="s">
        <v>162</v>
      </c>
      <c r="B92" s="4">
        <v>575078</v>
      </c>
      <c r="C92" s="5" t="s">
        <v>79</v>
      </c>
    </row>
    <row r="93" spans="1:3" ht="14">
      <c r="A93" s="6" t="s">
        <v>164</v>
      </c>
      <c r="B93" s="4">
        <v>76852</v>
      </c>
      <c r="C93" s="5" t="s">
        <v>1896</v>
      </c>
    </row>
    <row r="94" spans="1:3" ht="14">
      <c r="A94" s="7" t="s">
        <v>166</v>
      </c>
      <c r="B94" s="4">
        <v>41783</v>
      </c>
      <c r="C94" s="5" t="s">
        <v>1897</v>
      </c>
    </row>
    <row r="95" spans="1:3" ht="14">
      <c r="A95" s="7" t="s">
        <v>168</v>
      </c>
      <c r="B95" s="4">
        <v>35069</v>
      </c>
      <c r="C95" s="5" t="s">
        <v>1245</v>
      </c>
    </row>
    <row r="96" spans="1:3" ht="14">
      <c r="A96" s="7" t="s">
        <v>170</v>
      </c>
      <c r="B96" s="4">
        <v>24340</v>
      </c>
      <c r="C96" s="5" t="s">
        <v>1898</v>
      </c>
    </row>
    <row r="97" spans="1:3" ht="14">
      <c r="A97" s="7" t="s">
        <v>80</v>
      </c>
      <c r="B97" s="4">
        <v>10729</v>
      </c>
      <c r="C97" s="5" t="s">
        <v>1899</v>
      </c>
    </row>
    <row r="98" spans="1:3" ht="14">
      <c r="A98" s="7" t="s">
        <v>173</v>
      </c>
      <c r="B98" s="4">
        <v>1924</v>
      </c>
      <c r="C98" s="5" t="s">
        <v>1900</v>
      </c>
    </row>
    <row r="99" spans="1:3">
      <c r="A99" s="2" t="s">
        <v>175</v>
      </c>
    </row>
    <row r="100" spans="1:3">
      <c r="A100" s="2" t="s">
        <v>176</v>
      </c>
      <c r="B100" s="2" t="s">
        <v>3</v>
      </c>
      <c r="C100" s="2" t="s">
        <v>4</v>
      </c>
    </row>
    <row r="101" spans="1:3" ht="14">
      <c r="A101" s="3" t="s">
        <v>177</v>
      </c>
      <c r="B101" s="4">
        <v>526115</v>
      </c>
      <c r="C101" s="5" t="s">
        <v>1519</v>
      </c>
    </row>
    <row r="102" spans="1:3" ht="14">
      <c r="A102" s="6" t="s">
        <v>179</v>
      </c>
      <c r="B102" s="4">
        <v>349138</v>
      </c>
      <c r="C102" s="5" t="s">
        <v>1901</v>
      </c>
    </row>
    <row r="103" spans="1:3" ht="14">
      <c r="A103" s="7" t="s">
        <v>181</v>
      </c>
      <c r="B103" s="4">
        <v>348991</v>
      </c>
      <c r="C103" s="5" t="s">
        <v>1902</v>
      </c>
    </row>
    <row r="104" spans="1:3" ht="14">
      <c r="A104" s="8" t="s">
        <v>183</v>
      </c>
      <c r="B104" s="4">
        <v>336038</v>
      </c>
      <c r="C104" s="5" t="s">
        <v>1163</v>
      </c>
    </row>
    <row r="105" spans="1:3" ht="14">
      <c r="A105" s="8" t="s">
        <v>185</v>
      </c>
      <c r="B105" s="4">
        <v>12953</v>
      </c>
      <c r="C105" s="5" t="s">
        <v>1903</v>
      </c>
    </row>
    <row r="106" spans="1:3" ht="14">
      <c r="A106" s="7" t="s">
        <v>187</v>
      </c>
      <c r="B106" s="4">
        <v>147</v>
      </c>
      <c r="C106" s="5" t="s">
        <v>1904</v>
      </c>
    </row>
    <row r="107" spans="1:3" ht="14">
      <c r="A107" s="6" t="s">
        <v>189</v>
      </c>
      <c r="B107" s="4">
        <v>176977</v>
      </c>
      <c r="C107" s="5" t="s">
        <v>1905</v>
      </c>
    </row>
    <row r="108" spans="1:3" ht="14">
      <c r="A108" s="3" t="s">
        <v>181</v>
      </c>
      <c r="B108" s="4">
        <v>348991</v>
      </c>
      <c r="C108" s="5" t="s">
        <v>1902</v>
      </c>
    </row>
    <row r="109" spans="1:3" ht="14">
      <c r="A109" s="6" t="s">
        <v>191</v>
      </c>
      <c r="B109" s="4" t="s">
        <v>1906</v>
      </c>
      <c r="C109" s="9" t="s">
        <v>269</v>
      </c>
    </row>
    <row r="110" spans="1:3">
      <c r="A110" s="2" t="s">
        <v>194</v>
      </c>
      <c r="B110" s="2" t="s">
        <v>3</v>
      </c>
      <c r="C110" s="2" t="s">
        <v>4</v>
      </c>
    </row>
    <row r="111" spans="1:3" ht="14">
      <c r="A111" s="3" t="s">
        <v>195</v>
      </c>
      <c r="B111" s="4">
        <v>331163</v>
      </c>
      <c r="C111" s="5" t="s">
        <v>1907</v>
      </c>
    </row>
    <row r="112" spans="1:3" ht="14">
      <c r="A112" s="6" t="s">
        <v>197</v>
      </c>
      <c r="B112" s="4">
        <v>261499</v>
      </c>
      <c r="C112" s="5" t="s">
        <v>1908</v>
      </c>
    </row>
    <row r="113" spans="1:3" ht="14">
      <c r="A113" s="6" t="s">
        <v>199</v>
      </c>
      <c r="B113" s="4">
        <v>30584</v>
      </c>
      <c r="C113" s="5" t="s">
        <v>1909</v>
      </c>
    </row>
    <row r="114" spans="1:3" ht="14">
      <c r="A114" s="6" t="s">
        <v>201</v>
      </c>
      <c r="B114" s="4">
        <v>2129</v>
      </c>
      <c r="C114" s="5" t="s">
        <v>1910</v>
      </c>
    </row>
    <row r="115" spans="1:3" ht="14">
      <c r="A115" s="6" t="s">
        <v>203</v>
      </c>
      <c r="B115" s="4">
        <v>12903</v>
      </c>
      <c r="C115" s="5" t="s">
        <v>1911</v>
      </c>
    </row>
    <row r="116" spans="1:3" ht="14">
      <c r="A116" s="6" t="s">
        <v>205</v>
      </c>
      <c r="B116" s="4">
        <v>4244</v>
      </c>
      <c r="C116" s="5" t="s">
        <v>1912</v>
      </c>
    </row>
    <row r="117" spans="1:3" ht="14">
      <c r="A117" s="6" t="s">
        <v>207</v>
      </c>
      <c r="B117" s="4">
        <v>19804</v>
      </c>
      <c r="C117" s="5" t="s">
        <v>1913</v>
      </c>
    </row>
    <row r="118" spans="1:3" ht="14">
      <c r="A118" s="3" t="s">
        <v>209</v>
      </c>
      <c r="B118" s="4" t="s">
        <v>1914</v>
      </c>
      <c r="C118" s="5" t="s">
        <v>38</v>
      </c>
    </row>
    <row r="119" spans="1:3">
      <c r="A119" s="2" t="s">
        <v>211</v>
      </c>
      <c r="B119" s="2" t="s">
        <v>3</v>
      </c>
      <c r="C119" s="2" t="s">
        <v>4</v>
      </c>
    </row>
    <row r="120" spans="1:3" ht="14">
      <c r="A120" s="3" t="s">
        <v>212</v>
      </c>
      <c r="B120" s="4">
        <v>336038</v>
      </c>
      <c r="C120" s="5" t="s">
        <v>1163</v>
      </c>
    </row>
    <row r="121" spans="1:3" ht="14">
      <c r="A121" s="6" t="s">
        <v>213</v>
      </c>
      <c r="B121" s="4">
        <v>109065</v>
      </c>
      <c r="C121" s="5" t="s">
        <v>1915</v>
      </c>
    </row>
    <row r="122" spans="1:3" ht="14">
      <c r="A122" s="6" t="s">
        <v>215</v>
      </c>
      <c r="B122" s="4">
        <v>57340</v>
      </c>
      <c r="C122" s="5" t="s">
        <v>1916</v>
      </c>
    </row>
    <row r="123" spans="1:3" ht="14">
      <c r="A123" s="6" t="s">
        <v>217</v>
      </c>
      <c r="B123" s="4">
        <v>70266</v>
      </c>
      <c r="C123" s="5" t="s">
        <v>1237</v>
      </c>
    </row>
    <row r="124" spans="1:3" ht="14">
      <c r="A124" s="6" t="s">
        <v>219</v>
      </c>
      <c r="B124" s="4">
        <v>40286</v>
      </c>
      <c r="C124" s="5" t="s">
        <v>1917</v>
      </c>
    </row>
    <row r="125" spans="1:3" ht="14">
      <c r="A125" s="6" t="s">
        <v>221</v>
      </c>
      <c r="B125" s="4">
        <v>59081</v>
      </c>
      <c r="C125" s="5" t="s">
        <v>1518</v>
      </c>
    </row>
    <row r="126" spans="1:3">
      <c r="A126" s="2" t="s">
        <v>223</v>
      </c>
      <c r="B126" s="2" t="s">
        <v>3</v>
      </c>
      <c r="C126" s="2" t="s">
        <v>4</v>
      </c>
    </row>
    <row r="127" spans="1:3" ht="14">
      <c r="A127" s="3" t="s">
        <v>212</v>
      </c>
      <c r="B127" s="4">
        <v>336038</v>
      </c>
      <c r="C127" s="5" t="s">
        <v>1163</v>
      </c>
    </row>
    <row r="128" spans="1:3" ht="14">
      <c r="A128" s="6" t="s">
        <v>224</v>
      </c>
      <c r="B128" s="4">
        <v>24361</v>
      </c>
      <c r="C128" s="5" t="s">
        <v>1918</v>
      </c>
    </row>
    <row r="129" spans="1:3" ht="14">
      <c r="A129" s="6" t="s">
        <v>226</v>
      </c>
      <c r="B129" s="4">
        <v>24489</v>
      </c>
      <c r="C129" s="5" t="s">
        <v>1919</v>
      </c>
    </row>
    <row r="130" spans="1:3" ht="14">
      <c r="A130" s="6" t="s">
        <v>228</v>
      </c>
      <c r="B130" s="4">
        <v>50608</v>
      </c>
      <c r="C130" s="5" t="s">
        <v>1920</v>
      </c>
    </row>
    <row r="131" spans="1:3" ht="14">
      <c r="A131" s="6" t="s">
        <v>230</v>
      </c>
      <c r="B131" s="4">
        <v>12330</v>
      </c>
      <c r="C131" s="5" t="s">
        <v>1921</v>
      </c>
    </row>
    <row r="132" spans="1:3" ht="14">
      <c r="A132" s="6" t="s">
        <v>232</v>
      </c>
      <c r="B132" s="4">
        <v>38386</v>
      </c>
      <c r="C132" s="5" t="s">
        <v>1922</v>
      </c>
    </row>
    <row r="133" spans="1:3" ht="14">
      <c r="A133" s="6" t="s">
        <v>234</v>
      </c>
      <c r="B133" s="4">
        <v>14638</v>
      </c>
      <c r="C133" s="5" t="s">
        <v>1923</v>
      </c>
    </row>
    <row r="134" spans="1:3" ht="14">
      <c r="A134" s="6" t="s">
        <v>236</v>
      </c>
      <c r="B134" s="4">
        <v>4074</v>
      </c>
      <c r="C134" s="5" t="s">
        <v>1197</v>
      </c>
    </row>
    <row r="135" spans="1:3" ht="14">
      <c r="A135" s="6" t="s">
        <v>238</v>
      </c>
      <c r="B135" s="4">
        <v>14595</v>
      </c>
      <c r="C135" s="5" t="s">
        <v>1924</v>
      </c>
    </row>
    <row r="136" spans="1:3" ht="14">
      <c r="A136" s="6" t="s">
        <v>240</v>
      </c>
      <c r="B136" s="4">
        <v>18142</v>
      </c>
      <c r="C136" s="5" t="s">
        <v>683</v>
      </c>
    </row>
    <row r="137" spans="1:3" ht="14">
      <c r="A137" s="6" t="s">
        <v>242</v>
      </c>
      <c r="B137" s="4">
        <v>84214</v>
      </c>
      <c r="C137" s="5" t="s">
        <v>1916</v>
      </c>
    </row>
    <row r="138" spans="1:3" ht="14">
      <c r="A138" s="6" t="s">
        <v>244</v>
      </c>
      <c r="B138" s="4">
        <v>24474</v>
      </c>
      <c r="C138" s="5" t="s">
        <v>795</v>
      </c>
    </row>
    <row r="139" spans="1:3" ht="14">
      <c r="A139" s="6" t="s">
        <v>246</v>
      </c>
      <c r="B139" s="4">
        <v>14528</v>
      </c>
      <c r="C139" s="5" t="s">
        <v>1918</v>
      </c>
    </row>
    <row r="140" spans="1:3" ht="14">
      <c r="A140" s="6" t="s">
        <v>248</v>
      </c>
      <c r="B140" s="4">
        <v>11199</v>
      </c>
      <c r="C140" s="5" t="s">
        <v>1925</v>
      </c>
    </row>
    <row r="141" spans="1:3">
      <c r="A141" s="2" t="s">
        <v>250</v>
      </c>
      <c r="B141" s="2" t="s">
        <v>3</v>
      </c>
      <c r="C141" s="2" t="s">
        <v>4</v>
      </c>
    </row>
    <row r="142" spans="1:3" ht="14">
      <c r="A142" s="3" t="s">
        <v>212</v>
      </c>
      <c r="B142" s="4">
        <v>336038</v>
      </c>
      <c r="C142" s="5" t="s">
        <v>1163</v>
      </c>
    </row>
    <row r="143" spans="1:3" ht="14">
      <c r="A143" s="6" t="s">
        <v>251</v>
      </c>
      <c r="B143" s="4">
        <v>261647</v>
      </c>
      <c r="C143" s="5" t="s">
        <v>1926</v>
      </c>
    </row>
    <row r="144" spans="1:3" ht="14">
      <c r="A144" s="6" t="s">
        <v>253</v>
      </c>
      <c r="B144" s="4">
        <v>44242</v>
      </c>
      <c r="C144" s="5" t="s">
        <v>1927</v>
      </c>
    </row>
    <row r="145" spans="1:3" ht="14">
      <c r="A145" s="6" t="s">
        <v>255</v>
      </c>
      <c r="B145" s="4">
        <v>29244</v>
      </c>
      <c r="C145" s="5" t="s">
        <v>1928</v>
      </c>
    </row>
    <row r="146" spans="1:3" ht="14">
      <c r="A146" s="6" t="s">
        <v>257</v>
      </c>
      <c r="B146" s="4">
        <v>905</v>
      </c>
      <c r="C146" s="5" t="s">
        <v>1929</v>
      </c>
    </row>
    <row r="147" spans="1:3">
      <c r="A147" s="2" t="s">
        <v>259</v>
      </c>
    </row>
    <row r="148" spans="1:3">
      <c r="A148" s="2" t="s">
        <v>260</v>
      </c>
      <c r="B148" s="2" t="s">
        <v>3</v>
      </c>
      <c r="C148" s="2" t="s">
        <v>4</v>
      </c>
    </row>
    <row r="149" spans="1:3" ht="14">
      <c r="A149" s="3" t="s">
        <v>261</v>
      </c>
      <c r="B149" s="4">
        <v>327413</v>
      </c>
      <c r="C149" s="5" t="s">
        <v>1930</v>
      </c>
    </row>
    <row r="150" spans="1:3" ht="14">
      <c r="A150" s="6" t="s">
        <v>263</v>
      </c>
      <c r="B150" s="4">
        <v>267071</v>
      </c>
      <c r="C150" s="5" t="s">
        <v>1931</v>
      </c>
    </row>
    <row r="151" spans="1:3" ht="14">
      <c r="A151" s="6" t="s">
        <v>265</v>
      </c>
      <c r="B151" s="4">
        <v>60342</v>
      </c>
      <c r="C151" s="5" t="s">
        <v>1932</v>
      </c>
    </row>
    <row r="152" spans="1:3" ht="14">
      <c r="A152" s="3" t="s">
        <v>267</v>
      </c>
      <c r="B152" s="4" t="s">
        <v>1040</v>
      </c>
      <c r="C152" s="9" t="s">
        <v>947</v>
      </c>
    </row>
    <row r="153" spans="1:3" ht="14">
      <c r="A153" s="3" t="s">
        <v>270</v>
      </c>
      <c r="B153" s="4" t="s">
        <v>404</v>
      </c>
      <c r="C153" s="9" t="s">
        <v>436</v>
      </c>
    </row>
    <row r="154" spans="1:3">
      <c r="A154" s="2" t="s">
        <v>273</v>
      </c>
      <c r="B154" s="2" t="s">
        <v>3</v>
      </c>
      <c r="C154" s="2" t="s">
        <v>4</v>
      </c>
    </row>
    <row r="155" spans="1:3" ht="14">
      <c r="A155" s="3" t="s">
        <v>263</v>
      </c>
      <c r="B155" s="4">
        <v>267071</v>
      </c>
      <c r="C155" s="5" t="s">
        <v>1931</v>
      </c>
    </row>
    <row r="156" spans="1:3" ht="14">
      <c r="A156" s="6" t="s">
        <v>274</v>
      </c>
      <c r="B156" s="4">
        <v>203905</v>
      </c>
      <c r="C156" s="5" t="s">
        <v>1933</v>
      </c>
    </row>
    <row r="157" spans="1:3" ht="14">
      <c r="A157" s="6" t="s">
        <v>276</v>
      </c>
      <c r="B157" s="4">
        <v>63166</v>
      </c>
      <c r="C157" s="5" t="s">
        <v>1934</v>
      </c>
    </row>
    <row r="158" spans="1:3" ht="14">
      <c r="A158" s="3" t="s">
        <v>278</v>
      </c>
      <c r="B158" s="4" t="s">
        <v>1935</v>
      </c>
      <c r="C158" s="5" t="s">
        <v>280</v>
      </c>
    </row>
    <row r="159" spans="1:3" ht="14">
      <c r="A159" s="3" t="s">
        <v>281</v>
      </c>
      <c r="B159" s="4" t="s">
        <v>1936</v>
      </c>
      <c r="C159" s="5" t="s">
        <v>1234</v>
      </c>
    </row>
    <row r="160" spans="1:3">
      <c r="A160" s="2" t="s">
        <v>284</v>
      </c>
      <c r="B160" s="2" t="s">
        <v>3</v>
      </c>
      <c r="C160" s="2" t="s">
        <v>4</v>
      </c>
    </row>
    <row r="161" spans="1:3" ht="14">
      <c r="A161" s="3" t="s">
        <v>263</v>
      </c>
      <c r="B161" s="4">
        <v>267071</v>
      </c>
      <c r="C161" s="5" t="s">
        <v>1931</v>
      </c>
    </row>
    <row r="162" spans="1:3" ht="14">
      <c r="A162" s="6" t="s">
        <v>285</v>
      </c>
      <c r="B162" s="4">
        <v>82732</v>
      </c>
      <c r="C162" s="5" t="s">
        <v>1937</v>
      </c>
    </row>
    <row r="163" spans="1:3" ht="14">
      <c r="A163" s="6" t="s">
        <v>287</v>
      </c>
      <c r="B163" s="4">
        <v>84920</v>
      </c>
      <c r="C163" s="5" t="s">
        <v>1938</v>
      </c>
    </row>
    <row r="164" spans="1:3" ht="14">
      <c r="A164" s="6" t="s">
        <v>289</v>
      </c>
      <c r="B164" s="4">
        <v>43307</v>
      </c>
      <c r="C164" s="5" t="s">
        <v>1939</v>
      </c>
    </row>
    <row r="165" spans="1:3" ht="14">
      <c r="A165" s="6" t="s">
        <v>291</v>
      </c>
      <c r="B165" s="4">
        <v>23453</v>
      </c>
      <c r="C165" s="5" t="s">
        <v>1940</v>
      </c>
    </row>
    <row r="166" spans="1:3" ht="14">
      <c r="A166" s="6" t="s">
        <v>293</v>
      </c>
      <c r="B166" s="4">
        <v>18385</v>
      </c>
      <c r="C166" s="5" t="s">
        <v>1941</v>
      </c>
    </row>
    <row r="167" spans="1:3" ht="14">
      <c r="A167" s="6" t="s">
        <v>294</v>
      </c>
      <c r="B167" s="4">
        <v>14274</v>
      </c>
      <c r="C167" s="5" t="s">
        <v>1942</v>
      </c>
    </row>
    <row r="168" spans="1:3">
      <c r="A168" s="2" t="s">
        <v>296</v>
      </c>
      <c r="B168" s="2" t="s">
        <v>3</v>
      </c>
      <c r="C168" s="2" t="s">
        <v>4</v>
      </c>
    </row>
    <row r="169" spans="1:3" ht="14">
      <c r="A169" s="3" t="s">
        <v>297</v>
      </c>
      <c r="B169" s="4">
        <v>203905</v>
      </c>
      <c r="C169" s="5" t="s">
        <v>1933</v>
      </c>
    </row>
    <row r="170" spans="1:3" ht="14">
      <c r="A170" s="6" t="s">
        <v>298</v>
      </c>
      <c r="B170" s="4">
        <v>25958</v>
      </c>
      <c r="C170" s="5" t="s">
        <v>683</v>
      </c>
    </row>
    <row r="171" spans="1:3" ht="14">
      <c r="A171" s="6" t="s">
        <v>300</v>
      </c>
      <c r="B171" s="4">
        <v>42138</v>
      </c>
      <c r="C171" s="5" t="s">
        <v>1943</v>
      </c>
    </row>
    <row r="172" spans="1:3" ht="14">
      <c r="A172" s="6" t="s">
        <v>301</v>
      </c>
      <c r="B172" s="4">
        <v>41745</v>
      </c>
      <c r="C172" s="5" t="s">
        <v>1944</v>
      </c>
    </row>
    <row r="173" spans="1:3" ht="14">
      <c r="A173" s="6" t="s">
        <v>303</v>
      </c>
      <c r="B173" s="4">
        <v>36074</v>
      </c>
      <c r="C173" s="5" t="s">
        <v>1945</v>
      </c>
    </row>
    <row r="174" spans="1:3" ht="14">
      <c r="A174" s="6" t="s">
        <v>305</v>
      </c>
      <c r="B174" s="4">
        <v>33522</v>
      </c>
      <c r="C174" s="5" t="s">
        <v>1946</v>
      </c>
    </row>
    <row r="175" spans="1:3" ht="14">
      <c r="A175" s="6" t="s">
        <v>307</v>
      </c>
      <c r="B175" s="4">
        <v>18584</v>
      </c>
      <c r="C175" s="5" t="s">
        <v>685</v>
      </c>
    </row>
    <row r="176" spans="1:3" ht="14">
      <c r="A176" s="6" t="s">
        <v>309</v>
      </c>
      <c r="B176" s="4">
        <v>4705</v>
      </c>
      <c r="C176" s="5" t="s">
        <v>1947</v>
      </c>
    </row>
    <row r="177" spans="1:3" ht="14">
      <c r="A177" s="6" t="s">
        <v>311</v>
      </c>
      <c r="B177" s="4">
        <v>1179</v>
      </c>
      <c r="C177" s="5" t="s">
        <v>1948</v>
      </c>
    </row>
    <row r="178" spans="1:3" ht="14">
      <c r="A178" s="6" t="s">
        <v>313</v>
      </c>
      <c r="B178" s="10">
        <v>138400</v>
      </c>
      <c r="C178" s="5" t="s">
        <v>1949</v>
      </c>
    </row>
    <row r="179" spans="1:3">
      <c r="A179" s="2" t="s">
        <v>315</v>
      </c>
      <c r="B179" s="2" t="s">
        <v>3</v>
      </c>
      <c r="C179" s="2" t="s">
        <v>4</v>
      </c>
    </row>
    <row r="180" spans="1:3" ht="14">
      <c r="A180" s="3" t="s">
        <v>297</v>
      </c>
      <c r="B180" s="4">
        <v>203905</v>
      </c>
      <c r="C180" s="5" t="s">
        <v>1933</v>
      </c>
    </row>
    <row r="181" spans="1:3" ht="14">
      <c r="A181" s="6" t="s">
        <v>316</v>
      </c>
      <c r="B181" s="4">
        <v>114818</v>
      </c>
      <c r="C181" s="5" t="s">
        <v>1950</v>
      </c>
    </row>
    <row r="182" spans="1:3" ht="14">
      <c r="A182" s="6" t="s">
        <v>318</v>
      </c>
      <c r="B182" s="4">
        <v>89087</v>
      </c>
      <c r="C182" s="5" t="s">
        <v>1951</v>
      </c>
    </row>
    <row r="183" spans="1:3">
      <c r="A183" s="2" t="s">
        <v>320</v>
      </c>
      <c r="B183" s="2" t="s">
        <v>3</v>
      </c>
      <c r="C183" s="2" t="s">
        <v>4</v>
      </c>
    </row>
    <row r="184" spans="1:3" ht="14">
      <c r="A184" s="3" t="s">
        <v>316</v>
      </c>
      <c r="B184" s="4">
        <v>114818</v>
      </c>
      <c r="C184" s="5" t="s">
        <v>1950</v>
      </c>
    </row>
    <row r="185" spans="1:3" ht="14">
      <c r="A185" s="6" t="s">
        <v>321</v>
      </c>
      <c r="B185" s="4">
        <v>270</v>
      </c>
      <c r="C185" s="5" t="s">
        <v>1952</v>
      </c>
    </row>
    <row r="186" spans="1:3" ht="14">
      <c r="A186" s="6" t="s">
        <v>323</v>
      </c>
      <c r="B186" s="4">
        <v>2871</v>
      </c>
      <c r="C186" s="5" t="s">
        <v>1953</v>
      </c>
    </row>
    <row r="187" spans="1:3" ht="14">
      <c r="A187" s="6" t="s">
        <v>325</v>
      </c>
      <c r="B187" s="4">
        <v>10033</v>
      </c>
      <c r="C187" s="5" t="s">
        <v>1259</v>
      </c>
    </row>
    <row r="188" spans="1:3" ht="14">
      <c r="A188" s="6" t="s">
        <v>327</v>
      </c>
      <c r="B188" s="4">
        <v>27373</v>
      </c>
      <c r="C188" s="5" t="s">
        <v>1954</v>
      </c>
    </row>
    <row r="189" spans="1:3" ht="14">
      <c r="A189" s="6" t="s">
        <v>329</v>
      </c>
      <c r="B189" s="4">
        <v>42198</v>
      </c>
      <c r="C189" s="5" t="s">
        <v>1955</v>
      </c>
    </row>
    <row r="190" spans="1:3" ht="14">
      <c r="A190" s="6" t="s">
        <v>331</v>
      </c>
      <c r="B190" s="4">
        <v>19604</v>
      </c>
      <c r="C190" s="5" t="s">
        <v>1956</v>
      </c>
    </row>
    <row r="191" spans="1:3" ht="14">
      <c r="A191" s="6" t="s">
        <v>333</v>
      </c>
      <c r="B191" s="4">
        <v>12469</v>
      </c>
      <c r="C191" s="5" t="s">
        <v>952</v>
      </c>
    </row>
    <row r="192" spans="1:3" ht="14">
      <c r="A192" s="6" t="s">
        <v>313</v>
      </c>
      <c r="B192" s="10">
        <v>1164</v>
      </c>
      <c r="C192" s="5" t="s">
        <v>1744</v>
      </c>
    </row>
    <row r="193" spans="1:3" ht="14">
      <c r="A193" s="3" t="s">
        <v>318</v>
      </c>
      <c r="B193" s="4">
        <v>89087</v>
      </c>
      <c r="C193" s="5" t="s">
        <v>1951</v>
      </c>
    </row>
    <row r="194" spans="1:3" ht="14">
      <c r="A194" s="6" t="s">
        <v>336</v>
      </c>
      <c r="B194" s="4">
        <v>1063</v>
      </c>
      <c r="C194" s="5" t="s">
        <v>1957</v>
      </c>
    </row>
    <row r="195" spans="1:3" ht="14">
      <c r="A195" s="6" t="s">
        <v>338</v>
      </c>
      <c r="B195" s="4">
        <v>4832</v>
      </c>
      <c r="C195" s="5" t="s">
        <v>138</v>
      </c>
    </row>
    <row r="196" spans="1:3" ht="14">
      <c r="A196" s="6" t="s">
        <v>340</v>
      </c>
      <c r="B196" s="4">
        <v>11717</v>
      </c>
      <c r="C196" s="5" t="s">
        <v>1958</v>
      </c>
    </row>
    <row r="197" spans="1:3" ht="14">
      <c r="A197" s="6" t="s">
        <v>342</v>
      </c>
      <c r="B197" s="4">
        <v>17639</v>
      </c>
      <c r="C197" s="5" t="s">
        <v>1959</v>
      </c>
    </row>
    <row r="198" spans="1:3" ht="14">
      <c r="A198" s="6" t="s">
        <v>344</v>
      </c>
      <c r="B198" s="4">
        <v>53836</v>
      </c>
      <c r="C198" s="5" t="s">
        <v>1960</v>
      </c>
    </row>
    <row r="199" spans="1:3" ht="14">
      <c r="A199" s="6" t="s">
        <v>313</v>
      </c>
      <c r="B199" s="10">
        <v>452</v>
      </c>
      <c r="C199" s="5" t="s">
        <v>1961</v>
      </c>
    </row>
    <row r="200" spans="1:3">
      <c r="A200" s="2" t="s">
        <v>347</v>
      </c>
      <c r="B200" s="2" t="s">
        <v>3</v>
      </c>
      <c r="C200" s="2" t="s">
        <v>4</v>
      </c>
    </row>
    <row r="201" spans="1:3" ht="14">
      <c r="A201" s="3" t="s">
        <v>348</v>
      </c>
      <c r="B201" s="4">
        <v>56959</v>
      </c>
      <c r="C201" s="5" t="s">
        <v>1962</v>
      </c>
    </row>
    <row r="202" spans="1:3" ht="14">
      <c r="A202" s="6" t="s">
        <v>350</v>
      </c>
      <c r="B202" s="4">
        <v>1765</v>
      </c>
      <c r="C202" s="5" t="s">
        <v>1247</v>
      </c>
    </row>
    <row r="203" spans="1:3" ht="14">
      <c r="A203" s="6" t="s">
        <v>340</v>
      </c>
      <c r="B203" s="4">
        <v>3132</v>
      </c>
      <c r="C203" s="5" t="s">
        <v>1963</v>
      </c>
    </row>
    <row r="204" spans="1:3" ht="14">
      <c r="A204" s="6" t="s">
        <v>323</v>
      </c>
      <c r="B204" s="4">
        <v>11678</v>
      </c>
      <c r="C204" s="5" t="s">
        <v>1964</v>
      </c>
    </row>
    <row r="205" spans="1:3" ht="14">
      <c r="A205" s="6" t="s">
        <v>354</v>
      </c>
      <c r="B205" s="4">
        <v>19296</v>
      </c>
      <c r="C205" s="5" t="s">
        <v>1965</v>
      </c>
    </row>
    <row r="206" spans="1:3" ht="14">
      <c r="A206" s="6" t="s">
        <v>356</v>
      </c>
      <c r="B206" s="4">
        <v>12669</v>
      </c>
      <c r="C206" s="5" t="s">
        <v>1966</v>
      </c>
    </row>
    <row r="207" spans="1:3" ht="14">
      <c r="A207" s="6" t="s">
        <v>329</v>
      </c>
      <c r="B207" s="4">
        <v>5669</v>
      </c>
      <c r="C207" s="5" t="s">
        <v>917</v>
      </c>
    </row>
    <row r="208" spans="1:3" ht="14">
      <c r="A208" s="6" t="s">
        <v>359</v>
      </c>
      <c r="B208" s="4">
        <v>2750</v>
      </c>
      <c r="C208" s="5" t="s">
        <v>1967</v>
      </c>
    </row>
    <row r="209" spans="1:3" ht="14">
      <c r="A209" s="6" t="s">
        <v>313</v>
      </c>
      <c r="B209" s="10">
        <v>654</v>
      </c>
      <c r="C209" s="5" t="s">
        <v>361</v>
      </c>
    </row>
    <row r="210" spans="1:3" ht="14">
      <c r="A210" s="3" t="s">
        <v>362</v>
      </c>
      <c r="B210" s="4">
        <v>6207</v>
      </c>
      <c r="C210" s="5" t="s">
        <v>733</v>
      </c>
    </row>
    <row r="211" spans="1:3">
      <c r="A211" s="2" t="s">
        <v>364</v>
      </c>
    </row>
    <row r="212" spans="1:3">
      <c r="A212" s="2" t="s">
        <v>365</v>
      </c>
      <c r="B212" s="2" t="s">
        <v>3</v>
      </c>
      <c r="C212" s="2" t="s">
        <v>4</v>
      </c>
    </row>
    <row r="213" spans="1:3" ht="14">
      <c r="A213" s="3" t="s">
        <v>366</v>
      </c>
      <c r="B213" s="4">
        <v>267071</v>
      </c>
      <c r="C213" s="5" t="s">
        <v>1931</v>
      </c>
    </row>
    <row r="214" spans="1:3" ht="14">
      <c r="A214" s="6" t="s">
        <v>367</v>
      </c>
      <c r="B214" s="4">
        <v>16066</v>
      </c>
      <c r="C214" s="5" t="s">
        <v>1968</v>
      </c>
    </row>
    <row r="215" spans="1:3" ht="14">
      <c r="A215" s="6" t="s">
        <v>369</v>
      </c>
      <c r="B215" s="4">
        <v>13883</v>
      </c>
      <c r="C215" s="5" t="s">
        <v>1969</v>
      </c>
    </row>
    <row r="216" spans="1:3" ht="14">
      <c r="A216" s="6" t="s">
        <v>371</v>
      </c>
      <c r="B216" s="4">
        <v>29055</v>
      </c>
      <c r="C216" s="5" t="s">
        <v>1970</v>
      </c>
    </row>
    <row r="217" spans="1:3" ht="14">
      <c r="A217" s="6" t="s">
        <v>373</v>
      </c>
      <c r="B217" s="4">
        <v>30534</v>
      </c>
      <c r="C217" s="5" t="s">
        <v>602</v>
      </c>
    </row>
    <row r="218" spans="1:3" ht="14">
      <c r="A218" s="6" t="s">
        <v>375</v>
      </c>
      <c r="B218" s="4">
        <v>38677</v>
      </c>
      <c r="C218" s="5" t="s">
        <v>1971</v>
      </c>
    </row>
    <row r="219" spans="1:3" ht="14">
      <c r="A219" s="6" t="s">
        <v>377</v>
      </c>
      <c r="B219" s="4">
        <v>55168</v>
      </c>
      <c r="C219" s="5" t="s">
        <v>1481</v>
      </c>
    </row>
    <row r="220" spans="1:3" ht="14">
      <c r="A220" s="6" t="s">
        <v>379</v>
      </c>
      <c r="B220" s="4">
        <v>37621</v>
      </c>
      <c r="C220" s="5" t="s">
        <v>1204</v>
      </c>
    </row>
    <row r="221" spans="1:3" ht="14">
      <c r="A221" s="6" t="s">
        <v>301</v>
      </c>
      <c r="B221" s="4">
        <v>30879</v>
      </c>
      <c r="C221" s="5" t="s">
        <v>1238</v>
      </c>
    </row>
    <row r="222" spans="1:3" ht="14">
      <c r="A222" s="6" t="s">
        <v>382</v>
      </c>
      <c r="B222" s="4">
        <v>8599</v>
      </c>
      <c r="C222" s="5" t="s">
        <v>1972</v>
      </c>
    </row>
    <row r="223" spans="1:3" ht="14">
      <c r="A223" s="6" t="s">
        <v>384</v>
      </c>
      <c r="B223" s="4">
        <v>6589</v>
      </c>
      <c r="C223" s="5" t="s">
        <v>1973</v>
      </c>
    </row>
    <row r="224" spans="1:3" ht="14">
      <c r="A224" s="3" t="s">
        <v>386</v>
      </c>
      <c r="B224" s="10">
        <v>51880</v>
      </c>
      <c r="C224" s="5" t="s">
        <v>1974</v>
      </c>
    </row>
    <row r="225" spans="1:3" ht="14">
      <c r="A225" s="3" t="s">
        <v>388</v>
      </c>
      <c r="B225" s="10">
        <v>65082</v>
      </c>
      <c r="C225" s="5" t="s">
        <v>1868</v>
      </c>
    </row>
    <row r="226" spans="1:3">
      <c r="A226" s="2" t="s">
        <v>390</v>
      </c>
      <c r="B226" s="2" t="s">
        <v>3</v>
      </c>
      <c r="C226" s="2" t="s">
        <v>4</v>
      </c>
    </row>
    <row r="227" spans="1:3" ht="14">
      <c r="A227" s="3" t="s">
        <v>391</v>
      </c>
      <c r="B227" s="4">
        <v>653931</v>
      </c>
      <c r="C227" s="5" t="s">
        <v>1889</v>
      </c>
    </row>
    <row r="228" spans="1:3" ht="14">
      <c r="A228" s="6" t="s">
        <v>392</v>
      </c>
      <c r="B228" s="4">
        <v>612075</v>
      </c>
      <c r="C228" s="5" t="s">
        <v>1975</v>
      </c>
    </row>
    <row r="229" spans="1:3" ht="14">
      <c r="A229" s="6" t="s">
        <v>394</v>
      </c>
      <c r="B229" s="4">
        <v>482377</v>
      </c>
      <c r="C229" s="5" t="s">
        <v>1976</v>
      </c>
    </row>
    <row r="230" spans="1:3" ht="14">
      <c r="A230" s="6" t="s">
        <v>396</v>
      </c>
      <c r="B230" s="4">
        <v>234646</v>
      </c>
      <c r="C230" s="5" t="s">
        <v>1393</v>
      </c>
    </row>
    <row r="231" spans="1:3" ht="14">
      <c r="A231" s="6" t="s">
        <v>398</v>
      </c>
      <c r="B231" s="4">
        <v>41856</v>
      </c>
      <c r="C231" s="5" t="s">
        <v>1977</v>
      </c>
    </row>
    <row r="232" spans="1:3" ht="14">
      <c r="A232" s="3" t="s">
        <v>400</v>
      </c>
      <c r="B232" s="4">
        <v>153618</v>
      </c>
      <c r="C232" s="5" t="s">
        <v>1468</v>
      </c>
    </row>
    <row r="233" spans="1:3" ht="14">
      <c r="A233" s="6" t="s">
        <v>398</v>
      </c>
      <c r="B233" s="4">
        <v>9291</v>
      </c>
      <c r="C233" s="5" t="s">
        <v>1242</v>
      </c>
    </row>
    <row r="234" spans="1:3">
      <c r="A234" s="2" t="s">
        <v>402</v>
      </c>
      <c r="B234" s="2" t="s">
        <v>3</v>
      </c>
      <c r="C234" s="2" t="s">
        <v>4</v>
      </c>
    </row>
    <row r="235" spans="1:3" ht="14">
      <c r="A235" s="3" t="s">
        <v>403</v>
      </c>
      <c r="B235" s="4" t="s">
        <v>1978</v>
      </c>
      <c r="C235" s="9" t="s">
        <v>439</v>
      </c>
    </row>
    <row r="236" spans="1:3" ht="14">
      <c r="A236" s="6" t="s">
        <v>406</v>
      </c>
      <c r="B236" s="4" t="s">
        <v>1979</v>
      </c>
      <c r="C236" s="9" t="s">
        <v>772</v>
      </c>
    </row>
    <row r="237" spans="1:3" ht="14">
      <c r="A237" s="6" t="s">
        <v>409</v>
      </c>
      <c r="B237" s="4" t="s">
        <v>1980</v>
      </c>
      <c r="C237" s="9" t="s">
        <v>1981</v>
      </c>
    </row>
    <row r="238" spans="1:3" ht="14">
      <c r="A238" s="3" t="s">
        <v>412</v>
      </c>
      <c r="B238" s="4" t="s">
        <v>678</v>
      </c>
      <c r="C238" s="9" t="s">
        <v>193</v>
      </c>
    </row>
    <row r="239" spans="1:3" ht="14">
      <c r="A239" s="6" t="s">
        <v>406</v>
      </c>
      <c r="B239" s="4" t="s">
        <v>1982</v>
      </c>
      <c r="C239" s="9" t="s">
        <v>776</v>
      </c>
    </row>
    <row r="240" spans="1:3" ht="14">
      <c r="A240" s="6" t="s">
        <v>409</v>
      </c>
      <c r="B240" s="4" t="s">
        <v>1483</v>
      </c>
      <c r="C240" s="9" t="s">
        <v>1716</v>
      </c>
    </row>
    <row r="241" spans="1:3" ht="14">
      <c r="A241" s="3" t="s">
        <v>417</v>
      </c>
      <c r="B241" s="4" t="s">
        <v>1983</v>
      </c>
      <c r="C241" s="9" t="s">
        <v>1292</v>
      </c>
    </row>
    <row r="242" spans="1:3" ht="14">
      <c r="A242" s="6" t="s">
        <v>406</v>
      </c>
      <c r="B242" s="4" t="s">
        <v>1984</v>
      </c>
      <c r="C242" s="9" t="s">
        <v>1985</v>
      </c>
    </row>
    <row r="243" spans="1:3" ht="14">
      <c r="A243" s="6" t="s">
        <v>409</v>
      </c>
      <c r="B243" s="4" t="s">
        <v>1986</v>
      </c>
      <c r="C243" s="9" t="s">
        <v>1987</v>
      </c>
    </row>
    <row r="244" spans="1:3" ht="14">
      <c r="A244" s="3" t="s">
        <v>424</v>
      </c>
      <c r="B244" s="4" t="s">
        <v>425</v>
      </c>
      <c r="C244" s="9" t="s">
        <v>439</v>
      </c>
    </row>
    <row r="245" spans="1:3" ht="14">
      <c r="A245" s="6" t="s">
        <v>151</v>
      </c>
      <c r="B245" s="4" t="s">
        <v>1988</v>
      </c>
      <c r="C245" s="9" t="s">
        <v>792</v>
      </c>
    </row>
    <row r="246" spans="1:3" ht="14">
      <c r="A246" s="7" t="s">
        <v>429</v>
      </c>
      <c r="B246" s="4" t="s">
        <v>1989</v>
      </c>
      <c r="C246" s="9" t="s">
        <v>792</v>
      </c>
    </row>
    <row r="247" spans="1:3" ht="14">
      <c r="A247" s="7" t="s">
        <v>431</v>
      </c>
      <c r="B247" s="4" t="s">
        <v>1990</v>
      </c>
      <c r="C247" s="9" t="s">
        <v>1054</v>
      </c>
    </row>
    <row r="248" spans="1:3" ht="14">
      <c r="A248" s="7" t="s">
        <v>434</v>
      </c>
      <c r="B248" s="4" t="s">
        <v>1991</v>
      </c>
      <c r="C248" s="9" t="s">
        <v>428</v>
      </c>
    </row>
    <row r="249" spans="1:3" ht="14">
      <c r="A249" s="6" t="s">
        <v>437</v>
      </c>
      <c r="B249" s="4" t="s">
        <v>1992</v>
      </c>
      <c r="C249" s="9" t="s">
        <v>439</v>
      </c>
    </row>
    <row r="250" spans="1:3" ht="14">
      <c r="A250" s="6" t="s">
        <v>440</v>
      </c>
      <c r="B250" s="4" t="s">
        <v>1051</v>
      </c>
      <c r="C250" s="9" t="s">
        <v>426</v>
      </c>
    </row>
    <row r="251" spans="1:3" ht="14">
      <c r="A251" s="6" t="s">
        <v>443</v>
      </c>
      <c r="B251" s="4" t="s">
        <v>1993</v>
      </c>
      <c r="C251" s="9" t="s">
        <v>439</v>
      </c>
    </row>
    <row r="252" spans="1:3" ht="14">
      <c r="A252" s="6" t="s">
        <v>445</v>
      </c>
      <c r="B252" s="4" t="s">
        <v>1994</v>
      </c>
      <c r="C252" s="9" t="s">
        <v>447</v>
      </c>
    </row>
    <row r="253" spans="1:3">
      <c r="A253" s="2" t="s">
        <v>448</v>
      </c>
    </row>
    <row r="254" spans="1:3">
      <c r="A254" s="2" t="s">
        <v>449</v>
      </c>
      <c r="B254" s="2" t="s">
        <v>3</v>
      </c>
      <c r="C254" s="2" t="s">
        <v>4</v>
      </c>
    </row>
    <row r="255" spans="1:3" ht="14">
      <c r="A255" s="3" t="s">
        <v>450</v>
      </c>
      <c r="B255" s="4">
        <v>154466</v>
      </c>
      <c r="C255" s="5" t="s">
        <v>1995</v>
      </c>
    </row>
    <row r="256" spans="1:3" ht="14">
      <c r="A256" s="6" t="s">
        <v>452</v>
      </c>
      <c r="B256" s="4">
        <v>10989</v>
      </c>
      <c r="C256" s="5" t="s">
        <v>1996</v>
      </c>
    </row>
    <row r="257" spans="1:4" ht="14">
      <c r="A257" s="6" t="s">
        <v>454</v>
      </c>
      <c r="B257" s="4">
        <v>9008</v>
      </c>
      <c r="C257" s="5" t="s">
        <v>1997</v>
      </c>
    </row>
    <row r="258" spans="1:4" ht="14">
      <c r="A258" s="6" t="s">
        <v>456</v>
      </c>
      <c r="B258" s="4">
        <v>65884</v>
      </c>
      <c r="C258" s="5" t="s">
        <v>1998</v>
      </c>
    </row>
    <row r="259" spans="1:4" ht="14">
      <c r="A259" s="6" t="s">
        <v>458</v>
      </c>
      <c r="B259" s="4">
        <v>35143</v>
      </c>
      <c r="C259" s="5" t="s">
        <v>1999</v>
      </c>
    </row>
    <row r="260" spans="1:4" ht="14">
      <c r="A260" s="6" t="s">
        <v>460</v>
      </c>
      <c r="B260" s="4">
        <v>33442</v>
      </c>
      <c r="C260" s="5" t="s">
        <v>2000</v>
      </c>
    </row>
    <row r="261" spans="1:4">
      <c r="A261" s="2" t="s">
        <v>462</v>
      </c>
      <c r="B261" s="2" t="s">
        <v>3</v>
      </c>
      <c r="C261" s="2" t="s">
        <v>4</v>
      </c>
    </row>
    <row r="262" spans="1:4" ht="14">
      <c r="A262" s="3" t="s">
        <v>463</v>
      </c>
      <c r="B262" s="4">
        <v>447578</v>
      </c>
      <c r="C262" s="5" t="s">
        <v>2001</v>
      </c>
    </row>
    <row r="263" spans="1:4" ht="14">
      <c r="A263" s="6" t="s">
        <v>464</v>
      </c>
      <c r="B263" s="4">
        <v>17219</v>
      </c>
      <c r="C263" s="5" t="s">
        <v>1969</v>
      </c>
    </row>
    <row r="264" spans="1:4" ht="14">
      <c r="A264" s="6" t="s">
        <v>466</v>
      </c>
      <c r="B264" s="4">
        <v>23872</v>
      </c>
      <c r="C264" s="5" t="s">
        <v>2002</v>
      </c>
    </row>
    <row r="265" spans="1:4" ht="14">
      <c r="A265" s="6" t="s">
        <v>468</v>
      </c>
      <c r="B265" s="4">
        <v>151846</v>
      </c>
      <c r="C265" s="5" t="s">
        <v>2003</v>
      </c>
    </row>
    <row r="266" spans="1:4" ht="14">
      <c r="A266" s="6" t="s">
        <v>470</v>
      </c>
      <c r="B266" s="4">
        <v>101508</v>
      </c>
      <c r="C266" s="5" t="s">
        <v>2004</v>
      </c>
    </row>
    <row r="267" spans="1:4" ht="14">
      <c r="A267" s="6" t="s">
        <v>472</v>
      </c>
      <c r="B267" s="4">
        <v>57664</v>
      </c>
      <c r="C267" s="5" t="s">
        <v>2005</v>
      </c>
    </row>
    <row r="268" spans="1:4" ht="14">
      <c r="A268" s="6" t="s">
        <v>474</v>
      </c>
      <c r="B268" s="4">
        <v>70111</v>
      </c>
      <c r="C268" s="5" t="s">
        <v>2006</v>
      </c>
      <c r="D268" s="12">
        <f>(B268+B269)/B262</f>
        <v>0.21330136869998079</v>
      </c>
    </row>
    <row r="269" spans="1:4" ht="14">
      <c r="A269" s="6" t="s">
        <v>476</v>
      </c>
      <c r="B269" s="4">
        <v>25358</v>
      </c>
      <c r="C269" s="5" t="s">
        <v>620</v>
      </c>
    </row>
    <row r="270" spans="1:4" ht="14">
      <c r="A270" s="3" t="s">
        <v>478</v>
      </c>
      <c r="B270" s="4" t="s">
        <v>2007</v>
      </c>
      <c r="C270" s="9" t="s">
        <v>947</v>
      </c>
    </row>
    <row r="271" spans="1:4" ht="14">
      <c r="A271" s="3" t="s">
        <v>480</v>
      </c>
      <c r="B271" s="4" t="s">
        <v>2008</v>
      </c>
      <c r="C271" s="9" t="s">
        <v>426</v>
      </c>
    </row>
    <row r="272" spans="1:4">
      <c r="A272" s="3" t="s">
        <v>481</v>
      </c>
    </row>
    <row r="273" spans="1:3">
      <c r="A273" s="3" t="s">
        <v>482</v>
      </c>
      <c r="B273" s="1" t="s">
        <v>3</v>
      </c>
      <c r="C273" s="1" t="s">
        <v>483</v>
      </c>
    </row>
    <row r="274" spans="1:3">
      <c r="A274" s="1" t="s">
        <v>484</v>
      </c>
      <c r="B274" s="11" t="s">
        <v>2009</v>
      </c>
      <c r="C274" s="11" t="s">
        <v>486</v>
      </c>
    </row>
    <row r="275" spans="1:3">
      <c r="A275" s="1" t="s">
        <v>487</v>
      </c>
      <c r="B275" s="11">
        <v>612</v>
      </c>
      <c r="C275" s="11" t="s">
        <v>486</v>
      </c>
    </row>
    <row r="276" spans="1:3">
      <c r="A276" s="1" t="s">
        <v>488</v>
      </c>
      <c r="B276" s="11">
        <v>152</v>
      </c>
      <c r="C276" s="11" t="s">
        <v>489</v>
      </c>
    </row>
    <row r="277" spans="1:3">
      <c r="A277" s="1" t="s">
        <v>490</v>
      </c>
      <c r="B277" s="11" t="s">
        <v>2010</v>
      </c>
      <c r="C277" s="11" t="s">
        <v>489</v>
      </c>
    </row>
    <row r="278" spans="1:3">
      <c r="A278" s="1" t="s">
        <v>491</v>
      </c>
      <c r="B278" s="11" t="s">
        <v>2011</v>
      </c>
      <c r="C278" s="11" t="s">
        <v>486</v>
      </c>
    </row>
    <row r="279" spans="1:3">
      <c r="A279" s="1" t="s">
        <v>493</v>
      </c>
      <c r="B279" s="11" t="s">
        <v>2012</v>
      </c>
      <c r="C279" s="11" t="s">
        <v>486</v>
      </c>
    </row>
    <row r="280" spans="1:3">
      <c r="A280" s="1" t="s">
        <v>495</v>
      </c>
      <c r="B280" s="11" t="s">
        <v>2013</v>
      </c>
      <c r="C280" s="11" t="s">
        <v>486</v>
      </c>
    </row>
    <row r="281" spans="1:3">
      <c r="A281" s="1" t="s">
        <v>497</v>
      </c>
      <c r="B281" s="11" t="s">
        <v>2014</v>
      </c>
      <c r="C281" s="11" t="s">
        <v>486</v>
      </c>
    </row>
    <row r="282" spans="1:3">
      <c r="A282" s="1" t="s">
        <v>499</v>
      </c>
      <c r="B282" s="11" t="s">
        <v>2015</v>
      </c>
      <c r="C282" s="11" t="s">
        <v>486</v>
      </c>
    </row>
    <row r="283" spans="1:3">
      <c r="A283" s="1" t="s">
        <v>501</v>
      </c>
      <c r="B283" s="11" t="s">
        <v>2016</v>
      </c>
      <c r="C283" s="11" t="s">
        <v>486</v>
      </c>
    </row>
    <row r="284" spans="1:3">
      <c r="A284" s="1" t="s">
        <v>503</v>
      </c>
      <c r="B284" s="11" t="s">
        <v>2017</v>
      </c>
      <c r="C284" s="11" t="s">
        <v>486</v>
      </c>
    </row>
    <row r="285" spans="1:3">
      <c r="A285" s="1" t="s">
        <v>505</v>
      </c>
      <c r="B285" s="11" t="s">
        <v>2018</v>
      </c>
      <c r="C285" s="11" t="s">
        <v>486</v>
      </c>
    </row>
    <row r="286" spans="1:3">
      <c r="A286" s="1" t="s">
        <v>507</v>
      </c>
      <c r="B286" s="11" t="s">
        <v>2019</v>
      </c>
      <c r="C286" s="11" t="s">
        <v>486</v>
      </c>
    </row>
    <row r="287" spans="1:3">
      <c r="A287" s="1" t="s">
        <v>509</v>
      </c>
      <c r="B287" s="11" t="s">
        <v>2020</v>
      </c>
      <c r="C287" s="11" t="s">
        <v>489</v>
      </c>
    </row>
    <row r="288" spans="1:3">
      <c r="A288" s="1" t="s">
        <v>511</v>
      </c>
      <c r="B288" s="11" t="s">
        <v>2021</v>
      </c>
      <c r="C288" s="11" t="s">
        <v>486</v>
      </c>
    </row>
    <row r="289" spans="1:3">
      <c r="A289" s="1" t="s">
        <v>513</v>
      </c>
      <c r="B289" s="11" t="s">
        <v>2022</v>
      </c>
      <c r="C289" s="11" t="s">
        <v>489</v>
      </c>
    </row>
    <row r="290" spans="1:3">
      <c r="A290" s="1" t="s">
        <v>515</v>
      </c>
      <c r="B290" s="11" t="s">
        <v>2023</v>
      </c>
      <c r="C290" s="11" t="s">
        <v>486</v>
      </c>
    </row>
    <row r="291" spans="1:3">
      <c r="A291" s="1" t="s">
        <v>517</v>
      </c>
      <c r="B291" s="11" t="s">
        <v>2024</v>
      </c>
      <c r="C291" s="11" t="s">
        <v>486</v>
      </c>
    </row>
    <row r="292" spans="1:3">
      <c r="A292" s="1" t="s">
        <v>519</v>
      </c>
      <c r="B292" s="11" t="s">
        <v>2025</v>
      </c>
      <c r="C292" s="11" t="s">
        <v>486</v>
      </c>
    </row>
    <row r="293" spans="1:3">
      <c r="A293" s="1" t="s">
        <v>521</v>
      </c>
      <c r="B293" s="11" t="s">
        <v>2026</v>
      </c>
      <c r="C293" s="11" t="s">
        <v>486</v>
      </c>
    </row>
    <row r="294" spans="1:3">
      <c r="A294" s="1" t="s">
        <v>523</v>
      </c>
      <c r="B294" s="11">
        <v>24</v>
      </c>
      <c r="C294" s="11" t="s">
        <v>489</v>
      </c>
    </row>
    <row r="295" spans="1:3">
      <c r="A295" s="1" t="s">
        <v>524</v>
      </c>
      <c r="B295" s="1" t="s">
        <v>3</v>
      </c>
      <c r="C295" s="1" t="s">
        <v>483</v>
      </c>
    </row>
    <row r="296" spans="1:3">
      <c r="A296" s="1" t="s">
        <v>484</v>
      </c>
      <c r="B296" s="11" t="s">
        <v>2027</v>
      </c>
      <c r="C296" s="11" t="s">
        <v>486</v>
      </c>
    </row>
    <row r="297" spans="1:3">
      <c r="A297" s="1" t="s">
        <v>487</v>
      </c>
      <c r="B297" s="11" t="s">
        <v>2028</v>
      </c>
      <c r="C297" s="11" t="s">
        <v>486</v>
      </c>
    </row>
    <row r="298" spans="1:3">
      <c r="A298" s="1" t="s">
        <v>488</v>
      </c>
      <c r="B298" s="11" t="s">
        <v>2029</v>
      </c>
      <c r="C298" s="11" t="s">
        <v>486</v>
      </c>
    </row>
    <row r="299" spans="1:3">
      <c r="A299" s="1" t="s">
        <v>490</v>
      </c>
      <c r="B299" s="11" t="s">
        <v>2030</v>
      </c>
      <c r="C299" s="11" t="s">
        <v>489</v>
      </c>
    </row>
    <row r="300" spans="1:3">
      <c r="A300" s="1" t="s">
        <v>491</v>
      </c>
      <c r="B300" s="11" t="s">
        <v>2031</v>
      </c>
      <c r="C300" s="11" t="s">
        <v>486</v>
      </c>
    </row>
    <row r="301" spans="1:3">
      <c r="A301" s="1" t="s">
        <v>493</v>
      </c>
      <c r="B301" s="11" t="s">
        <v>2032</v>
      </c>
      <c r="C301" s="11" t="s">
        <v>486</v>
      </c>
    </row>
    <row r="302" spans="1:3">
      <c r="A302" s="1" t="s">
        <v>495</v>
      </c>
      <c r="B302" s="11" t="s">
        <v>2033</v>
      </c>
      <c r="C302" s="11" t="s">
        <v>486</v>
      </c>
    </row>
    <row r="303" spans="1:3">
      <c r="A303" s="1" t="s">
        <v>497</v>
      </c>
      <c r="B303" s="11" t="s">
        <v>2034</v>
      </c>
      <c r="C303" s="11" t="s">
        <v>486</v>
      </c>
    </row>
    <row r="304" spans="1:3">
      <c r="A304" s="1" t="s">
        <v>499</v>
      </c>
      <c r="B304" s="11" t="s">
        <v>2035</v>
      </c>
      <c r="C304" s="11" t="s">
        <v>486</v>
      </c>
    </row>
    <row r="305" spans="1:3">
      <c r="A305" s="1" t="s">
        <v>501</v>
      </c>
      <c r="B305" s="11" t="s">
        <v>2036</v>
      </c>
      <c r="C305" s="11" t="s">
        <v>486</v>
      </c>
    </row>
    <row r="306" spans="1:3">
      <c r="A306" s="1" t="s">
        <v>503</v>
      </c>
      <c r="B306" s="11" t="s">
        <v>2037</v>
      </c>
      <c r="C306" s="11" t="s">
        <v>486</v>
      </c>
    </row>
    <row r="307" spans="1:3">
      <c r="A307" s="1" t="s">
        <v>505</v>
      </c>
      <c r="B307" s="11" t="s">
        <v>2038</v>
      </c>
      <c r="C307" s="11" t="s">
        <v>486</v>
      </c>
    </row>
    <row r="308" spans="1:3">
      <c r="A308" s="1" t="s">
        <v>507</v>
      </c>
      <c r="B308" s="11" t="s">
        <v>2039</v>
      </c>
      <c r="C308" s="11" t="s">
        <v>486</v>
      </c>
    </row>
    <row r="309" spans="1:3">
      <c r="A309" s="1" t="s">
        <v>509</v>
      </c>
      <c r="B309" s="11" t="s">
        <v>2040</v>
      </c>
      <c r="C309" s="11" t="s">
        <v>489</v>
      </c>
    </row>
    <row r="310" spans="1:3">
      <c r="A310" s="1" t="s">
        <v>511</v>
      </c>
      <c r="B310" s="11" t="s">
        <v>2041</v>
      </c>
      <c r="C310" s="11" t="s">
        <v>486</v>
      </c>
    </row>
    <row r="311" spans="1:3">
      <c r="A311" s="1" t="s">
        <v>513</v>
      </c>
      <c r="B311" s="11" t="s">
        <v>2042</v>
      </c>
      <c r="C311" s="11" t="s">
        <v>489</v>
      </c>
    </row>
    <row r="312" spans="1:3">
      <c r="A312" s="1" t="s">
        <v>515</v>
      </c>
      <c r="B312" s="11" t="s">
        <v>2043</v>
      </c>
      <c r="C312" s="11" t="s">
        <v>486</v>
      </c>
    </row>
    <row r="313" spans="1:3">
      <c r="A313" s="1" t="s">
        <v>517</v>
      </c>
      <c r="B313" s="11" t="s">
        <v>2044</v>
      </c>
      <c r="C313" s="11" t="s">
        <v>486</v>
      </c>
    </row>
    <row r="314" spans="1:3">
      <c r="A314" s="1" t="s">
        <v>519</v>
      </c>
      <c r="B314" s="11" t="s">
        <v>2045</v>
      </c>
      <c r="C314" s="11" t="s">
        <v>486</v>
      </c>
    </row>
    <row r="315" spans="1:3">
      <c r="A315" s="1" t="s">
        <v>521</v>
      </c>
      <c r="B315" s="11" t="s">
        <v>2046</v>
      </c>
      <c r="C315" s="11" t="s">
        <v>486</v>
      </c>
    </row>
    <row r="316" spans="1:3">
      <c r="A316" s="1" t="s">
        <v>523</v>
      </c>
      <c r="B316" s="11">
        <v>317</v>
      </c>
      <c r="C316" s="11" t="s">
        <v>489</v>
      </c>
    </row>
    <row r="317" spans="1:3">
      <c r="A317" s="1" t="s">
        <v>545</v>
      </c>
      <c r="B317" s="1" t="s">
        <v>3</v>
      </c>
      <c r="C317" s="1" t="s">
        <v>483</v>
      </c>
    </row>
    <row r="318" spans="1:3">
      <c r="A318" s="1" t="s">
        <v>484</v>
      </c>
      <c r="B318" s="11" t="s">
        <v>2047</v>
      </c>
      <c r="C318" s="11" t="s">
        <v>547</v>
      </c>
    </row>
    <row r="319" spans="1:3">
      <c r="A319" s="1" t="s">
        <v>487</v>
      </c>
      <c r="B319" s="11">
        <v>135</v>
      </c>
      <c r="C319" s="11" t="s">
        <v>547</v>
      </c>
    </row>
    <row r="320" spans="1:3">
      <c r="A320" s="1" t="s">
        <v>488</v>
      </c>
      <c r="B320" s="11">
        <v>36</v>
      </c>
      <c r="C320" s="11" t="s">
        <v>547</v>
      </c>
    </row>
    <row r="321" spans="1:3">
      <c r="A321" s="1" t="s">
        <v>490</v>
      </c>
      <c r="B321" s="11">
        <v>85</v>
      </c>
      <c r="C321" s="11" t="s">
        <v>547</v>
      </c>
    </row>
    <row r="322" spans="1:3">
      <c r="A322" s="1" t="s">
        <v>491</v>
      </c>
      <c r="B322" s="11" t="s">
        <v>2048</v>
      </c>
      <c r="C322" s="11" t="s">
        <v>547</v>
      </c>
    </row>
    <row r="323" spans="1:3">
      <c r="A323" s="1" t="s">
        <v>493</v>
      </c>
      <c r="B323" s="11" t="s">
        <v>2049</v>
      </c>
      <c r="C323" s="11" t="s">
        <v>547</v>
      </c>
    </row>
    <row r="324" spans="1:3">
      <c r="A324" s="1" t="s">
        <v>495</v>
      </c>
      <c r="B324" s="11">
        <v>991</v>
      </c>
      <c r="C324" s="11" t="s">
        <v>547</v>
      </c>
    </row>
    <row r="325" spans="1:3">
      <c r="A325" s="1" t="s">
        <v>497</v>
      </c>
      <c r="B325" s="11" t="s">
        <v>2050</v>
      </c>
      <c r="C325" s="11" t="s">
        <v>547</v>
      </c>
    </row>
    <row r="326" spans="1:3">
      <c r="A326" s="1" t="s">
        <v>499</v>
      </c>
      <c r="B326" s="11" t="s">
        <v>2051</v>
      </c>
      <c r="C326" s="11" t="s">
        <v>547</v>
      </c>
    </row>
    <row r="327" spans="1:3">
      <c r="A327" s="1" t="s">
        <v>501</v>
      </c>
      <c r="B327" s="11">
        <v>311</v>
      </c>
      <c r="C327" s="11" t="s">
        <v>547</v>
      </c>
    </row>
    <row r="328" spans="1:3">
      <c r="A328" s="1" t="s">
        <v>503</v>
      </c>
      <c r="B328" s="11" t="s">
        <v>2052</v>
      </c>
      <c r="C328" s="11" t="s">
        <v>547</v>
      </c>
    </row>
    <row r="329" spans="1:3">
      <c r="A329" s="1" t="s">
        <v>505</v>
      </c>
      <c r="B329" s="11">
        <v>516</v>
      </c>
      <c r="C329" s="11" t="s">
        <v>547</v>
      </c>
    </row>
    <row r="330" spans="1:3">
      <c r="A330" s="1" t="s">
        <v>507</v>
      </c>
      <c r="B330" s="11" t="s">
        <v>2053</v>
      </c>
      <c r="C330" s="11" t="s">
        <v>547</v>
      </c>
    </row>
    <row r="331" spans="1:3">
      <c r="A331" s="1" t="s">
        <v>509</v>
      </c>
      <c r="B331" s="11">
        <v>64</v>
      </c>
      <c r="C331" s="11" t="s">
        <v>547</v>
      </c>
    </row>
    <row r="332" spans="1:3">
      <c r="A332" s="1" t="s">
        <v>511</v>
      </c>
      <c r="B332" s="11">
        <v>698</v>
      </c>
      <c r="C332" s="11" t="s">
        <v>547</v>
      </c>
    </row>
    <row r="333" spans="1:3">
      <c r="A333" s="1" t="s">
        <v>513</v>
      </c>
      <c r="B333" s="11">
        <v>115</v>
      </c>
      <c r="C333" s="11" t="s">
        <v>547</v>
      </c>
    </row>
    <row r="334" spans="1:3">
      <c r="A334" s="1" t="s">
        <v>515</v>
      </c>
      <c r="B334" s="11" t="s">
        <v>2054</v>
      </c>
      <c r="C334" s="11" t="s">
        <v>547</v>
      </c>
    </row>
    <row r="335" spans="1:3">
      <c r="A335" s="1" t="s">
        <v>517</v>
      </c>
      <c r="B335" s="11">
        <v>389</v>
      </c>
      <c r="C335" s="11" t="s">
        <v>547</v>
      </c>
    </row>
    <row r="336" spans="1:3">
      <c r="A336" s="1" t="s">
        <v>519</v>
      </c>
      <c r="B336" s="11" t="s">
        <v>2055</v>
      </c>
      <c r="C336" s="11" t="s">
        <v>547</v>
      </c>
    </row>
    <row r="337" spans="1:14">
      <c r="A337" s="1" t="s">
        <v>521</v>
      </c>
      <c r="B337" s="11" t="s">
        <v>2056</v>
      </c>
      <c r="C337" s="11" t="s">
        <v>547</v>
      </c>
    </row>
    <row r="338" spans="1:14">
      <c r="A338" s="1" t="s">
        <v>523</v>
      </c>
      <c r="B338" s="11">
        <v>26</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378"/>
  <sheetViews>
    <sheetView tabSelected="1" topLeftCell="A248" workbookViewId="0">
      <selection activeCell="D268" sqref="D268"/>
    </sheetView>
  </sheetViews>
  <sheetFormatPr baseColWidth="10" defaultColWidth="8.83203125" defaultRowHeight="12" x14ac:dyDescent="0"/>
  <cols>
    <col min="1" max="1" width="48" style="1" customWidth="1"/>
    <col min="2" max="2" width="9" style="1" customWidth="1"/>
    <col min="3" max="3" width="14" style="1" customWidth="1"/>
    <col min="4" max="16384" width="8.83203125" style="1"/>
  </cols>
  <sheetData>
    <row r="1" spans="1:11" ht="14">
      <c r="A1" s="14" t="s">
        <v>2057</v>
      </c>
      <c r="B1" s="13"/>
      <c r="C1" s="13"/>
      <c r="D1" s="13"/>
      <c r="E1" s="13"/>
      <c r="F1" s="13"/>
      <c r="G1" s="13"/>
      <c r="H1" s="13"/>
      <c r="I1" s="13"/>
      <c r="J1" s="13"/>
      <c r="K1" s="13"/>
    </row>
    <row r="2" spans="1:11">
      <c r="A2" s="2" t="s">
        <v>1</v>
      </c>
    </row>
    <row r="3" spans="1:11">
      <c r="A3" s="2" t="s">
        <v>2</v>
      </c>
      <c r="B3" s="2" t="s">
        <v>3</v>
      </c>
      <c r="C3" s="2" t="s">
        <v>4</v>
      </c>
    </row>
    <row r="4" spans="1:11" ht="14">
      <c r="A4" s="3" t="s">
        <v>5</v>
      </c>
      <c r="B4" s="4">
        <v>664762</v>
      </c>
      <c r="C4" s="5" t="s">
        <v>2058</v>
      </c>
    </row>
    <row r="5" spans="1:11" ht="14">
      <c r="A5" s="6" t="s">
        <v>7</v>
      </c>
      <c r="B5" s="4">
        <v>337145</v>
      </c>
      <c r="C5" s="5" t="s">
        <v>2059</v>
      </c>
    </row>
    <row r="6" spans="1:11" ht="14">
      <c r="A6" s="6" t="s">
        <v>9</v>
      </c>
      <c r="B6" s="4">
        <v>327617</v>
      </c>
      <c r="C6" s="5" t="s">
        <v>1911</v>
      </c>
    </row>
    <row r="7" spans="1:11" ht="14">
      <c r="A7" s="6" t="s">
        <v>10</v>
      </c>
      <c r="B7" s="4">
        <v>36492</v>
      </c>
      <c r="C7" s="5" t="s">
        <v>2060</v>
      </c>
    </row>
    <row r="8" spans="1:11" ht="14">
      <c r="A8" s="6" t="s">
        <v>12</v>
      </c>
      <c r="B8" s="4">
        <v>40137</v>
      </c>
      <c r="C8" s="5" t="s">
        <v>1858</v>
      </c>
    </row>
    <row r="9" spans="1:11" ht="14">
      <c r="A9" s="6" t="s">
        <v>14</v>
      </c>
      <c r="B9" s="4">
        <v>41956</v>
      </c>
      <c r="C9" s="5" t="s">
        <v>1892</v>
      </c>
    </row>
    <row r="10" spans="1:11" ht="14">
      <c r="A10" s="6" t="s">
        <v>16</v>
      </c>
      <c r="B10" s="4">
        <v>39956</v>
      </c>
      <c r="C10" s="5" t="s">
        <v>2061</v>
      </c>
    </row>
    <row r="11" spans="1:11" ht="14">
      <c r="A11" s="6" t="s">
        <v>18</v>
      </c>
      <c r="B11" s="4">
        <v>40791</v>
      </c>
      <c r="C11" s="5" t="s">
        <v>2062</v>
      </c>
    </row>
    <row r="12" spans="1:11" ht="14">
      <c r="A12" s="6" t="s">
        <v>20</v>
      </c>
      <c r="B12" s="4">
        <v>75319</v>
      </c>
      <c r="C12" s="5" t="s">
        <v>2063</v>
      </c>
    </row>
    <row r="13" spans="1:11" ht="14">
      <c r="A13" s="6" t="s">
        <v>22</v>
      </c>
      <c r="B13" s="4">
        <v>73551</v>
      </c>
      <c r="C13" s="5" t="s">
        <v>1879</v>
      </c>
    </row>
    <row r="14" spans="1:11" ht="14">
      <c r="A14" s="6" t="s">
        <v>24</v>
      </c>
      <c r="B14" s="4">
        <v>91428</v>
      </c>
      <c r="C14" s="5" t="s">
        <v>2064</v>
      </c>
    </row>
    <row r="15" spans="1:11" ht="14">
      <c r="A15" s="6" t="s">
        <v>26</v>
      </c>
      <c r="B15" s="4">
        <v>51915</v>
      </c>
      <c r="C15" s="5" t="s">
        <v>2065</v>
      </c>
    </row>
    <row r="16" spans="1:11" ht="14">
      <c r="A16" s="6" t="s">
        <v>28</v>
      </c>
      <c r="B16" s="4">
        <v>49261</v>
      </c>
      <c r="C16" s="5" t="s">
        <v>2066</v>
      </c>
    </row>
    <row r="17" spans="1:4" ht="14">
      <c r="A17" s="6" t="s">
        <v>30</v>
      </c>
      <c r="B17" s="4">
        <v>70019</v>
      </c>
      <c r="C17" s="5" t="s">
        <v>2067</v>
      </c>
    </row>
    <row r="18" spans="1:4" ht="14">
      <c r="A18" s="6" t="s">
        <v>32</v>
      </c>
      <c r="B18" s="4">
        <v>37970</v>
      </c>
      <c r="C18" s="5" t="s">
        <v>40</v>
      </c>
    </row>
    <row r="19" spans="1:4" ht="14">
      <c r="A19" s="6" t="s">
        <v>34</v>
      </c>
      <c r="B19" s="4">
        <v>15967</v>
      </c>
      <c r="C19" s="5" t="s">
        <v>2068</v>
      </c>
    </row>
    <row r="20" spans="1:4" ht="14">
      <c r="A20" s="3" t="s">
        <v>36</v>
      </c>
      <c r="B20" s="4" t="s">
        <v>2069</v>
      </c>
      <c r="C20" s="5" t="s">
        <v>1139</v>
      </c>
    </row>
    <row r="21" spans="1:4" ht="14">
      <c r="A21" s="3" t="s">
        <v>39</v>
      </c>
      <c r="B21" s="4">
        <v>521433</v>
      </c>
      <c r="C21" s="5" t="s">
        <v>1252</v>
      </c>
    </row>
    <row r="22" spans="1:4" ht="14">
      <c r="A22" s="3" t="s">
        <v>41</v>
      </c>
      <c r="B22" s="4">
        <v>123956</v>
      </c>
      <c r="C22" s="5" t="s">
        <v>2070</v>
      </c>
      <c r="D22" s="12">
        <f>B22/B24</f>
        <v>0.1864667354632184</v>
      </c>
    </row>
    <row r="23" spans="1:4">
      <c r="A23" s="2" t="s">
        <v>43</v>
      </c>
      <c r="B23" s="2" t="s">
        <v>3</v>
      </c>
      <c r="C23" s="2" t="s">
        <v>4</v>
      </c>
    </row>
    <row r="24" spans="1:4" ht="14">
      <c r="A24" s="3" t="s">
        <v>5</v>
      </c>
      <c r="B24" s="4">
        <v>664762</v>
      </c>
      <c r="C24" s="5" t="s">
        <v>2058</v>
      </c>
    </row>
    <row r="25" spans="1:4" ht="14">
      <c r="A25" s="6" t="s">
        <v>44</v>
      </c>
      <c r="B25" s="4">
        <v>649163</v>
      </c>
      <c r="C25" s="5" t="s">
        <v>1026</v>
      </c>
      <c r="D25" s="12">
        <f>B26/B24</f>
        <v>0.93086548268402824</v>
      </c>
    </row>
    <row r="26" spans="1:4" ht="14">
      <c r="A26" s="7" t="s">
        <v>46</v>
      </c>
      <c r="B26" s="4">
        <v>618804</v>
      </c>
      <c r="C26" s="5" t="s">
        <v>2071</v>
      </c>
    </row>
    <row r="27" spans="1:4" ht="14">
      <c r="A27" s="7" t="s">
        <v>48</v>
      </c>
      <c r="B27" s="4">
        <v>6485</v>
      </c>
      <c r="C27" s="5" t="s">
        <v>652</v>
      </c>
    </row>
    <row r="28" spans="1:4" ht="14">
      <c r="A28" s="7" t="s">
        <v>50</v>
      </c>
      <c r="B28" s="4">
        <v>17499</v>
      </c>
      <c r="C28" s="5" t="s">
        <v>2072</v>
      </c>
    </row>
    <row r="29" spans="1:4" ht="14">
      <c r="A29" s="7" t="s">
        <v>52</v>
      </c>
      <c r="B29" s="4">
        <v>4323</v>
      </c>
      <c r="C29" s="5" t="s">
        <v>733</v>
      </c>
    </row>
    <row r="30" spans="1:4" ht="14">
      <c r="A30" s="7" t="s">
        <v>54</v>
      </c>
      <c r="B30" s="4">
        <v>239</v>
      </c>
      <c r="C30" s="5" t="s">
        <v>2073</v>
      </c>
    </row>
    <row r="31" spans="1:4" ht="14">
      <c r="A31" s="7" t="s">
        <v>56</v>
      </c>
      <c r="B31" s="4">
        <v>1813</v>
      </c>
      <c r="C31" s="5" t="s">
        <v>2074</v>
      </c>
    </row>
    <row r="32" spans="1:4" ht="14">
      <c r="A32" s="6" t="s">
        <v>58</v>
      </c>
      <c r="B32" s="4">
        <v>15599</v>
      </c>
      <c r="C32" s="5" t="s">
        <v>1025</v>
      </c>
    </row>
    <row r="33" spans="1:3">
      <c r="A33" s="2" t="s">
        <v>60</v>
      </c>
      <c r="B33" s="2" t="s">
        <v>3</v>
      </c>
      <c r="C33" s="2" t="s">
        <v>4</v>
      </c>
    </row>
    <row r="34" spans="1:3" ht="14">
      <c r="A34" s="3" t="s">
        <v>5</v>
      </c>
      <c r="B34" s="4">
        <v>664762</v>
      </c>
      <c r="C34" s="5" t="s">
        <v>2058</v>
      </c>
    </row>
    <row r="35" spans="1:3" ht="14">
      <c r="A35" s="6" t="s">
        <v>61</v>
      </c>
      <c r="B35" s="4">
        <v>10579</v>
      </c>
      <c r="C35" s="5" t="s">
        <v>312</v>
      </c>
    </row>
    <row r="36" spans="1:3" ht="14">
      <c r="A36" s="7" t="s">
        <v>63</v>
      </c>
      <c r="B36" s="4">
        <v>6795</v>
      </c>
      <c r="C36" s="5" t="s">
        <v>2075</v>
      </c>
    </row>
    <row r="37" spans="1:3" ht="14">
      <c r="A37" s="7" t="s">
        <v>65</v>
      </c>
      <c r="B37" s="4">
        <v>1121</v>
      </c>
      <c r="C37" s="5" t="s">
        <v>51</v>
      </c>
    </row>
    <row r="38" spans="1:3" ht="14">
      <c r="A38" s="7" t="s">
        <v>67</v>
      </c>
      <c r="B38" s="4">
        <v>461</v>
      </c>
      <c r="C38" s="5" t="s">
        <v>2076</v>
      </c>
    </row>
    <row r="39" spans="1:3" ht="14">
      <c r="A39" s="7" t="s">
        <v>69</v>
      </c>
      <c r="B39" s="4">
        <v>2202</v>
      </c>
      <c r="C39" s="5" t="s">
        <v>2077</v>
      </c>
    </row>
    <row r="40" spans="1:3" ht="14">
      <c r="A40" s="6" t="s">
        <v>71</v>
      </c>
      <c r="B40" s="4">
        <v>654183</v>
      </c>
      <c r="C40" s="5" t="s">
        <v>2078</v>
      </c>
    </row>
    <row r="41" spans="1:3">
      <c r="A41" s="2" t="s">
        <v>73</v>
      </c>
      <c r="B41" s="2" t="s">
        <v>3</v>
      </c>
      <c r="C41" s="2" t="s">
        <v>4</v>
      </c>
    </row>
    <row r="42" spans="1:3" ht="14">
      <c r="A42" s="3" t="s">
        <v>5</v>
      </c>
      <c r="B42" s="4">
        <v>664762</v>
      </c>
      <c r="C42" s="5" t="s">
        <v>2058</v>
      </c>
    </row>
    <row r="43" spans="1:3" ht="14">
      <c r="A43" s="6" t="s">
        <v>74</v>
      </c>
      <c r="B43" s="4">
        <v>653823</v>
      </c>
      <c r="C43" s="5" t="s">
        <v>2079</v>
      </c>
    </row>
    <row r="44" spans="1:3" ht="14">
      <c r="A44" s="7" t="s">
        <v>76</v>
      </c>
      <c r="B44" s="4">
        <v>650368</v>
      </c>
      <c r="C44" s="5" t="s">
        <v>2080</v>
      </c>
    </row>
    <row r="45" spans="1:3" ht="14">
      <c r="A45" s="7" t="s">
        <v>78</v>
      </c>
      <c r="B45" s="4">
        <v>526774</v>
      </c>
      <c r="C45" s="5" t="s">
        <v>2081</v>
      </c>
    </row>
    <row r="46" spans="1:3" ht="14">
      <c r="A46" s="7" t="s">
        <v>80</v>
      </c>
      <c r="B46" s="4">
        <v>123594</v>
      </c>
      <c r="C46" s="5" t="s">
        <v>2082</v>
      </c>
    </row>
    <row r="47" spans="1:3" ht="14">
      <c r="A47" s="7" t="s">
        <v>82</v>
      </c>
      <c r="B47" s="4">
        <v>3455</v>
      </c>
      <c r="C47" s="5" t="s">
        <v>2083</v>
      </c>
    </row>
    <row r="48" spans="1:3" ht="14">
      <c r="A48" s="6" t="s">
        <v>84</v>
      </c>
      <c r="B48" s="4">
        <v>10939</v>
      </c>
      <c r="C48" s="5" t="s">
        <v>893</v>
      </c>
    </row>
    <row r="49" spans="1:3">
      <c r="A49" s="2" t="s">
        <v>86</v>
      </c>
      <c r="B49" s="2" t="s">
        <v>3</v>
      </c>
      <c r="C49" s="2" t="s">
        <v>4</v>
      </c>
    </row>
    <row r="50" spans="1:3" ht="14">
      <c r="A50" s="3" t="s">
        <v>5</v>
      </c>
      <c r="B50" s="4">
        <v>664762</v>
      </c>
      <c r="C50" s="5" t="s">
        <v>2058</v>
      </c>
    </row>
    <row r="51" spans="1:3" ht="14">
      <c r="A51" s="6" t="s">
        <v>87</v>
      </c>
      <c r="B51" s="4">
        <v>34454</v>
      </c>
      <c r="C51" s="5" t="s">
        <v>2084</v>
      </c>
    </row>
    <row r="52" spans="1:3" ht="14">
      <c r="A52" s="6" t="s">
        <v>89</v>
      </c>
      <c r="B52" s="4">
        <v>572</v>
      </c>
      <c r="C52" s="5" t="s">
        <v>2085</v>
      </c>
    </row>
    <row r="53" spans="1:3" ht="14">
      <c r="A53" s="6" t="s">
        <v>91</v>
      </c>
      <c r="B53" s="4">
        <v>7582</v>
      </c>
      <c r="C53" s="5" t="s">
        <v>2086</v>
      </c>
    </row>
    <row r="54" spans="1:3" ht="14">
      <c r="A54" s="6" t="s">
        <v>93</v>
      </c>
      <c r="B54" s="4">
        <v>7318</v>
      </c>
      <c r="C54" s="5" t="s">
        <v>1511</v>
      </c>
    </row>
    <row r="55" spans="1:3" ht="14">
      <c r="A55" s="6" t="s">
        <v>95</v>
      </c>
      <c r="B55" s="4">
        <v>9560</v>
      </c>
      <c r="C55" s="5" t="s">
        <v>2087</v>
      </c>
    </row>
    <row r="56" spans="1:3" ht="14">
      <c r="A56" s="6" t="s">
        <v>97</v>
      </c>
      <c r="B56" s="4">
        <v>36096</v>
      </c>
      <c r="C56" s="5" t="s">
        <v>2088</v>
      </c>
    </row>
    <row r="57" spans="1:3" ht="14">
      <c r="A57" s="6" t="s">
        <v>99</v>
      </c>
      <c r="B57" s="4">
        <v>25721</v>
      </c>
      <c r="C57" s="5" t="s">
        <v>2089</v>
      </c>
    </row>
    <row r="58" spans="1:3" ht="14">
      <c r="A58" s="6" t="s">
        <v>101</v>
      </c>
      <c r="B58" s="4">
        <v>12112</v>
      </c>
      <c r="C58" s="5" t="s">
        <v>2090</v>
      </c>
    </row>
    <row r="59" spans="1:3" ht="14">
      <c r="A59" s="6" t="s">
        <v>103</v>
      </c>
      <c r="B59" s="4">
        <v>203596</v>
      </c>
      <c r="C59" s="5" t="s">
        <v>2091</v>
      </c>
    </row>
    <row r="60" spans="1:3" ht="14">
      <c r="A60" s="6" t="s">
        <v>105</v>
      </c>
      <c r="B60" s="4">
        <v>748</v>
      </c>
      <c r="C60" s="5" t="s">
        <v>2092</v>
      </c>
    </row>
    <row r="61" spans="1:3" ht="14">
      <c r="A61" s="6" t="s">
        <v>107</v>
      </c>
      <c r="B61" s="4">
        <v>1532</v>
      </c>
      <c r="C61" s="5" t="s">
        <v>2093</v>
      </c>
    </row>
    <row r="62" spans="1:3" ht="14">
      <c r="A62" s="6" t="s">
        <v>109</v>
      </c>
      <c r="B62" s="4">
        <v>63358</v>
      </c>
      <c r="C62" s="5" t="s">
        <v>2094</v>
      </c>
    </row>
    <row r="63" spans="1:3" ht="14">
      <c r="A63" s="6" t="s">
        <v>111</v>
      </c>
      <c r="B63" s="4">
        <v>24050</v>
      </c>
      <c r="C63" s="5" t="s">
        <v>2095</v>
      </c>
    </row>
    <row r="64" spans="1:3" ht="14">
      <c r="A64" s="6" t="s">
        <v>113</v>
      </c>
      <c r="B64" s="4">
        <v>1187</v>
      </c>
      <c r="C64" s="5" t="s">
        <v>953</v>
      </c>
    </row>
    <row r="65" spans="1:3" ht="14">
      <c r="A65" s="6" t="s">
        <v>115</v>
      </c>
      <c r="B65" s="4">
        <v>101211</v>
      </c>
      <c r="C65" s="5" t="s">
        <v>2096</v>
      </c>
    </row>
    <row r="66" spans="1:3" ht="14">
      <c r="A66" s="6" t="s">
        <v>117</v>
      </c>
      <c r="B66" s="4">
        <v>43333</v>
      </c>
      <c r="C66" s="5" t="s">
        <v>2097</v>
      </c>
    </row>
    <row r="67" spans="1:3" ht="14">
      <c r="A67" s="6" t="s">
        <v>119</v>
      </c>
      <c r="B67" s="4">
        <v>82</v>
      </c>
      <c r="C67" s="5" t="s">
        <v>2098</v>
      </c>
    </row>
    <row r="68" spans="1:3" ht="14">
      <c r="A68" s="6" t="s">
        <v>121</v>
      </c>
      <c r="B68" s="4">
        <v>2577</v>
      </c>
      <c r="C68" s="5" t="s">
        <v>2099</v>
      </c>
    </row>
    <row r="69" spans="1:3" ht="14">
      <c r="A69" s="6" t="s">
        <v>123</v>
      </c>
      <c r="B69" s="4">
        <v>3616</v>
      </c>
      <c r="C69" s="5" t="s">
        <v>733</v>
      </c>
    </row>
    <row r="70" spans="1:3" ht="14">
      <c r="A70" s="6" t="s">
        <v>125</v>
      </c>
      <c r="B70" s="4">
        <v>9190</v>
      </c>
      <c r="C70" s="5" t="s">
        <v>735</v>
      </c>
    </row>
    <row r="71" spans="1:3" ht="14">
      <c r="A71" s="6" t="s">
        <v>127</v>
      </c>
      <c r="B71" s="4">
        <v>1347</v>
      </c>
      <c r="C71" s="5" t="s">
        <v>114</v>
      </c>
    </row>
    <row r="72" spans="1:3" ht="14">
      <c r="A72" s="6" t="s">
        <v>129</v>
      </c>
      <c r="B72" s="4">
        <v>1379</v>
      </c>
      <c r="C72" s="5" t="s">
        <v>2100</v>
      </c>
    </row>
    <row r="73" spans="1:3" ht="14">
      <c r="A73" s="6" t="s">
        <v>131</v>
      </c>
      <c r="B73" s="4">
        <v>79448</v>
      </c>
      <c r="C73" s="5" t="s">
        <v>2101</v>
      </c>
    </row>
    <row r="74" spans="1:3" ht="14">
      <c r="A74" s="6" t="s">
        <v>133</v>
      </c>
      <c r="B74" s="4">
        <v>2857</v>
      </c>
      <c r="C74" s="5" t="s">
        <v>2102</v>
      </c>
    </row>
    <row r="75" spans="1:3" ht="14">
      <c r="A75" s="6" t="s">
        <v>135</v>
      </c>
      <c r="B75" s="4">
        <v>1292</v>
      </c>
      <c r="C75" s="5" t="s">
        <v>2103</v>
      </c>
    </row>
    <row r="76" spans="1:3" ht="14">
      <c r="A76" s="6" t="s">
        <v>137</v>
      </c>
      <c r="B76" s="4">
        <v>3514</v>
      </c>
      <c r="C76" s="5" t="s">
        <v>1844</v>
      </c>
    </row>
    <row r="77" spans="1:3" ht="14">
      <c r="A77" s="6" t="s">
        <v>139</v>
      </c>
      <c r="B77" s="4">
        <v>305</v>
      </c>
      <c r="C77" s="5" t="s">
        <v>2104</v>
      </c>
    </row>
    <row r="78" spans="1:3">
      <c r="A78" s="2" t="s">
        <v>141</v>
      </c>
      <c r="B78" s="2" t="s">
        <v>3</v>
      </c>
      <c r="C78" s="2" t="s">
        <v>4</v>
      </c>
    </row>
    <row r="79" spans="1:3" ht="14">
      <c r="A79" s="3" t="s">
        <v>142</v>
      </c>
      <c r="B79" s="4">
        <v>521005</v>
      </c>
      <c r="C79" s="5" t="s">
        <v>2105</v>
      </c>
    </row>
    <row r="80" spans="1:3" ht="14">
      <c r="A80" s="6" t="s">
        <v>144</v>
      </c>
      <c r="B80" s="4">
        <v>55596</v>
      </c>
      <c r="C80" s="5" t="s">
        <v>759</v>
      </c>
    </row>
    <row r="81" spans="1:3">
      <c r="A81" s="2" t="s">
        <v>146</v>
      </c>
      <c r="B81" s="2" t="s">
        <v>3</v>
      </c>
      <c r="C81" s="2" t="s">
        <v>4</v>
      </c>
    </row>
    <row r="82" spans="1:3" ht="14">
      <c r="A82" s="3" t="s">
        <v>147</v>
      </c>
      <c r="B82" s="4">
        <v>653623</v>
      </c>
      <c r="C82" s="5" t="s">
        <v>2106</v>
      </c>
    </row>
    <row r="83" spans="1:3" ht="14">
      <c r="A83" s="6" t="s">
        <v>149</v>
      </c>
      <c r="B83" s="4">
        <v>93272</v>
      </c>
      <c r="C83" s="5" t="s">
        <v>150</v>
      </c>
    </row>
    <row r="84" spans="1:3" ht="14">
      <c r="A84" s="3" t="s">
        <v>151</v>
      </c>
      <c r="B84" s="4">
        <v>142634</v>
      </c>
      <c r="C84" s="5" t="s">
        <v>735</v>
      </c>
    </row>
    <row r="85" spans="1:3" ht="14">
      <c r="A85" s="6" t="s">
        <v>149</v>
      </c>
      <c r="B85" s="4">
        <v>7741</v>
      </c>
      <c r="C85" s="5" t="s">
        <v>1432</v>
      </c>
    </row>
    <row r="86" spans="1:3" ht="14">
      <c r="A86" s="3" t="s">
        <v>154</v>
      </c>
      <c r="B86" s="4">
        <v>391730</v>
      </c>
      <c r="C86" s="5" t="s">
        <v>2107</v>
      </c>
    </row>
    <row r="87" spans="1:3" ht="14">
      <c r="A87" s="6" t="s">
        <v>149</v>
      </c>
      <c r="B87" s="4">
        <v>45345</v>
      </c>
      <c r="C87" s="5" t="s">
        <v>1196</v>
      </c>
    </row>
    <row r="88" spans="1:3" ht="14">
      <c r="A88" s="3" t="s">
        <v>41</v>
      </c>
      <c r="B88" s="4">
        <v>119259</v>
      </c>
      <c r="C88" s="5" t="s">
        <v>684</v>
      </c>
    </row>
    <row r="89" spans="1:3" ht="14">
      <c r="A89" s="6" t="s">
        <v>149</v>
      </c>
      <c r="B89" s="4">
        <v>40186</v>
      </c>
      <c r="C89" s="5" t="s">
        <v>2108</v>
      </c>
    </row>
    <row r="90" spans="1:3">
      <c r="A90" s="2" t="s">
        <v>159</v>
      </c>
      <c r="B90" s="2" t="s">
        <v>3</v>
      </c>
      <c r="C90" s="2" t="s">
        <v>4</v>
      </c>
    </row>
    <row r="91" spans="1:3" ht="14">
      <c r="A91" s="3" t="s">
        <v>160</v>
      </c>
      <c r="B91" s="4">
        <v>657784</v>
      </c>
      <c r="C91" s="5" t="s">
        <v>2109</v>
      </c>
    </row>
    <row r="92" spans="1:3" ht="14">
      <c r="A92" s="6" t="s">
        <v>162</v>
      </c>
      <c r="B92" s="4">
        <v>573947</v>
      </c>
      <c r="C92" s="5" t="s">
        <v>2110</v>
      </c>
    </row>
    <row r="93" spans="1:3" ht="14">
      <c r="A93" s="6" t="s">
        <v>164</v>
      </c>
      <c r="B93" s="4">
        <v>82650</v>
      </c>
      <c r="C93" s="5" t="s">
        <v>2111</v>
      </c>
    </row>
    <row r="94" spans="1:3" ht="14">
      <c r="A94" s="7" t="s">
        <v>166</v>
      </c>
      <c r="B94" s="4">
        <v>43172</v>
      </c>
      <c r="C94" s="5" t="s">
        <v>2112</v>
      </c>
    </row>
    <row r="95" spans="1:3" ht="14">
      <c r="A95" s="7" t="s">
        <v>168</v>
      </c>
      <c r="B95" s="4">
        <v>39478</v>
      </c>
      <c r="C95" s="5" t="s">
        <v>2113</v>
      </c>
    </row>
    <row r="96" spans="1:3" ht="14">
      <c r="A96" s="7" t="s">
        <v>170</v>
      </c>
      <c r="B96" s="4">
        <v>29414</v>
      </c>
      <c r="C96" s="5" t="s">
        <v>2114</v>
      </c>
    </row>
    <row r="97" spans="1:3" ht="14">
      <c r="A97" s="7" t="s">
        <v>80</v>
      </c>
      <c r="B97" s="4">
        <v>10064</v>
      </c>
      <c r="C97" s="5" t="s">
        <v>2115</v>
      </c>
    </row>
    <row r="98" spans="1:3" ht="14">
      <c r="A98" s="7" t="s">
        <v>173</v>
      </c>
      <c r="B98" s="4">
        <v>1187</v>
      </c>
      <c r="C98" s="5" t="s">
        <v>2116</v>
      </c>
    </row>
    <row r="99" spans="1:3">
      <c r="A99" s="2" t="s">
        <v>175</v>
      </c>
    </row>
    <row r="100" spans="1:3">
      <c r="A100" s="2" t="s">
        <v>176</v>
      </c>
      <c r="B100" s="2" t="s">
        <v>3</v>
      </c>
      <c r="C100" s="2" t="s">
        <v>4</v>
      </c>
    </row>
    <row r="101" spans="1:3" ht="14">
      <c r="A101" s="3" t="s">
        <v>177</v>
      </c>
      <c r="B101" s="4">
        <v>537765</v>
      </c>
      <c r="C101" s="5" t="s">
        <v>1839</v>
      </c>
    </row>
    <row r="102" spans="1:3" ht="14">
      <c r="A102" s="6" t="s">
        <v>179</v>
      </c>
      <c r="B102" s="4">
        <v>331026</v>
      </c>
      <c r="C102" s="5" t="s">
        <v>2117</v>
      </c>
    </row>
    <row r="103" spans="1:3" ht="14">
      <c r="A103" s="7" t="s">
        <v>181</v>
      </c>
      <c r="B103" s="4">
        <v>330598</v>
      </c>
      <c r="C103" s="5" t="s">
        <v>2118</v>
      </c>
    </row>
    <row r="104" spans="1:3" ht="14">
      <c r="A104" s="8" t="s">
        <v>183</v>
      </c>
      <c r="B104" s="4">
        <v>312237</v>
      </c>
      <c r="C104" s="5" t="s">
        <v>2119</v>
      </c>
    </row>
    <row r="105" spans="1:3" ht="14">
      <c r="A105" s="8" t="s">
        <v>185</v>
      </c>
      <c r="B105" s="4">
        <v>18361</v>
      </c>
      <c r="C105" s="5" t="s">
        <v>2120</v>
      </c>
    </row>
    <row r="106" spans="1:3" ht="14">
      <c r="A106" s="7" t="s">
        <v>187</v>
      </c>
      <c r="B106" s="4">
        <v>428</v>
      </c>
      <c r="C106" s="5" t="s">
        <v>2121</v>
      </c>
    </row>
    <row r="107" spans="1:3" ht="14">
      <c r="A107" s="6" t="s">
        <v>189</v>
      </c>
      <c r="B107" s="4">
        <v>206739</v>
      </c>
      <c r="C107" s="5" t="s">
        <v>2122</v>
      </c>
    </row>
    <row r="108" spans="1:3" ht="14">
      <c r="A108" s="3" t="s">
        <v>181</v>
      </c>
      <c r="B108" s="4">
        <v>330598</v>
      </c>
      <c r="C108" s="5" t="s">
        <v>2118</v>
      </c>
    </row>
    <row r="109" spans="1:3" ht="14">
      <c r="A109" s="6" t="s">
        <v>191</v>
      </c>
      <c r="B109" s="4" t="s">
        <v>711</v>
      </c>
      <c r="C109" s="9" t="s">
        <v>193</v>
      </c>
    </row>
    <row r="110" spans="1:3">
      <c r="A110" s="2" t="s">
        <v>194</v>
      </c>
      <c r="B110" s="2" t="s">
        <v>3</v>
      </c>
      <c r="C110" s="2" t="s">
        <v>4</v>
      </c>
    </row>
    <row r="111" spans="1:3" ht="14">
      <c r="A111" s="3" t="s">
        <v>195</v>
      </c>
      <c r="B111" s="4">
        <v>305705</v>
      </c>
      <c r="C111" s="5" t="s">
        <v>2123</v>
      </c>
    </row>
    <row r="112" spans="1:3" ht="14">
      <c r="A112" s="6" t="s">
        <v>197</v>
      </c>
      <c r="B112" s="4">
        <v>245119</v>
      </c>
      <c r="C112" s="5" t="s">
        <v>2124</v>
      </c>
    </row>
    <row r="113" spans="1:3" ht="14">
      <c r="A113" s="6" t="s">
        <v>199</v>
      </c>
      <c r="B113" s="4">
        <v>30442</v>
      </c>
      <c r="C113" s="5" t="s">
        <v>2125</v>
      </c>
    </row>
    <row r="114" spans="1:3" ht="14">
      <c r="A114" s="6" t="s">
        <v>201</v>
      </c>
      <c r="B114" s="4">
        <v>3385</v>
      </c>
      <c r="C114" s="5" t="s">
        <v>2126</v>
      </c>
    </row>
    <row r="115" spans="1:3" ht="14">
      <c r="A115" s="6" t="s">
        <v>203</v>
      </c>
      <c r="B115" s="4">
        <v>8723</v>
      </c>
      <c r="C115" s="5" t="s">
        <v>2127</v>
      </c>
    </row>
    <row r="116" spans="1:3" ht="14">
      <c r="A116" s="6" t="s">
        <v>205</v>
      </c>
      <c r="B116" s="4">
        <v>3965</v>
      </c>
      <c r="C116" s="5" t="s">
        <v>1645</v>
      </c>
    </row>
    <row r="117" spans="1:3" ht="14">
      <c r="A117" s="6" t="s">
        <v>207</v>
      </c>
      <c r="B117" s="4">
        <v>14071</v>
      </c>
      <c r="C117" s="5" t="s">
        <v>2128</v>
      </c>
    </row>
    <row r="118" spans="1:3" ht="14">
      <c r="A118" s="3" t="s">
        <v>209</v>
      </c>
      <c r="B118" s="4" t="s">
        <v>2129</v>
      </c>
      <c r="C118" s="5" t="s">
        <v>1207</v>
      </c>
    </row>
    <row r="119" spans="1:3">
      <c r="A119" s="2" t="s">
        <v>211</v>
      </c>
      <c r="B119" s="2" t="s">
        <v>3</v>
      </c>
      <c r="C119" s="2" t="s">
        <v>4</v>
      </c>
    </row>
    <row r="120" spans="1:3" ht="14">
      <c r="A120" s="3" t="s">
        <v>212</v>
      </c>
      <c r="B120" s="4">
        <v>312237</v>
      </c>
      <c r="C120" s="5" t="s">
        <v>2119</v>
      </c>
    </row>
    <row r="121" spans="1:3" ht="14">
      <c r="A121" s="6" t="s">
        <v>213</v>
      </c>
      <c r="B121" s="4">
        <v>102757</v>
      </c>
      <c r="C121" s="5" t="s">
        <v>2130</v>
      </c>
    </row>
    <row r="122" spans="1:3" ht="14">
      <c r="A122" s="6" t="s">
        <v>215</v>
      </c>
      <c r="B122" s="4">
        <v>60856</v>
      </c>
      <c r="C122" s="5" t="s">
        <v>2131</v>
      </c>
    </row>
    <row r="123" spans="1:3" ht="14">
      <c r="A123" s="6" t="s">
        <v>217</v>
      </c>
      <c r="B123" s="4">
        <v>68357</v>
      </c>
      <c r="C123" s="5" t="s">
        <v>1907</v>
      </c>
    </row>
    <row r="124" spans="1:3" ht="14">
      <c r="A124" s="6" t="s">
        <v>219</v>
      </c>
      <c r="B124" s="4">
        <v>37488</v>
      </c>
      <c r="C124" s="5" t="s">
        <v>2132</v>
      </c>
    </row>
    <row r="125" spans="1:3" ht="14">
      <c r="A125" s="6" t="s">
        <v>221</v>
      </c>
      <c r="B125" s="4">
        <v>42779</v>
      </c>
      <c r="C125" s="5" t="s">
        <v>1227</v>
      </c>
    </row>
    <row r="126" spans="1:3">
      <c r="A126" s="2" t="s">
        <v>223</v>
      </c>
      <c r="B126" s="2" t="s">
        <v>3</v>
      </c>
      <c r="C126" s="2" t="s">
        <v>4</v>
      </c>
    </row>
    <row r="127" spans="1:3" ht="14">
      <c r="A127" s="3" t="s">
        <v>212</v>
      </c>
      <c r="B127" s="4">
        <v>312237</v>
      </c>
      <c r="C127" s="5" t="s">
        <v>2119</v>
      </c>
    </row>
    <row r="128" spans="1:3" ht="14">
      <c r="A128" s="6" t="s">
        <v>224</v>
      </c>
      <c r="B128" s="4">
        <v>10122</v>
      </c>
      <c r="C128" s="5" t="s">
        <v>2133</v>
      </c>
    </row>
    <row r="129" spans="1:3" ht="14">
      <c r="A129" s="6" t="s">
        <v>226</v>
      </c>
      <c r="B129" s="4">
        <v>26135</v>
      </c>
      <c r="C129" s="5" t="s">
        <v>2134</v>
      </c>
    </row>
    <row r="130" spans="1:3" ht="14">
      <c r="A130" s="6" t="s">
        <v>228</v>
      </c>
      <c r="B130" s="4">
        <v>32803</v>
      </c>
      <c r="C130" s="5" t="s">
        <v>2135</v>
      </c>
    </row>
    <row r="131" spans="1:3" ht="14">
      <c r="A131" s="6" t="s">
        <v>230</v>
      </c>
      <c r="B131" s="4">
        <v>6451</v>
      </c>
      <c r="C131" s="5" t="s">
        <v>2136</v>
      </c>
    </row>
    <row r="132" spans="1:3" ht="14">
      <c r="A132" s="6" t="s">
        <v>232</v>
      </c>
      <c r="B132" s="4">
        <v>36814</v>
      </c>
      <c r="C132" s="5" t="s">
        <v>2137</v>
      </c>
    </row>
    <row r="133" spans="1:3" ht="14">
      <c r="A133" s="6" t="s">
        <v>234</v>
      </c>
      <c r="B133" s="4">
        <v>16265</v>
      </c>
      <c r="C133" s="5" t="s">
        <v>2138</v>
      </c>
    </row>
    <row r="134" spans="1:3" ht="14">
      <c r="A134" s="6" t="s">
        <v>236</v>
      </c>
      <c r="B134" s="4">
        <v>3571</v>
      </c>
      <c r="C134" s="5" t="s">
        <v>1499</v>
      </c>
    </row>
    <row r="135" spans="1:3" ht="14">
      <c r="A135" s="6" t="s">
        <v>238</v>
      </c>
      <c r="B135" s="4">
        <v>15368</v>
      </c>
      <c r="C135" s="5" t="s">
        <v>635</v>
      </c>
    </row>
    <row r="136" spans="1:3" ht="14">
      <c r="A136" s="6" t="s">
        <v>240</v>
      </c>
      <c r="B136" s="4">
        <v>20348</v>
      </c>
      <c r="C136" s="5" t="s">
        <v>2139</v>
      </c>
    </row>
    <row r="137" spans="1:3" ht="14">
      <c r="A137" s="6" t="s">
        <v>242</v>
      </c>
      <c r="B137" s="4">
        <v>80796</v>
      </c>
      <c r="C137" s="5" t="s">
        <v>2140</v>
      </c>
    </row>
    <row r="138" spans="1:3" ht="14">
      <c r="A138" s="6" t="s">
        <v>244</v>
      </c>
      <c r="B138" s="4">
        <v>32475</v>
      </c>
      <c r="C138" s="5" t="s">
        <v>2141</v>
      </c>
    </row>
    <row r="139" spans="1:3" ht="14">
      <c r="A139" s="6" t="s">
        <v>246</v>
      </c>
      <c r="B139" s="4">
        <v>14320</v>
      </c>
      <c r="C139" s="5" t="s">
        <v>2142</v>
      </c>
    </row>
    <row r="140" spans="1:3" ht="14">
      <c r="A140" s="6" t="s">
        <v>248</v>
      </c>
      <c r="B140" s="4">
        <v>16769</v>
      </c>
      <c r="C140" s="5" t="s">
        <v>2143</v>
      </c>
    </row>
    <row r="141" spans="1:3">
      <c r="A141" s="2" t="s">
        <v>250</v>
      </c>
      <c r="B141" s="2" t="s">
        <v>3</v>
      </c>
      <c r="C141" s="2" t="s">
        <v>4</v>
      </c>
    </row>
    <row r="142" spans="1:3" ht="14">
      <c r="A142" s="3" t="s">
        <v>212</v>
      </c>
      <c r="B142" s="4">
        <v>312237</v>
      </c>
      <c r="C142" s="5" t="s">
        <v>2119</v>
      </c>
    </row>
    <row r="143" spans="1:3" ht="14">
      <c r="A143" s="6" t="s">
        <v>251</v>
      </c>
      <c r="B143" s="4">
        <v>245605</v>
      </c>
      <c r="C143" s="5" t="s">
        <v>2130</v>
      </c>
    </row>
    <row r="144" spans="1:3" ht="14">
      <c r="A144" s="6" t="s">
        <v>253</v>
      </c>
      <c r="B144" s="4">
        <v>47493</v>
      </c>
      <c r="C144" s="5" t="s">
        <v>2144</v>
      </c>
    </row>
    <row r="145" spans="1:3" ht="14">
      <c r="A145" s="6" t="s">
        <v>255</v>
      </c>
      <c r="B145" s="4">
        <v>18715</v>
      </c>
      <c r="C145" s="5" t="s">
        <v>2145</v>
      </c>
    </row>
    <row r="146" spans="1:3" ht="14">
      <c r="A146" s="6" t="s">
        <v>257</v>
      </c>
      <c r="B146" s="4">
        <v>424</v>
      </c>
      <c r="C146" s="5" t="s">
        <v>2146</v>
      </c>
    </row>
    <row r="147" spans="1:3">
      <c r="A147" s="2" t="s">
        <v>259</v>
      </c>
    </row>
    <row r="148" spans="1:3">
      <c r="A148" s="2" t="s">
        <v>260</v>
      </c>
      <c r="B148" s="2" t="s">
        <v>3</v>
      </c>
      <c r="C148" s="2" t="s">
        <v>4</v>
      </c>
    </row>
    <row r="149" spans="1:3" ht="14">
      <c r="A149" s="3" t="s">
        <v>261</v>
      </c>
      <c r="B149" s="4">
        <v>369859</v>
      </c>
      <c r="C149" s="5" t="s">
        <v>1780</v>
      </c>
    </row>
    <row r="150" spans="1:3" ht="14">
      <c r="A150" s="6" t="s">
        <v>263</v>
      </c>
      <c r="B150" s="4">
        <v>274315</v>
      </c>
      <c r="C150" s="5" t="s">
        <v>2147</v>
      </c>
    </row>
    <row r="151" spans="1:3" ht="14">
      <c r="A151" s="6" t="s">
        <v>265</v>
      </c>
      <c r="B151" s="4">
        <v>95544</v>
      </c>
      <c r="C151" s="5" t="s">
        <v>2148</v>
      </c>
    </row>
    <row r="152" spans="1:3" ht="14">
      <c r="A152" s="3" t="s">
        <v>267</v>
      </c>
      <c r="B152" s="4" t="s">
        <v>1482</v>
      </c>
      <c r="C152" s="9" t="s">
        <v>947</v>
      </c>
    </row>
    <row r="153" spans="1:3" ht="14">
      <c r="A153" s="3" t="s">
        <v>270</v>
      </c>
      <c r="B153" s="4" t="s">
        <v>1906</v>
      </c>
      <c r="C153" s="9" t="s">
        <v>405</v>
      </c>
    </row>
    <row r="154" spans="1:3">
      <c r="A154" s="2" t="s">
        <v>273</v>
      </c>
      <c r="B154" s="2" t="s">
        <v>3</v>
      </c>
      <c r="C154" s="2" t="s">
        <v>4</v>
      </c>
    </row>
    <row r="155" spans="1:3" ht="14">
      <c r="A155" s="3" t="s">
        <v>263</v>
      </c>
      <c r="B155" s="4">
        <v>274315</v>
      </c>
      <c r="C155" s="5" t="s">
        <v>2147</v>
      </c>
    </row>
    <row r="156" spans="1:3" ht="14">
      <c r="A156" s="6" t="s">
        <v>274</v>
      </c>
      <c r="B156" s="4">
        <v>210049</v>
      </c>
      <c r="C156" s="5" t="s">
        <v>2149</v>
      </c>
    </row>
    <row r="157" spans="1:3" ht="14">
      <c r="A157" s="6" t="s">
        <v>276</v>
      </c>
      <c r="B157" s="4">
        <v>64266</v>
      </c>
      <c r="C157" s="5" t="s">
        <v>2150</v>
      </c>
    </row>
    <row r="158" spans="1:3" ht="14">
      <c r="A158" s="3" t="s">
        <v>278</v>
      </c>
      <c r="B158" s="4" t="s">
        <v>2151</v>
      </c>
      <c r="C158" s="5" t="s">
        <v>280</v>
      </c>
    </row>
    <row r="159" spans="1:3" ht="14">
      <c r="A159" s="3" t="s">
        <v>281</v>
      </c>
      <c r="B159" s="4" t="s">
        <v>2152</v>
      </c>
      <c r="C159" s="5" t="s">
        <v>1234</v>
      </c>
    </row>
    <row r="160" spans="1:3">
      <c r="A160" s="2" t="s">
        <v>284</v>
      </c>
      <c r="B160" s="2" t="s">
        <v>3</v>
      </c>
      <c r="C160" s="2" t="s">
        <v>4</v>
      </c>
    </row>
    <row r="161" spans="1:3" ht="14">
      <c r="A161" s="3" t="s">
        <v>263</v>
      </c>
      <c r="B161" s="4">
        <v>274315</v>
      </c>
      <c r="C161" s="5" t="s">
        <v>2147</v>
      </c>
    </row>
    <row r="162" spans="1:3" ht="14">
      <c r="A162" s="6" t="s">
        <v>285</v>
      </c>
      <c r="B162" s="4">
        <v>87046</v>
      </c>
      <c r="C162" s="5" t="s">
        <v>2153</v>
      </c>
    </row>
    <row r="163" spans="1:3" ht="14">
      <c r="A163" s="6" t="s">
        <v>287</v>
      </c>
      <c r="B163" s="4">
        <v>87310</v>
      </c>
      <c r="C163" s="5" t="s">
        <v>704</v>
      </c>
    </row>
    <row r="164" spans="1:3" ht="14">
      <c r="A164" s="6" t="s">
        <v>289</v>
      </c>
      <c r="B164" s="4">
        <v>47521</v>
      </c>
      <c r="C164" s="5" t="s">
        <v>2066</v>
      </c>
    </row>
    <row r="165" spans="1:3" ht="14">
      <c r="A165" s="6" t="s">
        <v>291</v>
      </c>
      <c r="B165" s="4">
        <v>23650</v>
      </c>
      <c r="C165" s="5" t="s">
        <v>2154</v>
      </c>
    </row>
    <row r="166" spans="1:3" ht="14">
      <c r="A166" s="6" t="s">
        <v>293</v>
      </c>
      <c r="B166" s="4">
        <v>16593</v>
      </c>
      <c r="C166" s="5" t="s">
        <v>2155</v>
      </c>
    </row>
    <row r="167" spans="1:3" ht="14">
      <c r="A167" s="6" t="s">
        <v>294</v>
      </c>
      <c r="B167" s="4">
        <v>12195</v>
      </c>
      <c r="C167" s="5" t="s">
        <v>2156</v>
      </c>
    </row>
    <row r="168" spans="1:3">
      <c r="A168" s="2" t="s">
        <v>296</v>
      </c>
      <c r="B168" s="2" t="s">
        <v>3</v>
      </c>
      <c r="C168" s="2" t="s">
        <v>4</v>
      </c>
    </row>
    <row r="169" spans="1:3" ht="14">
      <c r="A169" s="3" t="s">
        <v>297</v>
      </c>
      <c r="B169" s="4">
        <v>210049</v>
      </c>
      <c r="C169" s="5" t="s">
        <v>2149</v>
      </c>
    </row>
    <row r="170" spans="1:3" ht="14">
      <c r="A170" s="6" t="s">
        <v>298</v>
      </c>
      <c r="B170" s="4">
        <v>19416</v>
      </c>
      <c r="C170" s="5" t="s">
        <v>2157</v>
      </c>
    </row>
    <row r="171" spans="1:3" ht="14">
      <c r="A171" s="6" t="s">
        <v>300</v>
      </c>
      <c r="B171" s="4">
        <v>36494</v>
      </c>
      <c r="C171" s="5" t="s">
        <v>2158</v>
      </c>
    </row>
    <row r="172" spans="1:3" ht="14">
      <c r="A172" s="6" t="s">
        <v>301</v>
      </c>
      <c r="B172" s="4">
        <v>43082</v>
      </c>
      <c r="C172" s="5" t="s">
        <v>1939</v>
      </c>
    </row>
    <row r="173" spans="1:3" ht="14">
      <c r="A173" s="6" t="s">
        <v>303</v>
      </c>
      <c r="B173" s="4">
        <v>39440</v>
      </c>
      <c r="C173" s="5" t="s">
        <v>2159</v>
      </c>
    </row>
    <row r="174" spans="1:3" ht="14">
      <c r="A174" s="6" t="s">
        <v>305</v>
      </c>
      <c r="B174" s="4">
        <v>41398</v>
      </c>
      <c r="C174" s="5" t="s">
        <v>2160</v>
      </c>
    </row>
    <row r="175" spans="1:3" ht="14">
      <c r="A175" s="6" t="s">
        <v>307</v>
      </c>
      <c r="B175" s="4">
        <v>23316</v>
      </c>
      <c r="C175" s="5" t="s">
        <v>2145</v>
      </c>
    </row>
    <row r="176" spans="1:3" ht="14">
      <c r="A176" s="6" t="s">
        <v>309</v>
      </c>
      <c r="B176" s="4">
        <v>5683</v>
      </c>
      <c r="C176" s="5" t="s">
        <v>2161</v>
      </c>
    </row>
    <row r="177" spans="1:3" ht="14">
      <c r="A177" s="6" t="s">
        <v>311</v>
      </c>
      <c r="B177" s="4">
        <v>1220</v>
      </c>
      <c r="C177" s="5" t="s">
        <v>741</v>
      </c>
    </row>
    <row r="178" spans="1:3" ht="14">
      <c r="A178" s="6" t="s">
        <v>313</v>
      </c>
      <c r="B178" s="10">
        <v>156200</v>
      </c>
      <c r="C178" s="5" t="s">
        <v>2144</v>
      </c>
    </row>
    <row r="179" spans="1:3">
      <c r="A179" s="2" t="s">
        <v>315</v>
      </c>
      <c r="B179" s="2" t="s">
        <v>3</v>
      </c>
      <c r="C179" s="2" t="s">
        <v>4</v>
      </c>
    </row>
    <row r="180" spans="1:3" ht="14">
      <c r="A180" s="3" t="s">
        <v>297</v>
      </c>
      <c r="B180" s="4">
        <v>210049</v>
      </c>
      <c r="C180" s="5" t="s">
        <v>2149</v>
      </c>
    </row>
    <row r="181" spans="1:3" ht="14">
      <c r="A181" s="6" t="s">
        <v>316</v>
      </c>
      <c r="B181" s="4">
        <v>127055</v>
      </c>
      <c r="C181" s="5" t="s">
        <v>909</v>
      </c>
    </row>
    <row r="182" spans="1:3" ht="14">
      <c r="A182" s="6" t="s">
        <v>318</v>
      </c>
      <c r="B182" s="4">
        <v>82994</v>
      </c>
      <c r="C182" s="5" t="s">
        <v>2162</v>
      </c>
    </row>
    <row r="183" spans="1:3">
      <c r="A183" s="2" t="s">
        <v>320</v>
      </c>
      <c r="B183" s="2" t="s">
        <v>3</v>
      </c>
      <c r="C183" s="2" t="s">
        <v>4</v>
      </c>
    </row>
    <row r="184" spans="1:3" ht="14">
      <c r="A184" s="3" t="s">
        <v>316</v>
      </c>
      <c r="B184" s="4">
        <v>127055</v>
      </c>
      <c r="C184" s="5" t="s">
        <v>909</v>
      </c>
    </row>
    <row r="185" spans="1:3" ht="14">
      <c r="A185" s="6" t="s">
        <v>321</v>
      </c>
      <c r="B185" s="4">
        <v>286</v>
      </c>
      <c r="C185" s="5" t="s">
        <v>2163</v>
      </c>
    </row>
    <row r="186" spans="1:3" ht="14">
      <c r="A186" s="6" t="s">
        <v>323</v>
      </c>
      <c r="B186" s="4">
        <v>2785</v>
      </c>
      <c r="C186" s="5" t="s">
        <v>2067</v>
      </c>
    </row>
    <row r="187" spans="1:3" ht="14">
      <c r="A187" s="6" t="s">
        <v>325</v>
      </c>
      <c r="B187" s="4">
        <v>10021</v>
      </c>
      <c r="C187" s="5" t="s">
        <v>62</v>
      </c>
    </row>
    <row r="188" spans="1:3" ht="14">
      <c r="A188" s="6" t="s">
        <v>327</v>
      </c>
      <c r="B188" s="4">
        <v>27590</v>
      </c>
      <c r="C188" s="5" t="s">
        <v>2164</v>
      </c>
    </row>
    <row r="189" spans="1:3" ht="14">
      <c r="A189" s="6" t="s">
        <v>329</v>
      </c>
      <c r="B189" s="4">
        <v>45100</v>
      </c>
      <c r="C189" s="5" t="s">
        <v>2165</v>
      </c>
    </row>
    <row r="190" spans="1:3" ht="14">
      <c r="A190" s="6" t="s">
        <v>331</v>
      </c>
      <c r="B190" s="4">
        <v>23912</v>
      </c>
      <c r="C190" s="5" t="s">
        <v>2166</v>
      </c>
    </row>
    <row r="191" spans="1:3" ht="14">
      <c r="A191" s="6" t="s">
        <v>333</v>
      </c>
      <c r="B191" s="4">
        <v>17361</v>
      </c>
      <c r="C191" s="5" t="s">
        <v>1553</v>
      </c>
    </row>
    <row r="192" spans="1:3" ht="14">
      <c r="A192" s="6" t="s">
        <v>313</v>
      </c>
      <c r="B192" s="10">
        <v>1230</v>
      </c>
      <c r="C192" s="5" t="s">
        <v>753</v>
      </c>
    </row>
    <row r="193" spans="1:3" ht="14">
      <c r="A193" s="3" t="s">
        <v>318</v>
      </c>
      <c r="B193" s="4">
        <v>82994</v>
      </c>
      <c r="C193" s="5" t="s">
        <v>2162</v>
      </c>
    </row>
    <row r="194" spans="1:3" ht="14">
      <c r="A194" s="6" t="s">
        <v>336</v>
      </c>
      <c r="B194" s="4">
        <v>790</v>
      </c>
      <c r="C194" s="5" t="s">
        <v>2167</v>
      </c>
    </row>
    <row r="195" spans="1:3" ht="14">
      <c r="A195" s="6" t="s">
        <v>338</v>
      </c>
      <c r="B195" s="4">
        <v>5292</v>
      </c>
      <c r="C195" s="5" t="s">
        <v>351</v>
      </c>
    </row>
    <row r="196" spans="1:3" ht="14">
      <c r="A196" s="6" t="s">
        <v>340</v>
      </c>
      <c r="B196" s="4">
        <v>11640</v>
      </c>
      <c r="C196" s="5" t="s">
        <v>1941</v>
      </c>
    </row>
    <row r="197" spans="1:3" ht="14">
      <c r="A197" s="6" t="s">
        <v>342</v>
      </c>
      <c r="B197" s="4">
        <v>17163</v>
      </c>
      <c r="C197" s="5" t="s">
        <v>2168</v>
      </c>
    </row>
    <row r="198" spans="1:3" ht="14">
      <c r="A198" s="6" t="s">
        <v>344</v>
      </c>
      <c r="B198" s="4">
        <v>48109</v>
      </c>
      <c r="C198" s="5" t="s">
        <v>2169</v>
      </c>
    </row>
    <row r="199" spans="1:3" ht="14">
      <c r="A199" s="6" t="s">
        <v>313</v>
      </c>
      <c r="B199" s="10">
        <v>442</v>
      </c>
      <c r="C199" s="5" t="s">
        <v>1961</v>
      </c>
    </row>
    <row r="200" spans="1:3">
      <c r="A200" s="2" t="s">
        <v>347</v>
      </c>
      <c r="B200" s="2" t="s">
        <v>3</v>
      </c>
      <c r="C200" s="2" t="s">
        <v>4</v>
      </c>
    </row>
    <row r="201" spans="1:3" ht="14">
      <c r="A201" s="3" t="s">
        <v>348</v>
      </c>
      <c r="B201" s="4">
        <v>58915</v>
      </c>
      <c r="C201" s="5" t="s">
        <v>1905</v>
      </c>
    </row>
    <row r="202" spans="1:3" ht="14">
      <c r="A202" s="6" t="s">
        <v>350</v>
      </c>
      <c r="B202" s="4">
        <v>2123</v>
      </c>
      <c r="C202" s="5" t="s">
        <v>2170</v>
      </c>
    </row>
    <row r="203" spans="1:3" ht="14">
      <c r="A203" s="6" t="s">
        <v>340</v>
      </c>
      <c r="B203" s="4">
        <v>4081</v>
      </c>
      <c r="C203" s="5" t="s">
        <v>2171</v>
      </c>
    </row>
    <row r="204" spans="1:3" ht="14">
      <c r="A204" s="6" t="s">
        <v>323</v>
      </c>
      <c r="B204" s="4">
        <v>8953</v>
      </c>
      <c r="C204" s="5" t="s">
        <v>2172</v>
      </c>
    </row>
    <row r="205" spans="1:3" ht="14">
      <c r="A205" s="6" t="s">
        <v>354</v>
      </c>
      <c r="B205" s="4">
        <v>17004</v>
      </c>
      <c r="C205" s="5" t="s">
        <v>2173</v>
      </c>
    </row>
    <row r="206" spans="1:3" ht="14">
      <c r="A206" s="6" t="s">
        <v>356</v>
      </c>
      <c r="B206" s="4">
        <v>14069</v>
      </c>
      <c r="C206" s="5" t="s">
        <v>2174</v>
      </c>
    </row>
    <row r="207" spans="1:3" ht="14">
      <c r="A207" s="6" t="s">
        <v>329</v>
      </c>
      <c r="B207" s="4">
        <v>9391</v>
      </c>
      <c r="C207" s="5" t="s">
        <v>2175</v>
      </c>
    </row>
    <row r="208" spans="1:3" ht="14">
      <c r="A208" s="6" t="s">
        <v>359</v>
      </c>
      <c r="B208" s="4">
        <v>3294</v>
      </c>
      <c r="C208" s="5" t="s">
        <v>2176</v>
      </c>
    </row>
    <row r="209" spans="1:3" ht="14">
      <c r="A209" s="6" t="s">
        <v>313</v>
      </c>
      <c r="B209" s="10">
        <v>719</v>
      </c>
      <c r="C209" s="5" t="s">
        <v>753</v>
      </c>
    </row>
    <row r="210" spans="1:3" ht="14">
      <c r="A210" s="3" t="s">
        <v>362</v>
      </c>
      <c r="B210" s="4">
        <v>5351</v>
      </c>
      <c r="C210" s="5" t="s">
        <v>2177</v>
      </c>
    </row>
    <row r="211" spans="1:3">
      <c r="A211" s="2" t="s">
        <v>364</v>
      </c>
    </row>
    <row r="212" spans="1:3">
      <c r="A212" s="2" t="s">
        <v>365</v>
      </c>
      <c r="B212" s="2" t="s">
        <v>3</v>
      </c>
      <c r="C212" s="2" t="s">
        <v>4</v>
      </c>
    </row>
    <row r="213" spans="1:3" ht="14">
      <c r="A213" s="3" t="s">
        <v>366</v>
      </c>
      <c r="B213" s="4">
        <v>274315</v>
      </c>
      <c r="C213" s="5" t="s">
        <v>2147</v>
      </c>
    </row>
    <row r="214" spans="1:3" ht="14">
      <c r="A214" s="6" t="s">
        <v>367</v>
      </c>
      <c r="B214" s="4">
        <v>16618</v>
      </c>
      <c r="C214" s="5" t="s">
        <v>2178</v>
      </c>
    </row>
    <row r="215" spans="1:3" ht="14">
      <c r="A215" s="6" t="s">
        <v>369</v>
      </c>
      <c r="B215" s="4">
        <v>17745</v>
      </c>
      <c r="C215" s="5" t="s">
        <v>328</v>
      </c>
    </row>
    <row r="216" spans="1:3" ht="14">
      <c r="A216" s="6" t="s">
        <v>371</v>
      </c>
      <c r="B216" s="4">
        <v>30882</v>
      </c>
      <c r="C216" s="5" t="s">
        <v>758</v>
      </c>
    </row>
    <row r="217" spans="1:3" ht="14">
      <c r="A217" s="6" t="s">
        <v>373</v>
      </c>
      <c r="B217" s="4">
        <v>27632</v>
      </c>
      <c r="C217" s="5" t="s">
        <v>2179</v>
      </c>
    </row>
    <row r="218" spans="1:3" ht="14">
      <c r="A218" s="6" t="s">
        <v>375</v>
      </c>
      <c r="B218" s="4">
        <v>39807</v>
      </c>
      <c r="C218" s="5" t="s">
        <v>2180</v>
      </c>
    </row>
    <row r="219" spans="1:3" ht="14">
      <c r="A219" s="6" t="s">
        <v>377</v>
      </c>
      <c r="B219" s="4">
        <v>57385</v>
      </c>
      <c r="C219" s="5" t="s">
        <v>1635</v>
      </c>
    </row>
    <row r="220" spans="1:3" ht="14">
      <c r="A220" s="6" t="s">
        <v>379</v>
      </c>
      <c r="B220" s="4">
        <v>35963</v>
      </c>
      <c r="C220" s="5" t="s">
        <v>2181</v>
      </c>
    </row>
    <row r="221" spans="1:3" ht="14">
      <c r="A221" s="6" t="s">
        <v>301</v>
      </c>
      <c r="B221" s="4">
        <v>33841</v>
      </c>
      <c r="C221" s="5" t="s">
        <v>156</v>
      </c>
    </row>
    <row r="222" spans="1:3" ht="14">
      <c r="A222" s="6" t="s">
        <v>382</v>
      </c>
      <c r="B222" s="4">
        <v>7354</v>
      </c>
      <c r="C222" s="5" t="s">
        <v>2182</v>
      </c>
    </row>
    <row r="223" spans="1:3" ht="14">
      <c r="A223" s="6" t="s">
        <v>384</v>
      </c>
      <c r="B223" s="4">
        <v>7088</v>
      </c>
      <c r="C223" s="5" t="s">
        <v>2183</v>
      </c>
    </row>
    <row r="224" spans="1:3" ht="14">
      <c r="A224" s="3" t="s">
        <v>386</v>
      </c>
      <c r="B224" s="10">
        <v>51322</v>
      </c>
      <c r="C224" s="5" t="s">
        <v>2184</v>
      </c>
    </row>
    <row r="225" spans="1:3" ht="14">
      <c r="A225" s="3" t="s">
        <v>388</v>
      </c>
      <c r="B225" s="10">
        <v>64180</v>
      </c>
      <c r="C225" s="5" t="s">
        <v>2185</v>
      </c>
    </row>
    <row r="226" spans="1:3">
      <c r="A226" s="2" t="s">
        <v>390</v>
      </c>
      <c r="B226" s="2" t="s">
        <v>3</v>
      </c>
      <c r="C226" s="2" t="s">
        <v>4</v>
      </c>
    </row>
    <row r="227" spans="1:3" ht="14">
      <c r="A227" s="3" t="s">
        <v>391</v>
      </c>
      <c r="B227" s="4">
        <v>653623</v>
      </c>
      <c r="C227" s="5" t="s">
        <v>2106</v>
      </c>
    </row>
    <row r="228" spans="1:3" ht="14">
      <c r="A228" s="6" t="s">
        <v>392</v>
      </c>
      <c r="B228" s="4">
        <v>612476</v>
      </c>
      <c r="C228" s="5" t="s">
        <v>2186</v>
      </c>
    </row>
    <row r="229" spans="1:3" ht="14">
      <c r="A229" s="6" t="s">
        <v>394</v>
      </c>
      <c r="B229" s="4">
        <v>470803</v>
      </c>
      <c r="C229" s="5" t="s">
        <v>2187</v>
      </c>
    </row>
    <row r="230" spans="1:3" ht="14">
      <c r="A230" s="6" t="s">
        <v>396</v>
      </c>
      <c r="B230" s="4">
        <v>255977</v>
      </c>
      <c r="C230" s="5" t="s">
        <v>2188</v>
      </c>
    </row>
    <row r="231" spans="1:3" ht="14">
      <c r="A231" s="6" t="s">
        <v>398</v>
      </c>
      <c r="B231" s="4">
        <v>41147</v>
      </c>
      <c r="C231" s="5" t="s">
        <v>2189</v>
      </c>
    </row>
    <row r="232" spans="1:3" ht="14">
      <c r="A232" s="3" t="s">
        <v>400</v>
      </c>
      <c r="B232" s="4">
        <v>142634</v>
      </c>
      <c r="C232" s="5" t="s">
        <v>735</v>
      </c>
    </row>
    <row r="233" spans="1:3" ht="14">
      <c r="A233" s="6" t="s">
        <v>398</v>
      </c>
      <c r="B233" s="4">
        <v>6584</v>
      </c>
      <c r="C233" s="5" t="s">
        <v>35</v>
      </c>
    </row>
    <row r="234" spans="1:3">
      <c r="A234" s="2" t="s">
        <v>402</v>
      </c>
      <c r="B234" s="2" t="s">
        <v>3</v>
      </c>
      <c r="C234" s="2" t="s">
        <v>4</v>
      </c>
    </row>
    <row r="235" spans="1:3" ht="14">
      <c r="A235" s="3" t="s">
        <v>403</v>
      </c>
      <c r="B235" s="4" t="s">
        <v>2190</v>
      </c>
      <c r="C235" s="9" t="s">
        <v>426</v>
      </c>
    </row>
    <row r="236" spans="1:3" ht="14">
      <c r="A236" s="6" t="s">
        <v>406</v>
      </c>
      <c r="B236" s="4" t="s">
        <v>2191</v>
      </c>
      <c r="C236" s="9" t="s">
        <v>447</v>
      </c>
    </row>
    <row r="237" spans="1:3" ht="14">
      <c r="A237" s="6" t="s">
        <v>409</v>
      </c>
      <c r="B237" s="4" t="s">
        <v>2192</v>
      </c>
      <c r="C237" s="9" t="s">
        <v>2193</v>
      </c>
    </row>
    <row r="238" spans="1:3" ht="14">
      <c r="A238" s="3" t="s">
        <v>412</v>
      </c>
      <c r="B238" s="4" t="s">
        <v>2194</v>
      </c>
      <c r="C238" s="9" t="s">
        <v>679</v>
      </c>
    </row>
    <row r="239" spans="1:3" ht="14">
      <c r="A239" s="6" t="s">
        <v>406</v>
      </c>
      <c r="B239" s="4" t="s">
        <v>1046</v>
      </c>
      <c r="C239" s="9" t="s">
        <v>772</v>
      </c>
    </row>
    <row r="240" spans="1:3" ht="14">
      <c r="A240" s="6" t="s">
        <v>409</v>
      </c>
      <c r="B240" s="4" t="s">
        <v>1229</v>
      </c>
      <c r="C240" s="9" t="s">
        <v>436</v>
      </c>
    </row>
    <row r="241" spans="1:3" ht="14">
      <c r="A241" s="3" t="s">
        <v>417</v>
      </c>
      <c r="B241" s="4" t="s">
        <v>2195</v>
      </c>
      <c r="C241" s="9" t="s">
        <v>2196</v>
      </c>
    </row>
    <row r="242" spans="1:3" ht="14">
      <c r="A242" s="6" t="s">
        <v>406</v>
      </c>
      <c r="B242" s="4" t="s">
        <v>2197</v>
      </c>
      <c r="C242" s="9" t="s">
        <v>2193</v>
      </c>
    </row>
    <row r="243" spans="1:3" ht="14">
      <c r="A243" s="6" t="s">
        <v>409</v>
      </c>
      <c r="B243" s="4" t="s">
        <v>2198</v>
      </c>
      <c r="C243" s="9" t="s">
        <v>2199</v>
      </c>
    </row>
    <row r="244" spans="1:3" ht="14">
      <c r="A244" s="3" t="s">
        <v>424</v>
      </c>
      <c r="B244" s="4" t="s">
        <v>2200</v>
      </c>
      <c r="C244" s="9" t="s">
        <v>426</v>
      </c>
    </row>
    <row r="245" spans="1:3" ht="14">
      <c r="A245" s="6" t="s">
        <v>151</v>
      </c>
      <c r="B245" s="4" t="s">
        <v>2201</v>
      </c>
      <c r="C245" s="9" t="s">
        <v>428</v>
      </c>
    </row>
    <row r="246" spans="1:3" ht="14">
      <c r="A246" s="7" t="s">
        <v>429</v>
      </c>
      <c r="B246" s="4" t="s">
        <v>2202</v>
      </c>
      <c r="C246" s="9" t="s">
        <v>428</v>
      </c>
    </row>
    <row r="247" spans="1:3" ht="14">
      <c r="A247" s="7" t="s">
        <v>431</v>
      </c>
      <c r="B247" s="4" t="s">
        <v>2203</v>
      </c>
      <c r="C247" s="9" t="s">
        <v>1300</v>
      </c>
    </row>
    <row r="248" spans="1:3" ht="14">
      <c r="A248" s="7" t="s">
        <v>434</v>
      </c>
      <c r="B248" s="4" t="s">
        <v>1056</v>
      </c>
      <c r="C248" s="9" t="s">
        <v>408</v>
      </c>
    </row>
    <row r="249" spans="1:3" ht="14">
      <c r="A249" s="6" t="s">
        <v>437</v>
      </c>
      <c r="B249" s="4" t="s">
        <v>425</v>
      </c>
      <c r="C249" s="9" t="s">
        <v>679</v>
      </c>
    </row>
    <row r="250" spans="1:3" ht="14">
      <c r="A250" s="6" t="s">
        <v>440</v>
      </c>
      <c r="B250" s="4" t="s">
        <v>771</v>
      </c>
      <c r="C250" s="9" t="s">
        <v>405</v>
      </c>
    </row>
    <row r="251" spans="1:3" ht="14">
      <c r="A251" s="6" t="s">
        <v>443</v>
      </c>
      <c r="B251" s="4" t="s">
        <v>1050</v>
      </c>
      <c r="C251" s="9" t="s">
        <v>426</v>
      </c>
    </row>
    <row r="252" spans="1:3" ht="14">
      <c r="A252" s="6" t="s">
        <v>445</v>
      </c>
      <c r="B252" s="4" t="s">
        <v>2204</v>
      </c>
      <c r="C252" s="9" t="s">
        <v>772</v>
      </c>
    </row>
    <row r="253" spans="1:3">
      <c r="A253" s="2" t="s">
        <v>448</v>
      </c>
    </row>
    <row r="254" spans="1:3">
      <c r="A254" s="2" t="s">
        <v>449</v>
      </c>
      <c r="B254" s="2" t="s">
        <v>3</v>
      </c>
      <c r="C254" s="2" t="s">
        <v>4</v>
      </c>
    </row>
    <row r="255" spans="1:3" ht="14">
      <c r="A255" s="3" t="s">
        <v>450</v>
      </c>
      <c r="B255" s="4">
        <v>154093</v>
      </c>
      <c r="C255" s="5" t="s">
        <v>2205</v>
      </c>
    </row>
    <row r="256" spans="1:3" ht="14">
      <c r="A256" s="6" t="s">
        <v>452</v>
      </c>
      <c r="B256" s="4">
        <v>9869</v>
      </c>
      <c r="C256" s="5" t="s">
        <v>2206</v>
      </c>
    </row>
    <row r="257" spans="1:4" ht="14">
      <c r="A257" s="6" t="s">
        <v>454</v>
      </c>
      <c r="B257" s="4">
        <v>7368</v>
      </c>
      <c r="C257" s="5" t="s">
        <v>2207</v>
      </c>
    </row>
    <row r="258" spans="1:4" ht="14">
      <c r="A258" s="6" t="s">
        <v>456</v>
      </c>
      <c r="B258" s="4">
        <v>66547</v>
      </c>
      <c r="C258" s="5" t="s">
        <v>2208</v>
      </c>
    </row>
    <row r="259" spans="1:4" ht="14">
      <c r="A259" s="6" t="s">
        <v>458</v>
      </c>
      <c r="B259" s="4">
        <v>31830</v>
      </c>
      <c r="C259" s="5" t="s">
        <v>2209</v>
      </c>
    </row>
    <row r="260" spans="1:4" ht="14">
      <c r="A260" s="6" t="s">
        <v>460</v>
      </c>
      <c r="B260" s="4">
        <v>38479</v>
      </c>
      <c r="C260" s="5" t="s">
        <v>1260</v>
      </c>
    </row>
    <row r="261" spans="1:4">
      <c r="A261" s="2" t="s">
        <v>462</v>
      </c>
      <c r="B261" s="2" t="s">
        <v>3</v>
      </c>
      <c r="C261" s="2" t="s">
        <v>4</v>
      </c>
    </row>
    <row r="262" spans="1:4" ht="14">
      <c r="A262" s="3" t="s">
        <v>463</v>
      </c>
      <c r="B262" s="4">
        <v>465430</v>
      </c>
      <c r="C262" s="5" t="s">
        <v>2210</v>
      </c>
    </row>
    <row r="263" spans="1:4" ht="14">
      <c r="A263" s="6" t="s">
        <v>464</v>
      </c>
      <c r="B263" s="4">
        <v>9774</v>
      </c>
      <c r="C263" s="5" t="s">
        <v>385</v>
      </c>
    </row>
    <row r="264" spans="1:4" ht="14">
      <c r="A264" s="6" t="s">
        <v>466</v>
      </c>
      <c r="B264" s="4">
        <v>26005</v>
      </c>
      <c r="C264" s="5" t="s">
        <v>2211</v>
      </c>
    </row>
    <row r="265" spans="1:4" ht="14">
      <c r="A265" s="6" t="s">
        <v>468</v>
      </c>
      <c r="B265" s="4">
        <v>155193</v>
      </c>
      <c r="C265" s="5" t="s">
        <v>2212</v>
      </c>
    </row>
    <row r="266" spans="1:4" ht="14">
      <c r="A266" s="6" t="s">
        <v>470</v>
      </c>
      <c r="B266" s="4">
        <v>112737</v>
      </c>
      <c r="C266" s="5" t="s">
        <v>2213</v>
      </c>
    </row>
    <row r="267" spans="1:4" ht="14">
      <c r="A267" s="6" t="s">
        <v>472</v>
      </c>
      <c r="B267" s="4">
        <v>55337</v>
      </c>
      <c r="C267" s="5" t="s">
        <v>2214</v>
      </c>
    </row>
    <row r="268" spans="1:4" ht="14">
      <c r="A268" s="6" t="s">
        <v>474</v>
      </c>
      <c r="B268" s="4">
        <v>72858</v>
      </c>
      <c r="C268" s="5" t="s">
        <v>2215</v>
      </c>
      <c r="D268" s="12">
        <f>(B268+B269)/B262</f>
        <v>0.22857142857142856</v>
      </c>
    </row>
    <row r="269" spans="1:4" ht="14">
      <c r="A269" s="6" t="s">
        <v>476</v>
      </c>
      <c r="B269" s="4">
        <v>33526</v>
      </c>
      <c r="C269" s="5" t="s">
        <v>2216</v>
      </c>
    </row>
    <row r="270" spans="1:4" ht="14">
      <c r="A270" s="3" t="s">
        <v>478</v>
      </c>
      <c r="B270" s="4" t="s">
        <v>2217</v>
      </c>
      <c r="C270" s="9" t="s">
        <v>947</v>
      </c>
    </row>
    <row r="271" spans="1:4" ht="14">
      <c r="A271" s="3" t="s">
        <v>480</v>
      </c>
      <c r="B271" s="4" t="s">
        <v>2218</v>
      </c>
      <c r="C271" s="9" t="s">
        <v>439</v>
      </c>
    </row>
    <row r="272" spans="1:4">
      <c r="A272" s="3" t="s">
        <v>481</v>
      </c>
    </row>
    <row r="273" spans="1:3">
      <c r="A273" s="3" t="s">
        <v>482</v>
      </c>
      <c r="B273" s="1" t="s">
        <v>3</v>
      </c>
      <c r="C273" s="1" t="s">
        <v>483</v>
      </c>
    </row>
    <row r="274" spans="1:3">
      <c r="A274" s="1" t="s">
        <v>484</v>
      </c>
      <c r="B274" s="11" t="s">
        <v>2219</v>
      </c>
      <c r="C274" s="11" t="s">
        <v>486</v>
      </c>
    </row>
    <row r="275" spans="1:3">
      <c r="A275" s="1" t="s">
        <v>487</v>
      </c>
      <c r="B275" s="11">
        <v>931</v>
      </c>
      <c r="C275" s="11" t="s">
        <v>486</v>
      </c>
    </row>
    <row r="276" spans="1:3">
      <c r="A276" s="1" t="s">
        <v>488</v>
      </c>
      <c r="B276" s="11" t="s">
        <v>2220</v>
      </c>
      <c r="C276" s="11" t="s">
        <v>486</v>
      </c>
    </row>
    <row r="277" spans="1:3">
      <c r="A277" s="1" t="s">
        <v>490</v>
      </c>
      <c r="B277" s="11" t="s">
        <v>2221</v>
      </c>
      <c r="C277" s="11" t="s">
        <v>489</v>
      </c>
    </row>
    <row r="278" spans="1:3">
      <c r="A278" s="1" t="s">
        <v>491</v>
      </c>
      <c r="B278" s="11" t="s">
        <v>2222</v>
      </c>
      <c r="C278" s="11" t="s">
        <v>486</v>
      </c>
    </row>
    <row r="279" spans="1:3">
      <c r="A279" s="1" t="s">
        <v>493</v>
      </c>
      <c r="B279" s="11" t="s">
        <v>2223</v>
      </c>
      <c r="C279" s="11" t="s">
        <v>486</v>
      </c>
    </row>
    <row r="280" spans="1:3">
      <c r="A280" s="1" t="s">
        <v>495</v>
      </c>
      <c r="B280" s="11" t="s">
        <v>2224</v>
      </c>
      <c r="C280" s="11" t="s">
        <v>486</v>
      </c>
    </row>
    <row r="281" spans="1:3">
      <c r="A281" s="1" t="s">
        <v>497</v>
      </c>
      <c r="B281" s="11" t="s">
        <v>2225</v>
      </c>
      <c r="C281" s="11" t="s">
        <v>486</v>
      </c>
    </row>
    <row r="282" spans="1:3">
      <c r="A282" s="1" t="s">
        <v>499</v>
      </c>
      <c r="B282" s="11" t="s">
        <v>2226</v>
      </c>
      <c r="C282" s="11" t="s">
        <v>486</v>
      </c>
    </row>
    <row r="283" spans="1:3">
      <c r="A283" s="1" t="s">
        <v>501</v>
      </c>
      <c r="B283" s="11" t="s">
        <v>2227</v>
      </c>
      <c r="C283" s="11" t="s">
        <v>486</v>
      </c>
    </row>
    <row r="284" spans="1:3">
      <c r="A284" s="1" t="s">
        <v>503</v>
      </c>
      <c r="B284" s="11" t="s">
        <v>2228</v>
      </c>
      <c r="C284" s="11" t="s">
        <v>486</v>
      </c>
    </row>
    <row r="285" spans="1:3">
      <c r="A285" s="1" t="s">
        <v>505</v>
      </c>
      <c r="B285" s="11" t="s">
        <v>2229</v>
      </c>
      <c r="C285" s="11" t="s">
        <v>486</v>
      </c>
    </row>
    <row r="286" spans="1:3">
      <c r="A286" s="1" t="s">
        <v>507</v>
      </c>
      <c r="B286" s="11" t="s">
        <v>2230</v>
      </c>
      <c r="C286" s="11" t="s">
        <v>486</v>
      </c>
    </row>
    <row r="287" spans="1:3">
      <c r="A287" s="1" t="s">
        <v>509</v>
      </c>
      <c r="B287" s="11" t="s">
        <v>2231</v>
      </c>
      <c r="C287" s="11" t="s">
        <v>486</v>
      </c>
    </row>
    <row r="288" spans="1:3">
      <c r="A288" s="1" t="s">
        <v>511</v>
      </c>
      <c r="B288" s="11" t="s">
        <v>2232</v>
      </c>
      <c r="C288" s="11" t="s">
        <v>486</v>
      </c>
    </row>
    <row r="289" spans="1:3">
      <c r="A289" s="1" t="s">
        <v>513</v>
      </c>
      <c r="B289" s="11" t="s">
        <v>2233</v>
      </c>
      <c r="C289" s="11" t="s">
        <v>489</v>
      </c>
    </row>
    <row r="290" spans="1:3">
      <c r="A290" s="1" t="s">
        <v>515</v>
      </c>
      <c r="B290" s="11" t="s">
        <v>2234</v>
      </c>
      <c r="C290" s="11" t="s">
        <v>486</v>
      </c>
    </row>
    <row r="291" spans="1:3">
      <c r="A291" s="1" t="s">
        <v>517</v>
      </c>
      <c r="B291" s="11" t="s">
        <v>2235</v>
      </c>
      <c r="C291" s="11" t="s">
        <v>486</v>
      </c>
    </row>
    <row r="292" spans="1:3">
      <c r="A292" s="1" t="s">
        <v>519</v>
      </c>
      <c r="B292" s="11" t="s">
        <v>2236</v>
      </c>
      <c r="C292" s="11" t="s">
        <v>486</v>
      </c>
    </row>
    <row r="293" spans="1:3">
      <c r="A293" s="1" t="s">
        <v>521</v>
      </c>
      <c r="B293" s="11" t="s">
        <v>2237</v>
      </c>
      <c r="C293" s="11" t="s">
        <v>486</v>
      </c>
    </row>
    <row r="294" spans="1:3">
      <c r="A294" s="1" t="s">
        <v>523</v>
      </c>
      <c r="B294" s="11" t="s">
        <v>2238</v>
      </c>
      <c r="C294" s="11" t="s">
        <v>826</v>
      </c>
    </row>
    <row r="295" spans="1:3">
      <c r="A295" s="1" t="s">
        <v>524</v>
      </c>
      <c r="B295" s="1" t="s">
        <v>3</v>
      </c>
      <c r="C295" s="1" t="s">
        <v>483</v>
      </c>
    </row>
    <row r="296" spans="1:3">
      <c r="A296" s="1" t="s">
        <v>484</v>
      </c>
      <c r="B296" s="11" t="s">
        <v>2239</v>
      </c>
      <c r="C296" s="11" t="s">
        <v>486</v>
      </c>
    </row>
    <row r="297" spans="1:3">
      <c r="A297" s="1" t="s">
        <v>487</v>
      </c>
      <c r="B297" s="11" t="s">
        <v>2240</v>
      </c>
      <c r="C297" s="11" t="s">
        <v>486</v>
      </c>
    </row>
    <row r="298" spans="1:3">
      <c r="A298" s="1" t="s">
        <v>488</v>
      </c>
      <c r="B298" s="11" t="s">
        <v>2241</v>
      </c>
      <c r="C298" s="11" t="s">
        <v>486</v>
      </c>
    </row>
    <row r="299" spans="1:3">
      <c r="A299" s="1" t="s">
        <v>490</v>
      </c>
      <c r="B299" s="11" t="s">
        <v>2242</v>
      </c>
      <c r="C299" s="11" t="s">
        <v>489</v>
      </c>
    </row>
    <row r="300" spans="1:3">
      <c r="A300" s="1" t="s">
        <v>491</v>
      </c>
      <c r="B300" s="11" t="s">
        <v>2243</v>
      </c>
      <c r="C300" s="11" t="s">
        <v>486</v>
      </c>
    </row>
    <row r="301" spans="1:3">
      <c r="A301" s="1" t="s">
        <v>493</v>
      </c>
      <c r="B301" s="11" t="s">
        <v>2244</v>
      </c>
      <c r="C301" s="11" t="s">
        <v>486</v>
      </c>
    </row>
    <row r="302" spans="1:3">
      <c r="A302" s="1" t="s">
        <v>495</v>
      </c>
      <c r="B302" s="11" t="s">
        <v>2245</v>
      </c>
      <c r="C302" s="11" t="s">
        <v>486</v>
      </c>
    </row>
    <row r="303" spans="1:3">
      <c r="A303" s="1" t="s">
        <v>497</v>
      </c>
      <c r="B303" s="11" t="s">
        <v>2246</v>
      </c>
      <c r="C303" s="11" t="s">
        <v>486</v>
      </c>
    </row>
    <row r="304" spans="1:3">
      <c r="A304" s="1" t="s">
        <v>499</v>
      </c>
      <c r="B304" s="11" t="s">
        <v>2247</v>
      </c>
      <c r="C304" s="11" t="s">
        <v>486</v>
      </c>
    </row>
    <row r="305" spans="1:3">
      <c r="A305" s="1" t="s">
        <v>501</v>
      </c>
      <c r="B305" s="11" t="s">
        <v>2248</v>
      </c>
      <c r="C305" s="11" t="s">
        <v>486</v>
      </c>
    </row>
    <row r="306" spans="1:3">
      <c r="A306" s="1" t="s">
        <v>503</v>
      </c>
      <c r="B306" s="11" t="s">
        <v>2249</v>
      </c>
      <c r="C306" s="11" t="s">
        <v>486</v>
      </c>
    </row>
    <row r="307" spans="1:3">
      <c r="A307" s="1" t="s">
        <v>505</v>
      </c>
      <c r="B307" s="11" t="s">
        <v>2250</v>
      </c>
      <c r="C307" s="11" t="s">
        <v>486</v>
      </c>
    </row>
    <row r="308" spans="1:3">
      <c r="A308" s="1" t="s">
        <v>507</v>
      </c>
      <c r="B308" s="11" t="s">
        <v>2251</v>
      </c>
      <c r="C308" s="11" t="s">
        <v>489</v>
      </c>
    </row>
    <row r="309" spans="1:3">
      <c r="A309" s="1" t="s">
        <v>509</v>
      </c>
      <c r="B309" s="11" t="s">
        <v>2252</v>
      </c>
      <c r="C309" s="11" t="s">
        <v>486</v>
      </c>
    </row>
    <row r="310" spans="1:3">
      <c r="A310" s="1" t="s">
        <v>511</v>
      </c>
      <c r="B310" s="11" t="s">
        <v>2253</v>
      </c>
      <c r="C310" s="11" t="s">
        <v>489</v>
      </c>
    </row>
    <row r="311" spans="1:3">
      <c r="A311" s="1" t="s">
        <v>513</v>
      </c>
      <c r="B311" s="11" t="s">
        <v>2254</v>
      </c>
      <c r="C311" s="11" t="s">
        <v>489</v>
      </c>
    </row>
    <row r="312" spans="1:3">
      <c r="A312" s="1" t="s">
        <v>515</v>
      </c>
      <c r="B312" s="11" t="s">
        <v>2255</v>
      </c>
      <c r="C312" s="11" t="s">
        <v>489</v>
      </c>
    </row>
    <row r="313" spans="1:3">
      <c r="A313" s="1" t="s">
        <v>517</v>
      </c>
      <c r="B313" s="11" t="s">
        <v>2256</v>
      </c>
      <c r="C313" s="11" t="s">
        <v>486</v>
      </c>
    </row>
    <row r="314" spans="1:3">
      <c r="A314" s="1" t="s">
        <v>519</v>
      </c>
      <c r="B314" s="11" t="s">
        <v>2257</v>
      </c>
      <c r="C314" s="11" t="s">
        <v>486</v>
      </c>
    </row>
    <row r="315" spans="1:3">
      <c r="A315" s="1" t="s">
        <v>521</v>
      </c>
      <c r="B315" s="11" t="s">
        <v>2258</v>
      </c>
      <c r="C315" s="11" t="s">
        <v>486</v>
      </c>
    </row>
    <row r="316" spans="1:3">
      <c r="A316" s="1" t="s">
        <v>523</v>
      </c>
      <c r="B316" s="11">
        <v>346</v>
      </c>
      <c r="C316" s="11" t="s">
        <v>489</v>
      </c>
    </row>
    <row r="317" spans="1:3">
      <c r="A317" s="1" t="s">
        <v>545</v>
      </c>
      <c r="B317" s="1" t="s">
        <v>3</v>
      </c>
      <c r="C317" s="1" t="s">
        <v>483</v>
      </c>
    </row>
    <row r="318" spans="1:3">
      <c r="A318" s="1" t="s">
        <v>484</v>
      </c>
      <c r="B318" s="11" t="s">
        <v>2259</v>
      </c>
      <c r="C318" s="11" t="s">
        <v>547</v>
      </c>
    </row>
    <row r="319" spans="1:3">
      <c r="A319" s="1" t="s">
        <v>487</v>
      </c>
      <c r="B319" s="11">
        <v>168</v>
      </c>
      <c r="C319" s="11" t="s">
        <v>547</v>
      </c>
    </row>
    <row r="320" spans="1:3">
      <c r="A320" s="1" t="s">
        <v>488</v>
      </c>
      <c r="B320" s="11">
        <v>41</v>
      </c>
      <c r="C320" s="11" t="s">
        <v>547</v>
      </c>
    </row>
    <row r="321" spans="1:3">
      <c r="A321" s="1" t="s">
        <v>490</v>
      </c>
      <c r="B321" s="11">
        <v>67</v>
      </c>
      <c r="C321" s="11" t="s">
        <v>547</v>
      </c>
    </row>
    <row r="322" spans="1:3">
      <c r="A322" s="1" t="s">
        <v>491</v>
      </c>
      <c r="B322" s="11" t="s">
        <v>2260</v>
      </c>
      <c r="C322" s="11" t="s">
        <v>547</v>
      </c>
    </row>
    <row r="323" spans="1:3">
      <c r="A323" s="1" t="s">
        <v>493</v>
      </c>
      <c r="B323" s="11">
        <v>825</v>
      </c>
      <c r="C323" s="11" t="s">
        <v>547</v>
      </c>
    </row>
    <row r="324" spans="1:3">
      <c r="A324" s="1" t="s">
        <v>495</v>
      </c>
      <c r="B324" s="11">
        <v>584</v>
      </c>
      <c r="C324" s="11" t="s">
        <v>547</v>
      </c>
    </row>
    <row r="325" spans="1:3">
      <c r="A325" s="1" t="s">
        <v>497</v>
      </c>
      <c r="B325" s="11" t="s">
        <v>2261</v>
      </c>
      <c r="C325" s="11" t="s">
        <v>547</v>
      </c>
    </row>
    <row r="326" spans="1:3">
      <c r="A326" s="1" t="s">
        <v>499</v>
      </c>
      <c r="B326" s="11">
        <v>545</v>
      </c>
      <c r="C326" s="11" t="s">
        <v>547</v>
      </c>
    </row>
    <row r="327" spans="1:3">
      <c r="A327" s="1" t="s">
        <v>501</v>
      </c>
      <c r="B327" s="11">
        <v>264</v>
      </c>
      <c r="C327" s="11" t="s">
        <v>547</v>
      </c>
    </row>
    <row r="328" spans="1:3">
      <c r="A328" s="1" t="s">
        <v>503</v>
      </c>
      <c r="B328" s="11">
        <v>897</v>
      </c>
      <c r="C328" s="11" t="s">
        <v>547</v>
      </c>
    </row>
    <row r="329" spans="1:3">
      <c r="A329" s="1" t="s">
        <v>505</v>
      </c>
      <c r="B329" s="11">
        <v>585</v>
      </c>
      <c r="C329" s="11" t="s">
        <v>547</v>
      </c>
    </row>
    <row r="330" spans="1:3">
      <c r="A330" s="1" t="s">
        <v>507</v>
      </c>
      <c r="B330" s="11" t="s">
        <v>2262</v>
      </c>
      <c r="C330" s="11" t="s">
        <v>547</v>
      </c>
    </row>
    <row r="331" spans="1:3">
      <c r="A331" s="1" t="s">
        <v>509</v>
      </c>
      <c r="B331" s="11">
        <v>60</v>
      </c>
      <c r="C331" s="11" t="s">
        <v>547</v>
      </c>
    </row>
    <row r="332" spans="1:3">
      <c r="A332" s="1" t="s">
        <v>511</v>
      </c>
      <c r="B332" s="11">
        <v>724</v>
      </c>
      <c r="C332" s="11" t="s">
        <v>547</v>
      </c>
    </row>
    <row r="333" spans="1:3">
      <c r="A333" s="1" t="s">
        <v>513</v>
      </c>
      <c r="B333" s="11">
        <v>143</v>
      </c>
      <c r="C333" s="11" t="s">
        <v>547</v>
      </c>
    </row>
    <row r="334" spans="1:3">
      <c r="A334" s="1" t="s">
        <v>515</v>
      </c>
      <c r="B334" s="11" t="s">
        <v>2054</v>
      </c>
      <c r="C334" s="11" t="s">
        <v>547</v>
      </c>
    </row>
    <row r="335" spans="1:3">
      <c r="A335" s="1" t="s">
        <v>517</v>
      </c>
      <c r="B335" s="11">
        <v>415</v>
      </c>
      <c r="C335" s="11" t="s">
        <v>547</v>
      </c>
    </row>
    <row r="336" spans="1:3">
      <c r="A336" s="1" t="s">
        <v>519</v>
      </c>
      <c r="B336" s="11" t="s">
        <v>2263</v>
      </c>
      <c r="C336" s="11" t="s">
        <v>547</v>
      </c>
    </row>
    <row r="337" spans="1:14">
      <c r="A337" s="1" t="s">
        <v>521</v>
      </c>
      <c r="B337" s="11" t="s">
        <v>2264</v>
      </c>
      <c r="C337" s="11" t="s">
        <v>547</v>
      </c>
    </row>
    <row r="338" spans="1:14">
      <c r="A338" s="1" t="s">
        <v>523</v>
      </c>
      <c r="B338" s="11">
        <v>19</v>
      </c>
      <c r="C338" s="11" t="s">
        <v>547</v>
      </c>
    </row>
    <row r="340" spans="1:14" ht="14">
      <c r="A340" s="15" t="s">
        <v>555</v>
      </c>
      <c r="B340" s="13"/>
      <c r="C340" s="13"/>
      <c r="D340" s="13"/>
      <c r="E340" s="13"/>
      <c r="F340" s="13"/>
      <c r="G340" s="13"/>
      <c r="H340" s="13"/>
      <c r="I340" s="13"/>
      <c r="J340" s="13"/>
      <c r="K340" s="13"/>
      <c r="L340" s="13"/>
      <c r="M340" s="13"/>
      <c r="N340" s="13"/>
    </row>
    <row r="341" spans="1:14">
      <c r="A341" s="13"/>
      <c r="B341" s="13"/>
      <c r="C341" s="13"/>
      <c r="D341" s="13"/>
      <c r="E341" s="13"/>
      <c r="F341" s="13"/>
      <c r="G341" s="13"/>
      <c r="H341" s="13"/>
      <c r="I341" s="13"/>
      <c r="J341" s="13"/>
      <c r="K341" s="13"/>
      <c r="L341" s="13"/>
      <c r="M341" s="13"/>
      <c r="N341" s="13"/>
    </row>
    <row r="342" spans="1:14">
      <c r="A342" s="13" t="s">
        <v>556</v>
      </c>
      <c r="B342" s="13"/>
      <c r="C342" s="13"/>
      <c r="D342" s="13"/>
      <c r="E342" s="13"/>
      <c r="F342" s="13"/>
      <c r="G342" s="13"/>
      <c r="H342" s="13"/>
      <c r="I342" s="13"/>
      <c r="J342" s="13"/>
      <c r="K342" s="13"/>
      <c r="L342" s="13"/>
      <c r="M342" s="13"/>
      <c r="N342" s="13"/>
    </row>
    <row r="343" spans="1:14">
      <c r="A343" s="13" t="s">
        <v>557</v>
      </c>
      <c r="B343" s="13"/>
      <c r="C343" s="13"/>
      <c r="D343" s="13"/>
      <c r="E343" s="13"/>
      <c r="F343" s="13"/>
      <c r="G343" s="13"/>
      <c r="H343" s="13"/>
      <c r="I343" s="13"/>
      <c r="J343" s="13"/>
      <c r="K343" s="13"/>
      <c r="L343" s="13"/>
      <c r="M343" s="13"/>
      <c r="N343" s="13"/>
    </row>
    <row r="344" spans="1:14">
      <c r="A344" s="13" t="s">
        <v>558</v>
      </c>
      <c r="B344" s="13"/>
      <c r="C344" s="13"/>
      <c r="D344" s="13"/>
      <c r="E344" s="13"/>
      <c r="F344" s="13"/>
      <c r="G344" s="13"/>
      <c r="H344" s="13"/>
      <c r="I344" s="13"/>
      <c r="J344" s="13"/>
      <c r="K344" s="13"/>
      <c r="L344" s="13"/>
      <c r="M344" s="13"/>
      <c r="N344" s="13"/>
    </row>
    <row r="345" spans="1:14">
      <c r="A345" s="13" t="s">
        <v>559</v>
      </c>
      <c r="B345" s="13"/>
      <c r="C345" s="13"/>
      <c r="D345" s="13"/>
      <c r="E345" s="13"/>
      <c r="F345" s="13"/>
      <c r="G345" s="13"/>
      <c r="H345" s="13"/>
      <c r="I345" s="13"/>
      <c r="J345" s="13"/>
      <c r="K345" s="13"/>
      <c r="L345" s="13"/>
      <c r="M345" s="13"/>
      <c r="N345" s="13"/>
    </row>
    <row r="346" spans="1:14">
      <c r="A346" s="13" t="s">
        <v>560</v>
      </c>
      <c r="B346" s="13"/>
      <c r="C346" s="13"/>
      <c r="D346" s="13"/>
      <c r="E346" s="13"/>
      <c r="F346" s="13"/>
      <c r="G346" s="13"/>
      <c r="H346" s="13"/>
      <c r="I346" s="13"/>
      <c r="J346" s="13"/>
      <c r="K346" s="13"/>
      <c r="L346" s="13"/>
      <c r="M346" s="13"/>
      <c r="N346" s="13"/>
    </row>
    <row r="347" spans="1:14">
      <c r="A347" s="13" t="s">
        <v>561</v>
      </c>
      <c r="B347" s="13"/>
      <c r="C347" s="13"/>
      <c r="D347" s="13"/>
      <c r="E347" s="13"/>
      <c r="F347" s="13"/>
      <c r="G347" s="13"/>
      <c r="H347" s="13"/>
      <c r="I347" s="13"/>
      <c r="J347" s="13"/>
      <c r="K347" s="13"/>
      <c r="L347" s="13"/>
      <c r="M347" s="13"/>
      <c r="N347" s="13"/>
    </row>
    <row r="348" spans="1:14">
      <c r="A348" s="13" t="s">
        <v>562</v>
      </c>
      <c r="B348" s="13"/>
      <c r="C348" s="13"/>
      <c r="D348" s="13"/>
      <c r="E348" s="13"/>
      <c r="F348" s="13"/>
      <c r="G348" s="13"/>
      <c r="H348" s="13"/>
      <c r="I348" s="13"/>
      <c r="J348" s="13"/>
      <c r="K348" s="13"/>
      <c r="L348" s="13"/>
      <c r="M348" s="13"/>
      <c r="N348" s="13"/>
    </row>
    <row r="349" spans="1:14">
      <c r="A349" s="13" t="s">
        <v>563</v>
      </c>
      <c r="B349" s="13"/>
      <c r="C349" s="13"/>
      <c r="D349" s="13"/>
      <c r="E349" s="13"/>
      <c r="F349" s="13"/>
      <c r="G349" s="13"/>
      <c r="H349" s="13"/>
      <c r="I349" s="13"/>
      <c r="J349" s="13"/>
      <c r="K349" s="13"/>
      <c r="L349" s="13"/>
      <c r="M349" s="13"/>
      <c r="N349" s="13"/>
    </row>
    <row r="350" spans="1:14">
      <c r="A350" s="13" t="s">
        <v>564</v>
      </c>
      <c r="B350" s="13"/>
      <c r="C350" s="13"/>
      <c r="D350" s="13"/>
      <c r="E350" s="13"/>
      <c r="F350" s="13"/>
      <c r="G350" s="13"/>
      <c r="H350" s="13"/>
      <c r="I350" s="13"/>
      <c r="J350" s="13"/>
      <c r="K350" s="13"/>
      <c r="L350" s="13"/>
      <c r="M350" s="13"/>
      <c r="N350" s="13"/>
    </row>
    <row r="351" spans="1:14">
      <c r="A351" s="13" t="s">
        <v>565</v>
      </c>
      <c r="B351" s="13"/>
      <c r="C351" s="13"/>
      <c r="D351" s="13"/>
      <c r="E351" s="13"/>
      <c r="F351" s="13"/>
      <c r="G351" s="13"/>
      <c r="H351" s="13"/>
      <c r="I351" s="13"/>
      <c r="J351" s="13"/>
      <c r="K351" s="13"/>
      <c r="L351" s="13"/>
      <c r="M351" s="13"/>
      <c r="N351" s="13"/>
    </row>
    <row r="352" spans="1:14">
      <c r="A352" s="13" t="s">
        <v>566</v>
      </c>
      <c r="B352" s="13"/>
      <c r="C352" s="13"/>
      <c r="D352" s="13"/>
      <c r="E352" s="13"/>
      <c r="F352" s="13"/>
      <c r="G352" s="13"/>
      <c r="H352" s="13"/>
      <c r="I352" s="13"/>
      <c r="J352" s="13"/>
      <c r="K352" s="13"/>
      <c r="L352" s="13"/>
      <c r="M352" s="13"/>
      <c r="N352" s="13"/>
    </row>
    <row r="354" spans="1:14" ht="14">
      <c r="A354" s="15" t="s">
        <v>567</v>
      </c>
      <c r="B354" s="13"/>
      <c r="C354" s="13"/>
      <c r="D354" s="13"/>
      <c r="E354" s="13"/>
      <c r="F354" s="13"/>
      <c r="G354" s="13"/>
      <c r="H354" s="13"/>
      <c r="I354" s="13"/>
      <c r="J354" s="13"/>
      <c r="K354" s="13"/>
      <c r="L354" s="13"/>
      <c r="M354" s="13"/>
      <c r="N354" s="13"/>
    </row>
    <row r="356" spans="1:14">
      <c r="A356" s="13" t="s">
        <v>568</v>
      </c>
      <c r="B356" s="13"/>
      <c r="C356" s="13"/>
      <c r="D356" s="13"/>
      <c r="E356" s="13"/>
      <c r="F356" s="13"/>
      <c r="G356" s="13"/>
      <c r="H356" s="13"/>
      <c r="I356" s="13"/>
      <c r="J356" s="13"/>
      <c r="K356" s="13"/>
      <c r="L356" s="13"/>
      <c r="M356" s="13"/>
      <c r="N356" s="13"/>
    </row>
    <row r="357" spans="1:14">
      <c r="A357" s="13" t="s">
        <v>569</v>
      </c>
      <c r="B357" s="13"/>
      <c r="C357" s="13"/>
      <c r="D357" s="13"/>
      <c r="E357" s="13"/>
      <c r="F357" s="13"/>
      <c r="G357" s="13"/>
      <c r="H357" s="13"/>
      <c r="I357" s="13"/>
      <c r="J357" s="13"/>
      <c r="K357" s="13"/>
      <c r="L357" s="13"/>
      <c r="M357" s="13"/>
      <c r="N357" s="13"/>
    </row>
    <row r="358" spans="1:14">
      <c r="A358" s="13" t="s">
        <v>570</v>
      </c>
      <c r="B358" s="13"/>
      <c r="C358" s="13"/>
      <c r="D358" s="13"/>
      <c r="E358" s="13"/>
      <c r="F358" s="13"/>
      <c r="G358" s="13"/>
      <c r="H358" s="13"/>
      <c r="I358" s="13"/>
      <c r="J358" s="13"/>
      <c r="K358" s="13"/>
      <c r="L358" s="13"/>
      <c r="M358" s="13"/>
      <c r="N358" s="13"/>
    </row>
    <row r="359" spans="1:14">
      <c r="A359" s="13" t="s">
        <v>571</v>
      </c>
      <c r="B359" s="13"/>
      <c r="C359" s="13"/>
      <c r="D359" s="13"/>
      <c r="E359" s="13"/>
      <c r="F359" s="13"/>
      <c r="G359" s="13"/>
      <c r="H359" s="13"/>
      <c r="I359" s="13"/>
      <c r="J359" s="13"/>
      <c r="K359" s="13"/>
      <c r="L359" s="13"/>
      <c r="M359" s="13"/>
      <c r="N359" s="13"/>
    </row>
    <row r="360" spans="1:14">
      <c r="A360" s="13" t="s">
        <v>572</v>
      </c>
      <c r="B360" s="13"/>
      <c r="C360" s="13"/>
      <c r="D360" s="13"/>
      <c r="E360" s="13"/>
      <c r="F360" s="13"/>
      <c r="G360" s="13"/>
      <c r="H360" s="13"/>
      <c r="I360" s="13"/>
      <c r="J360" s="13"/>
      <c r="K360" s="13"/>
      <c r="L360" s="13"/>
      <c r="M360" s="13"/>
      <c r="N360" s="13"/>
    </row>
    <row r="361" spans="1:14">
      <c r="A361" s="13" t="s">
        <v>573</v>
      </c>
      <c r="B361" s="13"/>
      <c r="C361" s="13"/>
      <c r="D361" s="13"/>
      <c r="E361" s="13"/>
      <c r="F361" s="13"/>
      <c r="G361" s="13"/>
      <c r="H361" s="13"/>
      <c r="I361" s="13"/>
      <c r="J361" s="13"/>
      <c r="K361" s="13"/>
      <c r="L361" s="13"/>
      <c r="M361" s="13"/>
      <c r="N361" s="13"/>
    </row>
    <row r="362" spans="1:14">
      <c r="A362" s="13" t="s">
        <v>574</v>
      </c>
      <c r="B362" s="13"/>
      <c r="C362" s="13"/>
      <c r="D362" s="13"/>
      <c r="E362" s="13"/>
      <c r="F362" s="13"/>
      <c r="G362" s="13"/>
      <c r="H362" s="13"/>
      <c r="I362" s="13"/>
      <c r="J362" s="13"/>
      <c r="K362" s="13"/>
      <c r="L362" s="13"/>
      <c r="M362" s="13"/>
      <c r="N362" s="13"/>
    </row>
    <row r="363" spans="1:14">
      <c r="A363" s="13" t="s">
        <v>575</v>
      </c>
      <c r="B363" s="13"/>
      <c r="C363" s="13"/>
      <c r="D363" s="13"/>
      <c r="E363" s="13"/>
      <c r="F363" s="13"/>
      <c r="G363" s="13"/>
      <c r="H363" s="13"/>
      <c r="I363" s="13"/>
      <c r="J363" s="13"/>
      <c r="K363" s="13"/>
      <c r="L363" s="13"/>
      <c r="M363" s="13"/>
      <c r="N363" s="13"/>
    </row>
    <row r="364" spans="1:14">
      <c r="A364" s="13" t="s">
        <v>576</v>
      </c>
      <c r="B364" s="13"/>
      <c r="C364" s="13"/>
      <c r="D364" s="13"/>
      <c r="E364" s="13"/>
      <c r="F364" s="13"/>
      <c r="G364" s="13"/>
      <c r="H364" s="13"/>
      <c r="I364" s="13"/>
      <c r="J364" s="13"/>
      <c r="K364" s="13"/>
      <c r="L364" s="13"/>
      <c r="M364" s="13"/>
      <c r="N364" s="13"/>
    </row>
    <row r="365" spans="1:14">
      <c r="A365" s="13" t="s">
        <v>577</v>
      </c>
      <c r="B365" s="13"/>
      <c r="C365" s="13"/>
      <c r="D365" s="13"/>
      <c r="E365" s="13"/>
      <c r="F365" s="13"/>
      <c r="G365" s="13"/>
      <c r="H365" s="13"/>
      <c r="I365" s="13"/>
      <c r="J365" s="13"/>
      <c r="K365" s="13"/>
      <c r="L365" s="13"/>
      <c r="M365" s="13"/>
      <c r="N365" s="13"/>
    </row>
    <row r="366" spans="1:14">
      <c r="A366" s="13" t="s">
        <v>578</v>
      </c>
      <c r="B366" s="13"/>
      <c r="C366" s="13"/>
      <c r="D366" s="13"/>
      <c r="E366" s="13"/>
      <c r="F366" s="13"/>
      <c r="G366" s="13"/>
      <c r="H366" s="13"/>
      <c r="I366" s="13"/>
      <c r="J366" s="13"/>
      <c r="K366" s="13"/>
      <c r="L366" s="13"/>
      <c r="M366" s="13"/>
      <c r="N366" s="13"/>
    </row>
    <row r="367" spans="1:14">
      <c r="A367" s="13" t="s">
        <v>579</v>
      </c>
      <c r="B367" s="13"/>
      <c r="C367" s="13"/>
      <c r="D367" s="13"/>
      <c r="E367" s="13"/>
      <c r="F367" s="13"/>
      <c r="G367" s="13"/>
      <c r="H367" s="13"/>
      <c r="I367" s="13"/>
      <c r="J367" s="13"/>
      <c r="K367" s="13"/>
      <c r="L367" s="13"/>
      <c r="M367" s="13"/>
      <c r="N367" s="13"/>
    </row>
    <row r="368" spans="1:14">
      <c r="A368" s="13" t="s">
        <v>580</v>
      </c>
      <c r="B368" s="13"/>
      <c r="C368" s="13"/>
      <c r="D368" s="13"/>
      <c r="E368" s="13"/>
      <c r="F368" s="13"/>
      <c r="G368" s="13"/>
      <c r="H368" s="13"/>
      <c r="I368" s="13"/>
      <c r="J368" s="13"/>
      <c r="K368" s="13"/>
      <c r="L368" s="13"/>
      <c r="M368" s="13"/>
      <c r="N368" s="13"/>
    </row>
    <row r="369" spans="1:14">
      <c r="A369" s="13" t="s">
        <v>581</v>
      </c>
      <c r="B369" s="13"/>
      <c r="C369" s="13"/>
      <c r="D369" s="13"/>
      <c r="E369" s="13"/>
      <c r="F369" s="13"/>
      <c r="G369" s="13"/>
      <c r="H369" s="13"/>
      <c r="I369" s="13"/>
      <c r="J369" s="13"/>
      <c r="K369" s="13"/>
      <c r="L369" s="13"/>
      <c r="M369" s="13"/>
      <c r="N369" s="13"/>
    </row>
    <row r="370" spans="1:14">
      <c r="A370" s="13" t="s">
        <v>582</v>
      </c>
      <c r="B370" s="13"/>
      <c r="C370" s="13"/>
      <c r="D370" s="13"/>
      <c r="E370" s="13"/>
      <c r="F370" s="13"/>
      <c r="G370" s="13"/>
      <c r="H370" s="13"/>
      <c r="I370" s="13"/>
      <c r="J370" s="13"/>
      <c r="K370" s="13"/>
      <c r="L370" s="13"/>
      <c r="M370" s="13"/>
      <c r="N370" s="13"/>
    </row>
    <row r="371" spans="1:14">
      <c r="A371" s="13" t="s">
        <v>583</v>
      </c>
      <c r="B371" s="13"/>
      <c r="C371" s="13"/>
      <c r="D371" s="13"/>
      <c r="E371" s="13"/>
      <c r="F371" s="13"/>
      <c r="G371" s="13"/>
      <c r="H371" s="13"/>
      <c r="I371" s="13"/>
      <c r="J371" s="13"/>
      <c r="K371" s="13"/>
      <c r="L371" s="13"/>
      <c r="M371" s="13"/>
      <c r="N371" s="13"/>
    </row>
    <row r="372" spans="1:14">
      <c r="A372" s="13" t="s">
        <v>584</v>
      </c>
      <c r="B372" s="13"/>
      <c r="C372" s="13"/>
      <c r="D372" s="13"/>
      <c r="E372" s="13"/>
      <c r="F372" s="13"/>
      <c r="G372" s="13"/>
      <c r="H372" s="13"/>
      <c r="I372" s="13"/>
      <c r="J372" s="13"/>
      <c r="K372" s="13"/>
      <c r="L372" s="13"/>
      <c r="M372" s="13"/>
      <c r="N372" s="13"/>
    </row>
    <row r="373" spans="1:14">
      <c r="A373" s="13" t="s">
        <v>585</v>
      </c>
      <c r="B373" s="13"/>
      <c r="C373" s="13"/>
      <c r="D373" s="13"/>
      <c r="E373" s="13"/>
      <c r="F373" s="13"/>
      <c r="G373" s="13"/>
      <c r="H373" s="13"/>
      <c r="I373" s="13"/>
      <c r="J373" s="13"/>
      <c r="K373" s="13"/>
      <c r="L373" s="13"/>
      <c r="M373" s="13"/>
      <c r="N373" s="13"/>
    </row>
    <row r="374" spans="1:14">
      <c r="A374" s="13" t="s">
        <v>586</v>
      </c>
      <c r="B374" s="13"/>
      <c r="C374" s="13"/>
      <c r="D374" s="13"/>
      <c r="E374" s="13"/>
      <c r="F374" s="13"/>
      <c r="G374" s="13"/>
      <c r="H374" s="13"/>
      <c r="I374" s="13"/>
      <c r="J374" s="13"/>
      <c r="K374" s="13"/>
      <c r="L374" s="13"/>
      <c r="M374" s="13"/>
      <c r="N374" s="13"/>
    </row>
    <row r="375" spans="1:14">
      <c r="A375" s="13" t="s">
        <v>587</v>
      </c>
      <c r="B375" s="13"/>
      <c r="C375" s="13"/>
      <c r="D375" s="13"/>
      <c r="E375" s="13"/>
      <c r="F375" s="13"/>
      <c r="G375" s="13"/>
      <c r="H375" s="13"/>
      <c r="I375" s="13"/>
      <c r="J375" s="13"/>
      <c r="K375" s="13"/>
      <c r="L375" s="13"/>
      <c r="M375" s="13"/>
      <c r="N375" s="13"/>
    </row>
    <row r="376" spans="1:14">
      <c r="A376" s="13" t="s">
        <v>588</v>
      </c>
      <c r="B376" s="13"/>
      <c r="C376" s="13"/>
      <c r="D376" s="13"/>
      <c r="E376" s="13"/>
      <c r="F376" s="13"/>
      <c r="G376" s="13"/>
      <c r="H376" s="13"/>
      <c r="I376" s="13"/>
      <c r="J376" s="13"/>
      <c r="K376" s="13"/>
      <c r="L376" s="13"/>
      <c r="M376" s="13"/>
      <c r="N376" s="13"/>
    </row>
    <row r="377" spans="1:14">
      <c r="A377" s="13" t="s">
        <v>589</v>
      </c>
      <c r="B377" s="13"/>
      <c r="C377" s="13"/>
      <c r="D377" s="13"/>
      <c r="E377" s="13"/>
      <c r="F377" s="13"/>
      <c r="G377" s="13"/>
      <c r="H377" s="13"/>
      <c r="I377" s="13"/>
      <c r="J377" s="13"/>
      <c r="K377" s="13"/>
      <c r="L377" s="13"/>
      <c r="M377" s="13"/>
      <c r="N377" s="13"/>
    </row>
    <row r="378" spans="1:14">
      <c r="A378" s="13" t="s">
        <v>590</v>
      </c>
      <c r="B378" s="13"/>
      <c r="C378" s="13"/>
      <c r="D378" s="13"/>
      <c r="E378" s="13"/>
      <c r="F378" s="13"/>
      <c r="G378" s="13"/>
      <c r="H378" s="13"/>
      <c r="I378" s="13"/>
      <c r="J378" s="13"/>
      <c r="K378" s="13"/>
      <c r="L378" s="13"/>
      <c r="M378" s="13"/>
      <c r="N378" s="13"/>
    </row>
  </sheetData>
  <mergeCells count="38">
    <mergeCell ref="A377:N377"/>
    <mergeCell ref="A378:N378"/>
    <mergeCell ref="A371:N371"/>
    <mergeCell ref="A372:N372"/>
    <mergeCell ref="A373:N373"/>
    <mergeCell ref="A374:N374"/>
    <mergeCell ref="A375:N375"/>
    <mergeCell ref="A376:N376"/>
    <mergeCell ref="A370:N370"/>
    <mergeCell ref="A359:N359"/>
    <mergeCell ref="A360:N360"/>
    <mergeCell ref="A361:N361"/>
    <mergeCell ref="A362:N362"/>
    <mergeCell ref="A363:N363"/>
    <mergeCell ref="A364:N364"/>
    <mergeCell ref="A365:N365"/>
    <mergeCell ref="A366:N366"/>
    <mergeCell ref="A367:N367"/>
    <mergeCell ref="A368:N368"/>
    <mergeCell ref="A369:N369"/>
    <mergeCell ref="A358:N358"/>
    <mergeCell ref="A345:N345"/>
    <mergeCell ref="A346:N346"/>
    <mergeCell ref="A347:N347"/>
    <mergeCell ref="A348:N348"/>
    <mergeCell ref="A349:N349"/>
    <mergeCell ref="A350:N350"/>
    <mergeCell ref="A351:N351"/>
    <mergeCell ref="A352:N352"/>
    <mergeCell ref="A354:N354"/>
    <mergeCell ref="A356:N356"/>
    <mergeCell ref="A357:N357"/>
    <mergeCell ref="A344:N344"/>
    <mergeCell ref="A1:K1"/>
    <mergeCell ref="A340:N340"/>
    <mergeCell ref="A341:N341"/>
    <mergeCell ref="A342:N342"/>
    <mergeCell ref="A343:N343"/>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District 1</vt:lpstr>
      <vt:lpstr>District 2</vt:lpstr>
      <vt:lpstr>District 3</vt:lpstr>
      <vt:lpstr>District 4</vt:lpstr>
      <vt:lpstr>District 5</vt:lpstr>
      <vt:lpstr>District 6</vt:lpstr>
      <vt:lpstr>District 7</vt:lpstr>
      <vt:lpstr>District 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Melvin Hsieh (CENSUS/ADSD CTR)</dc:creator>
  <cp:lastModifiedBy>StarTribune StarTribune</cp:lastModifiedBy>
  <dcterms:created xsi:type="dcterms:W3CDTF">2016-04-12T18:04:33Z</dcterms:created>
  <dcterms:modified xsi:type="dcterms:W3CDTF">2016-09-13T21:39:44Z</dcterms:modified>
</cp:coreProperties>
</file>