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essa.m.vogl\Desktop\Elizabeth's campaign\"/>
    </mc:Choice>
  </mc:AlternateContent>
  <bookViews>
    <workbookView xWindow="0" yWindow="0" windowWidth="14100" windowHeight="6645" activeTab="1"/>
  </bookViews>
  <sheets>
    <sheet name="Expenditures" sheetId="4" r:id="rId1"/>
    <sheet name="Donation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4" l="1"/>
</calcChain>
</file>

<file path=xl/sharedStrings.xml><?xml version="1.0" encoding="utf-8"?>
<sst xmlns="http://schemas.openxmlformats.org/spreadsheetml/2006/main" count="785" uniqueCount="365">
  <si>
    <t>First Name</t>
  </si>
  <si>
    <t>Last Name</t>
  </si>
  <si>
    <t>Address</t>
  </si>
  <si>
    <t>City</t>
  </si>
  <si>
    <t>State</t>
  </si>
  <si>
    <t>Amount</t>
  </si>
  <si>
    <t>Roy</t>
  </si>
  <si>
    <t>Magnuson</t>
  </si>
  <si>
    <t>Saint Paul</t>
  </si>
  <si>
    <t>MN</t>
  </si>
  <si>
    <t>Kristina</t>
  </si>
  <si>
    <t>501 Warwick St</t>
  </si>
  <si>
    <t>Brandon</t>
  </si>
  <si>
    <t>Long</t>
  </si>
  <si>
    <t>1189 Cleveland Ave S</t>
  </si>
  <si>
    <t>Vanessa</t>
  </si>
  <si>
    <t>Vogl</t>
  </si>
  <si>
    <t>535 Frontenac Pl</t>
  </si>
  <si>
    <t>Francis</t>
  </si>
  <si>
    <t>Degnin</t>
  </si>
  <si>
    <t>202 Byrnbrae St</t>
  </si>
  <si>
    <t>Waterloo</t>
  </si>
  <si>
    <t>IA</t>
  </si>
  <si>
    <t>Gilbertson</t>
  </si>
  <si>
    <t>1788 Skillman Ave W</t>
  </si>
  <si>
    <t>Roseville</t>
  </si>
  <si>
    <t>Roger</t>
  </si>
  <si>
    <t>Meyer</t>
  </si>
  <si>
    <t>1692 Dayton Ave</t>
  </si>
  <si>
    <t>Jim</t>
  </si>
  <si>
    <t>Ivey</t>
  </si>
  <si>
    <t>Rhoda</t>
  </si>
  <si>
    <t>Gilman</t>
  </si>
  <si>
    <t>502 Lynnhurst Ave E, Apt 202</t>
  </si>
  <si>
    <t>Paul</t>
  </si>
  <si>
    <t>Busch</t>
  </si>
  <si>
    <t>1523 Laurel Ave</t>
  </si>
  <si>
    <t>727 Wheelock Pkwy W</t>
  </si>
  <si>
    <t>Gordon</t>
  </si>
  <si>
    <t>Minneapolis</t>
  </si>
  <si>
    <t>Jesse</t>
  </si>
  <si>
    <t>Mortenson</t>
  </si>
  <si>
    <t>1275 W Minnehaha Ave</t>
  </si>
  <si>
    <t>Guy</t>
  </si>
  <si>
    <t>Mattson</t>
  </si>
  <si>
    <t>Lee</t>
  </si>
  <si>
    <t>Samelson</t>
  </si>
  <si>
    <t>2836 18th Ave S</t>
  </si>
  <si>
    <t>Troy</t>
  </si>
  <si>
    <t>Trooien</t>
  </si>
  <si>
    <t>557 Beaumont St</t>
  </si>
  <si>
    <t>300 Wall St #708</t>
  </si>
  <si>
    <t>Stephen</t>
  </si>
  <si>
    <t>Carpenter</t>
  </si>
  <si>
    <t>2229 Como Ave</t>
  </si>
  <si>
    <t>1312 Portland Ave</t>
  </si>
  <si>
    <t>Michael</t>
  </si>
  <si>
    <t>Amber</t>
  </si>
  <si>
    <t xml:space="preserve">Garlan </t>
  </si>
  <si>
    <t>9 West 7th Place, Apt #346</t>
  </si>
  <si>
    <t>Linda</t>
  </si>
  <si>
    <t>Winsor</t>
  </si>
  <si>
    <t>708 Goodrich Ave</t>
  </si>
  <si>
    <t>Robert</t>
  </si>
  <si>
    <t>Wales</t>
  </si>
  <si>
    <t xml:space="preserve">1963 Sheridan Ave </t>
  </si>
  <si>
    <t>Herbert</t>
  </si>
  <si>
    <t>Davis</t>
  </si>
  <si>
    <t>12474 County 100</t>
  </si>
  <si>
    <t>Sauk Centre</t>
  </si>
  <si>
    <t>Molly</t>
  </si>
  <si>
    <t>Wilbur-Cohen</t>
  </si>
  <si>
    <t>91 Stevens St E Apt 1</t>
  </si>
  <si>
    <t>Ev</t>
  </si>
  <si>
    <t>Hanson-Florin</t>
  </si>
  <si>
    <t>1544 Fulham St</t>
  </si>
  <si>
    <t>Stephanie</t>
  </si>
  <si>
    <t>Robison</t>
  </si>
  <si>
    <t>1433 Ashland Ave</t>
  </si>
  <si>
    <t>Adam</t>
  </si>
  <si>
    <t>Free</t>
  </si>
  <si>
    <t>740 E 16th St #32</t>
  </si>
  <si>
    <t>Y</t>
  </si>
  <si>
    <t>Frances</t>
  </si>
  <si>
    <t>Whalen</t>
  </si>
  <si>
    <t>951 Iglehart Ave</t>
  </si>
  <si>
    <t>55104-5427</t>
  </si>
  <si>
    <t xml:space="preserve">Neil </t>
  </si>
  <si>
    <t>Doherty</t>
  </si>
  <si>
    <t>293 Sam Turner Rd</t>
  </si>
  <si>
    <t>East Falmouth</t>
  </si>
  <si>
    <t>MA</t>
  </si>
  <si>
    <t>02536-3916</t>
  </si>
  <si>
    <t>David</t>
  </si>
  <si>
    <t>Little Canada</t>
  </si>
  <si>
    <t>Olson</t>
  </si>
  <si>
    <t>1705 Lincoln Ave</t>
  </si>
  <si>
    <t>55105-1952</t>
  </si>
  <si>
    <t>Teachworth</t>
  </si>
  <si>
    <t>1811 Goodrich Ave</t>
  </si>
  <si>
    <t>Carl</t>
  </si>
  <si>
    <t>Voss</t>
  </si>
  <si>
    <t>440 Hall Ave</t>
  </si>
  <si>
    <t>Brent</t>
  </si>
  <si>
    <t>Andy</t>
  </si>
  <si>
    <t>Bauer</t>
  </si>
  <si>
    <t>Lawson</t>
  </si>
  <si>
    <t>Shadburn</t>
  </si>
  <si>
    <t>Risser</t>
  </si>
  <si>
    <t>6112 Ashcroft Ave</t>
  </si>
  <si>
    <t>Edina</t>
  </si>
  <si>
    <t>Kate</t>
  </si>
  <si>
    <t>Koeze</t>
  </si>
  <si>
    <t>3211 Bonnell Ave SE</t>
  </si>
  <si>
    <t>Grand Rapids</t>
  </si>
  <si>
    <t>MI</t>
  </si>
  <si>
    <t>WI</t>
  </si>
  <si>
    <t>Joel</t>
  </si>
  <si>
    <t>Myrna</t>
  </si>
  <si>
    <t>Poticha</t>
  </si>
  <si>
    <t>6863 E Eastman Ave</t>
  </si>
  <si>
    <t>Denver</t>
  </si>
  <si>
    <t>CO</t>
  </si>
  <si>
    <t xml:space="preserve">Bruce </t>
  </si>
  <si>
    <t>Beese</t>
  </si>
  <si>
    <t>1172 Portland Ave</t>
  </si>
  <si>
    <t>Carol</t>
  </si>
  <si>
    <t>Mellom</t>
  </si>
  <si>
    <t>854 Stryker Ave</t>
  </si>
  <si>
    <t>Andrew</t>
  </si>
  <si>
    <t>Abruzzese</t>
  </si>
  <si>
    <t>2610 Sylvan St</t>
  </si>
  <si>
    <t>55117-6000</t>
  </si>
  <si>
    <t>Wilber-Cohen</t>
  </si>
  <si>
    <t>Diane</t>
  </si>
  <si>
    <t>Peterson</t>
  </si>
  <si>
    <t>Garlan</t>
  </si>
  <si>
    <t>Ann</t>
  </si>
  <si>
    <t>Fredrickson</t>
  </si>
  <si>
    <t>1405 Osceola Ave</t>
  </si>
  <si>
    <t>55105-2312</t>
  </si>
  <si>
    <t>Pineles</t>
  </si>
  <si>
    <t>133 W Baker St</t>
  </si>
  <si>
    <t>Hamerlinck</t>
  </si>
  <si>
    <t>Gary</t>
  </si>
  <si>
    <t>Carlson</t>
  </si>
  <si>
    <t>1389 Grantham St</t>
  </si>
  <si>
    <t>Alan</t>
  </si>
  <si>
    <t>2374 Buford Ave</t>
  </si>
  <si>
    <t>Mark</t>
  </si>
  <si>
    <t>Thieroff</t>
  </si>
  <si>
    <t>1438 Chelmsford St</t>
  </si>
  <si>
    <t>Baeslack</t>
  </si>
  <si>
    <t>Paula</t>
  </si>
  <si>
    <t>Overby</t>
  </si>
  <si>
    <t>835 Cliff Road</t>
  </si>
  <si>
    <t>Eagan</t>
  </si>
  <si>
    <t>55123-1905</t>
  </si>
  <si>
    <t>4051 Gisella Blvd</t>
  </si>
  <si>
    <t>White Bear Lake</t>
  </si>
  <si>
    <t>256 Old Marlborough Tnpk</t>
  </si>
  <si>
    <t>Portland</t>
  </si>
  <si>
    <t>CT</t>
  </si>
  <si>
    <t>Bradford</t>
  </si>
  <si>
    <t>20 Montvale St</t>
  </si>
  <si>
    <t>01835</t>
  </si>
  <si>
    <t>06480</t>
  </si>
  <si>
    <t>Brooklyn</t>
  </si>
  <si>
    <t>NY</t>
  </si>
  <si>
    <t>EXPENDITURES</t>
  </si>
  <si>
    <t>Date</t>
  </si>
  <si>
    <t>Purpose</t>
  </si>
  <si>
    <t>PayPal fee</t>
  </si>
  <si>
    <t xml:space="preserve">Eric </t>
  </si>
  <si>
    <t>Casey</t>
  </si>
  <si>
    <t>Roberta</t>
  </si>
  <si>
    <t>23 W Congress St</t>
  </si>
  <si>
    <t>55107-1157</t>
  </si>
  <si>
    <t>Deborah</t>
  </si>
  <si>
    <t>Madson</t>
  </si>
  <si>
    <t>384 Holly Ave</t>
  </si>
  <si>
    <t>55102-2204</t>
  </si>
  <si>
    <t>55102</t>
  </si>
  <si>
    <t>Russell</t>
  </si>
  <si>
    <t>Goodman</t>
  </si>
  <si>
    <t>1430 Stanford Ave</t>
  </si>
  <si>
    <t>55105-2415</t>
  </si>
  <si>
    <t>55104</t>
  </si>
  <si>
    <t>Julia</t>
  </si>
  <si>
    <t>55116</t>
  </si>
  <si>
    <t>Dean</t>
  </si>
  <si>
    <t>Zimmerman</t>
  </si>
  <si>
    <t>4400 36th Ave N #110</t>
  </si>
  <si>
    <t>Robbinsdale</t>
  </si>
  <si>
    <t>55422</t>
  </si>
  <si>
    <t>N</t>
  </si>
  <si>
    <t>Honsa-Binder printing</t>
  </si>
  <si>
    <t>Returned check</t>
  </si>
  <si>
    <t>Returned check fee</t>
  </si>
  <si>
    <t>Literature design</t>
  </si>
  <si>
    <t>New Vision Printing</t>
  </si>
  <si>
    <t>Facebook post boost</t>
  </si>
  <si>
    <t>Parking</t>
  </si>
  <si>
    <t>Greens Get Active event</t>
  </si>
  <si>
    <t>EB ERA Minnesota Fund</t>
  </si>
  <si>
    <t>Rondo Parade fee</t>
  </si>
  <si>
    <t>Candy for parade</t>
  </si>
  <si>
    <t>Pedicab</t>
  </si>
  <si>
    <t>Tedd</t>
  </si>
  <si>
    <t>Cheney</t>
  </si>
  <si>
    <t>748 Sherwood Ave</t>
  </si>
  <si>
    <t>55106</t>
  </si>
  <si>
    <t>1116 Raymond Ave</t>
  </si>
  <si>
    <t>55108-1921</t>
  </si>
  <si>
    <t>55110</t>
  </si>
  <si>
    <t>Addy</t>
  </si>
  <si>
    <t>Color copies</t>
  </si>
  <si>
    <t>Facebook ad</t>
  </si>
  <si>
    <t>Saint Paul Festival</t>
  </si>
  <si>
    <t>Lester</t>
  </si>
  <si>
    <t>Tear</t>
  </si>
  <si>
    <t>Johnny</t>
  </si>
  <si>
    <t>Howard</t>
  </si>
  <si>
    <t>U. Beate</t>
  </si>
  <si>
    <t>Krinke</t>
  </si>
  <si>
    <t>Perrin</t>
  </si>
  <si>
    <t>Lilly</t>
  </si>
  <si>
    <t>Uhl</t>
  </si>
  <si>
    <t>Jay</t>
  </si>
  <si>
    <t>Armstrong</t>
  </si>
  <si>
    <t>Helen T</t>
  </si>
  <si>
    <t>Clemmer</t>
  </si>
  <si>
    <t>Charles</t>
  </si>
  <si>
    <t>Kernkamp</t>
  </si>
  <si>
    <t>Schwab</t>
  </si>
  <si>
    <t>Nancy</t>
  </si>
  <si>
    <t>Breymeier</t>
  </si>
  <si>
    <t>Byrne</t>
  </si>
  <si>
    <t>Retired</t>
  </si>
  <si>
    <t>Town of Rowley, MA</t>
  </si>
  <si>
    <t>Taggart Transport</t>
  </si>
  <si>
    <t>Glastonbury Board of Education</t>
  </si>
  <si>
    <t>City of Saint Paul</t>
  </si>
  <si>
    <t>Engineer</t>
  </si>
  <si>
    <t>Farmers' Legal Action Group</t>
  </si>
  <si>
    <t>523 Jackson St Apt #214</t>
  </si>
  <si>
    <t>55101</t>
  </si>
  <si>
    <t>1055 Douglas Rd</t>
  </si>
  <si>
    <t>Mendota Heights</t>
  </si>
  <si>
    <t>55118</t>
  </si>
  <si>
    <t>Financial Advisor</t>
  </si>
  <si>
    <t>Merrill Corporation</t>
  </si>
  <si>
    <t>1224 Blair Ave</t>
  </si>
  <si>
    <t>2154 Fairmount Ave</t>
  </si>
  <si>
    <t>55105</t>
  </si>
  <si>
    <t>Kock</t>
  </si>
  <si>
    <t>2259 Rockwood Ave Apt 610</t>
  </si>
  <si>
    <t>Macalester College</t>
  </si>
  <si>
    <t>Hamm Clinic</t>
  </si>
  <si>
    <t>AFSCME Council 5</t>
  </si>
  <si>
    <t>638 Van Buren Ave</t>
  </si>
  <si>
    <t>1711 Morgan Ave</t>
  </si>
  <si>
    <t>969 St Paul Ave</t>
  </si>
  <si>
    <t>Minnesota Autism Center</t>
  </si>
  <si>
    <t>Saint Paul Public Schools</t>
  </si>
  <si>
    <t>Homemaker</t>
  </si>
  <si>
    <t>Heartland Injury Law</t>
  </si>
  <si>
    <t>Questar Assessment Inc</t>
  </si>
  <si>
    <t>Andrew Residence</t>
  </si>
  <si>
    <t>Data Recognition Corporation</t>
  </si>
  <si>
    <t>Doula</t>
  </si>
  <si>
    <t>Community Power</t>
  </si>
  <si>
    <t>225 E Lakelawn Pl</t>
  </si>
  <si>
    <t>Madison</t>
  </si>
  <si>
    <t>53703</t>
  </si>
  <si>
    <t>Jill Stein for President</t>
  </si>
  <si>
    <t>352 1st St</t>
  </si>
  <si>
    <t>11215</t>
  </si>
  <si>
    <t>Lambda Legal</t>
  </si>
  <si>
    <t>Kowalski's</t>
  </si>
  <si>
    <t>148 Bates Ave #5</t>
  </si>
  <si>
    <t>State of Minnesota</t>
  </si>
  <si>
    <t>Modernistic, Inc.</t>
  </si>
  <si>
    <t>91 E Stevens St Apt 1</t>
  </si>
  <si>
    <t>BeechWood, Inc</t>
  </si>
  <si>
    <t>Saint Paul STRONG</t>
  </si>
  <si>
    <t>Does not work</t>
  </si>
  <si>
    <t>Hugh</t>
  </si>
  <si>
    <t>Mcconnell</t>
  </si>
  <si>
    <t>115 Flandrau Pl</t>
  </si>
  <si>
    <t>55106-6812</t>
  </si>
  <si>
    <t>1609 Ford Parkway #1</t>
  </si>
  <si>
    <t>Bougie</t>
  </si>
  <si>
    <t>Debbie</t>
  </si>
  <si>
    <t>Meister</t>
  </si>
  <si>
    <t xml:space="preserve">MMC Associates, LLP </t>
  </si>
  <si>
    <t>26 10th St W, Unit 1611</t>
  </si>
  <si>
    <t>Registered Dietitian</t>
  </si>
  <si>
    <t>18 Summit Ct</t>
  </si>
  <si>
    <t>55102-2621</t>
  </si>
  <si>
    <t>Savvysherpa, Inc.</t>
  </si>
  <si>
    <t xml:space="preserve">Ameriprise Financial Services, Inc </t>
  </si>
  <si>
    <t xml:space="preserve">Joan </t>
  </si>
  <si>
    <t xml:space="preserve">Lee </t>
  </si>
  <si>
    <t>323 Annapolis St W</t>
  </si>
  <si>
    <t>Booth at Selby Ave Jazz Fest</t>
  </si>
  <si>
    <t>Mailing supplies</t>
  </si>
  <si>
    <t>Booth at Taste Life in Diverse Community event</t>
  </si>
  <si>
    <t xml:space="preserve">PayPal fee </t>
  </si>
  <si>
    <t>Andamio Games</t>
  </si>
  <si>
    <t>Siegel Brill, P.A.</t>
  </si>
  <si>
    <t xml:space="preserve">Diane </t>
  </si>
  <si>
    <t>Booth rental &amp; exhibit materials</t>
  </si>
  <si>
    <t>Kara</t>
  </si>
  <si>
    <t>Lepley</t>
  </si>
  <si>
    <t>1756 Highland Pkwy</t>
  </si>
  <si>
    <t>55116-1404</t>
  </si>
  <si>
    <t>CliqStudios</t>
  </si>
  <si>
    <t>Spot in Payne Arcade Harvest Parade</t>
  </si>
  <si>
    <t>Thomson Reuters</t>
  </si>
  <si>
    <t>4'x8' vinyl banner</t>
  </si>
  <si>
    <t>2/25/2017 - 2/28/2017</t>
  </si>
  <si>
    <t>3/1/2017 - 3/31/2017</t>
  </si>
  <si>
    <t>4/1/2017 - 4/30/2017</t>
  </si>
  <si>
    <t>5/1/2017 - 5/31/2017</t>
  </si>
  <si>
    <t>6/1/2017 - 6/30/2017</t>
  </si>
  <si>
    <t>7/1/2017 - 7/31/2017</t>
  </si>
  <si>
    <t>8/1/2017 - 8/31/2017</t>
  </si>
  <si>
    <t>9/1/2017 - 9/11/2017</t>
  </si>
  <si>
    <t>Ticket for Gala de Solidaridad at Our Lady of Guadalupe</t>
  </si>
  <si>
    <t>Food for House Party</t>
  </si>
  <si>
    <t>Office Supplies (clipboards)</t>
  </si>
  <si>
    <t>Postage stamps</t>
  </si>
  <si>
    <t>Reimbursement to Elizabeth Dickinson for parking</t>
  </si>
  <si>
    <t>St. Paul Yoga Center</t>
  </si>
  <si>
    <t>University of Iowa</t>
  </si>
  <si>
    <t>Grand Avenue Software</t>
  </si>
  <si>
    <t>Meyer Consulting</t>
  </si>
  <si>
    <t>N/A</t>
  </si>
  <si>
    <t xml:space="preserve">State of Minnesota </t>
  </si>
  <si>
    <t>4th Congressional District Green Party</t>
  </si>
  <si>
    <t>Contribution In Kind</t>
  </si>
  <si>
    <t>Contribution in Kind identification</t>
  </si>
  <si>
    <t>Contributions in Kind</t>
  </si>
  <si>
    <t>GoDaddy email domain registration</t>
  </si>
  <si>
    <t>Booth at Hamline Midway Summer Market</t>
  </si>
  <si>
    <t xml:space="preserve">Reimbursement to Diane Peterson for photocopying and laminating </t>
  </si>
  <si>
    <t>Zip</t>
  </si>
  <si>
    <t>Employer/Occupation Info</t>
  </si>
  <si>
    <t>Contributions in Kind identification</t>
  </si>
  <si>
    <t>DONATIONS/CONTRIBUTIONS</t>
  </si>
  <si>
    <t>Reimbursement to Elizabeth Dickinson for Politics @ The Pub event</t>
  </si>
  <si>
    <t xml:space="preserve">Reimbursement to Elizabeth Dickinson for office supplies </t>
  </si>
  <si>
    <t>Ranked Choice Voting training</t>
  </si>
  <si>
    <t>Reimbursement to Elizabeth Dickinson for office supplies</t>
  </si>
  <si>
    <t>Office supplies</t>
  </si>
  <si>
    <t>Office supplies (clipboards)</t>
  </si>
  <si>
    <t>NationBuilder service fee</t>
  </si>
  <si>
    <t>ATM/Chk CD inactive fee</t>
  </si>
  <si>
    <t>Bank service fee</t>
  </si>
  <si>
    <t>Wagner</t>
  </si>
  <si>
    <t>50701</t>
  </si>
  <si>
    <t>285 Ringwood Dr</t>
  </si>
  <si>
    <t>Winter Springs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</si>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</sst>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0" fontId="4" fillId="0" borderId="0" xfId="0" applyFont="1"/>
    <xf numFmtId="49" fontId="4" fillId="0" borderId="0" xfId="0" applyNumberFormat="1" applyFont="1" applyFill="1" applyAlignment="1">
      <alignment horizontal="left"/>
    </xf>
    <xf numFmtId="6" fontId="4" fillId="0" borderId="0" xfId="0" applyNumberFormat="1" applyFont="1"/>
    <xf numFmtId="8" fontId="4" fillId="0" borderId="0" xfId="0" applyNumberFormat="1" applyFont="1" applyAlignment="1"/>
    <xf numFmtId="6" fontId="4" fillId="0" borderId="0" xfId="0" applyNumberFormat="1" applyFont="1" applyAlignment="1"/>
    <xf numFmtId="8" fontId="4" fillId="0" borderId="0" xfId="0" applyNumberFormat="1" applyFont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4" fillId="0" borderId="0" xfId="0" applyNumberFormat="1" applyFont="1" applyFill="1" applyAlignment="1"/>
    <xf numFmtId="0" fontId="4" fillId="0" borderId="0" xfId="0" applyFont="1" applyFill="1"/>
    <xf numFmtId="49" fontId="4" fillId="0" borderId="0" xfId="0" applyNumberFormat="1" applyFont="1" applyFill="1"/>
    <xf numFmtId="0" fontId="1" fillId="0" borderId="0" xfId="1" applyFont="1" applyFill="1" applyAlignment="1">
      <alignment horizontal="left"/>
    </xf>
    <xf numFmtId="0" fontId="1" fillId="0" borderId="0" xfId="0" applyFont="1" applyFill="1"/>
    <xf numFmtId="0" fontId="1" fillId="0" borderId="0" xfId="0" applyFont="1" applyAlignment="1"/>
    <xf numFmtId="14" fontId="4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1" fillId="0" borderId="0" xfId="1" applyNumberFormat="1" applyFont="1" applyFill="1" applyAlignment="1">
      <alignment horizontal="left"/>
    </xf>
    <xf numFmtId="2" fontId="4" fillId="0" borderId="0" xfId="0" applyNumberFormat="1" applyFont="1" applyFill="1"/>
    <xf numFmtId="0" fontId="5" fillId="0" borderId="0" xfId="0" applyFont="1" applyFill="1"/>
    <xf numFmtId="49" fontId="5" fillId="0" borderId="0" xfId="0" applyNumberFormat="1" applyFont="1" applyFill="1"/>
    <xf numFmtId="2" fontId="5" fillId="0" borderId="0" xfId="0" applyNumberFormat="1" applyFont="1" applyFill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0" fillId="0" borderId="0" xfId="0" applyFill="1"/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workbookViewId="0">
      <selection activeCell="A4" sqref="A4"/>
    </sheetView>
  </sheetViews>
  <sheetFormatPr defaultRowHeight="12.75" x14ac:dyDescent="0.2"/>
  <cols>
    <col min="1" max="1" width="19.85546875" style="26" customWidth="1"/>
    <col min="2" max="2" width="10.140625" style="24" bestFit="1" customWidth="1"/>
    <col min="3" max="3" width="57.85546875" style="4" customWidth="1"/>
    <col min="4" max="4" width="32" style="4" customWidth="1"/>
    <col min="5" max="16384" width="9.140625" style="4"/>
  </cols>
  <sheetData>
    <row r="1" spans="1:22" x14ac:dyDescent="0.2">
      <c r="A1" s="38" t="s">
        <v>169</v>
      </c>
    </row>
    <row r="2" spans="1:22" s="36" customFormat="1" x14ac:dyDescent="0.2">
      <c r="A2" s="32" t="s">
        <v>170</v>
      </c>
      <c r="B2" s="33" t="s">
        <v>5</v>
      </c>
      <c r="C2" s="34" t="s">
        <v>171</v>
      </c>
      <c r="D2" s="35" t="s">
        <v>342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x14ac:dyDescent="0.2">
      <c r="A3" s="21">
        <v>42789</v>
      </c>
      <c r="B3" s="24">
        <v>29</v>
      </c>
      <c r="C3" s="7" t="s">
        <v>357</v>
      </c>
      <c r="D3" s="7" t="s">
        <v>341</v>
      </c>
      <c r="E3" s="1"/>
      <c r="F3" s="1"/>
      <c r="G3" s="1"/>
      <c r="H3" s="1"/>
      <c r="I3" s="1"/>
      <c r="J3" s="1"/>
      <c r="K3" s="1"/>
      <c r="L3" s="1" t="s">
        <v>82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1">
        <v>42800</v>
      </c>
      <c r="B4" s="24">
        <v>661.36</v>
      </c>
      <c r="C4" s="20" t="s">
        <v>196</v>
      </c>
    </row>
    <row r="5" spans="1:22" x14ac:dyDescent="0.2">
      <c r="A5" s="21">
        <v>42803</v>
      </c>
      <c r="B5" s="24">
        <v>95.88</v>
      </c>
      <c r="C5" s="9" t="s">
        <v>344</v>
      </c>
      <c r="D5" s="7" t="s">
        <v>341</v>
      </c>
      <c r="L5" s="1" t="s">
        <v>82</v>
      </c>
    </row>
    <row r="6" spans="1:22" x14ac:dyDescent="0.2">
      <c r="A6" s="21">
        <v>42805</v>
      </c>
      <c r="B6" s="24">
        <v>50</v>
      </c>
      <c r="C6" s="6" t="s">
        <v>330</v>
      </c>
      <c r="D6" s="7" t="s">
        <v>341</v>
      </c>
      <c r="L6" s="1" t="s">
        <v>195</v>
      </c>
    </row>
    <row r="7" spans="1:22" x14ac:dyDescent="0.2">
      <c r="A7" s="21">
        <v>42813</v>
      </c>
      <c r="B7" s="24">
        <v>75</v>
      </c>
      <c r="C7" s="20" t="s">
        <v>199</v>
      </c>
    </row>
    <row r="8" spans="1:22" x14ac:dyDescent="0.2">
      <c r="A8" s="21">
        <v>42816</v>
      </c>
      <c r="B8" s="24">
        <v>25</v>
      </c>
      <c r="C8" s="20" t="s">
        <v>197</v>
      </c>
    </row>
    <row r="9" spans="1:22" x14ac:dyDescent="0.2">
      <c r="A9" s="21">
        <v>42816</v>
      </c>
      <c r="B9" s="24">
        <v>4</v>
      </c>
      <c r="C9" s="20" t="s">
        <v>198</v>
      </c>
    </row>
    <row r="10" spans="1:22" x14ac:dyDescent="0.2">
      <c r="A10" s="21">
        <v>42817</v>
      </c>
      <c r="B10" s="24">
        <v>29</v>
      </c>
      <c r="C10" s="6" t="s">
        <v>357</v>
      </c>
      <c r="D10" s="7" t="s">
        <v>341</v>
      </c>
      <c r="L10" s="1" t="s">
        <v>82</v>
      </c>
    </row>
    <row r="11" spans="1:22" x14ac:dyDescent="0.2">
      <c r="A11" s="21">
        <v>42837</v>
      </c>
      <c r="B11" s="24">
        <v>81.599999999999994</v>
      </c>
      <c r="C11" s="4" t="s">
        <v>306</v>
      </c>
    </row>
    <row r="12" spans="1:22" x14ac:dyDescent="0.2">
      <c r="A12" s="21">
        <v>42838</v>
      </c>
      <c r="B12" s="24">
        <v>342.8</v>
      </c>
      <c r="C12" s="4" t="s">
        <v>200</v>
      </c>
    </row>
    <row r="13" spans="1:22" x14ac:dyDescent="0.2">
      <c r="A13" s="21">
        <v>42844</v>
      </c>
      <c r="B13" s="24">
        <v>300</v>
      </c>
      <c r="C13" s="4" t="s">
        <v>218</v>
      </c>
    </row>
    <row r="14" spans="1:22" x14ac:dyDescent="0.2">
      <c r="A14" s="21">
        <v>42847</v>
      </c>
      <c r="B14" s="24">
        <v>106.49</v>
      </c>
      <c r="C14" s="4" t="s">
        <v>353</v>
      </c>
    </row>
    <row r="15" spans="1:22" x14ac:dyDescent="0.2">
      <c r="A15" s="21">
        <v>42848</v>
      </c>
      <c r="B15" s="24">
        <v>29</v>
      </c>
      <c r="C15" s="9" t="s">
        <v>357</v>
      </c>
      <c r="D15" s="7" t="s">
        <v>341</v>
      </c>
      <c r="L15" s="1" t="s">
        <v>82</v>
      </c>
    </row>
    <row r="16" spans="1:22" x14ac:dyDescent="0.2">
      <c r="A16" s="21">
        <v>42849</v>
      </c>
      <c r="B16" s="24">
        <v>119</v>
      </c>
      <c r="C16" s="4" t="s">
        <v>357</v>
      </c>
    </row>
    <row r="17" spans="1:3" x14ac:dyDescent="0.2">
      <c r="A17" s="21">
        <v>42852</v>
      </c>
      <c r="B17" s="24">
        <v>637.63</v>
      </c>
      <c r="C17" s="20" t="s">
        <v>196</v>
      </c>
    </row>
    <row r="18" spans="1:3" x14ac:dyDescent="0.2">
      <c r="A18" s="21">
        <v>42855</v>
      </c>
      <c r="B18" s="24">
        <v>4</v>
      </c>
      <c r="C18" s="20" t="s">
        <v>358</v>
      </c>
    </row>
    <row r="19" spans="1:3" x14ac:dyDescent="0.2">
      <c r="A19" s="21">
        <v>42863</v>
      </c>
      <c r="B19" s="24">
        <v>630.69000000000005</v>
      </c>
      <c r="C19" s="20" t="s">
        <v>196</v>
      </c>
    </row>
    <row r="20" spans="1:3" x14ac:dyDescent="0.2">
      <c r="A20" s="21">
        <v>42864</v>
      </c>
      <c r="B20" s="24">
        <v>20</v>
      </c>
      <c r="C20" s="20" t="s">
        <v>351</v>
      </c>
    </row>
    <row r="21" spans="1:3" x14ac:dyDescent="0.2">
      <c r="A21" s="21">
        <v>42864</v>
      </c>
      <c r="B21" s="24">
        <v>75.680000000000007</v>
      </c>
      <c r="C21" s="20" t="s">
        <v>352</v>
      </c>
    </row>
    <row r="22" spans="1:3" x14ac:dyDescent="0.2">
      <c r="A22" s="21">
        <v>42867</v>
      </c>
      <c r="B22" s="24">
        <v>34</v>
      </c>
      <c r="C22" s="4" t="s">
        <v>306</v>
      </c>
    </row>
    <row r="23" spans="1:3" x14ac:dyDescent="0.2">
      <c r="A23" s="21">
        <v>42872</v>
      </c>
      <c r="B23" s="24">
        <v>10.71</v>
      </c>
      <c r="C23" s="20" t="s">
        <v>355</v>
      </c>
    </row>
    <row r="24" spans="1:3" x14ac:dyDescent="0.2">
      <c r="A24" s="21">
        <v>42875</v>
      </c>
      <c r="B24" s="24">
        <v>34</v>
      </c>
      <c r="C24" s="4" t="s">
        <v>306</v>
      </c>
    </row>
    <row r="25" spans="1:3" x14ac:dyDescent="0.2">
      <c r="A25" s="21">
        <v>42880</v>
      </c>
      <c r="B25" s="24">
        <v>119</v>
      </c>
      <c r="C25" s="20" t="s">
        <v>357</v>
      </c>
    </row>
    <row r="26" spans="1:3" x14ac:dyDescent="0.2">
      <c r="A26" s="21">
        <v>42886</v>
      </c>
      <c r="B26" s="24">
        <v>4</v>
      </c>
      <c r="C26" s="4" t="s">
        <v>358</v>
      </c>
    </row>
    <row r="27" spans="1:3" x14ac:dyDescent="0.2">
      <c r="A27" s="21">
        <v>42887</v>
      </c>
      <c r="B27" s="24">
        <v>15</v>
      </c>
      <c r="C27" s="20" t="s">
        <v>201</v>
      </c>
    </row>
    <row r="28" spans="1:3" x14ac:dyDescent="0.2">
      <c r="A28" s="21">
        <v>42892</v>
      </c>
      <c r="B28" s="24">
        <v>2.75</v>
      </c>
      <c r="C28" s="4" t="s">
        <v>202</v>
      </c>
    </row>
    <row r="29" spans="1:3" x14ac:dyDescent="0.2">
      <c r="A29" s="21">
        <v>42894</v>
      </c>
      <c r="B29" s="24">
        <v>2.25</v>
      </c>
      <c r="C29" s="20" t="s">
        <v>202</v>
      </c>
    </row>
    <row r="30" spans="1:3" x14ac:dyDescent="0.2">
      <c r="A30" s="21">
        <v>42895</v>
      </c>
      <c r="B30" s="24">
        <v>6.5</v>
      </c>
      <c r="C30" s="4" t="s">
        <v>202</v>
      </c>
    </row>
    <row r="31" spans="1:3" x14ac:dyDescent="0.2">
      <c r="A31" s="21">
        <v>42895</v>
      </c>
      <c r="B31" s="24">
        <v>20.399999999999999</v>
      </c>
      <c r="C31" s="4" t="s">
        <v>306</v>
      </c>
    </row>
    <row r="32" spans="1:3" x14ac:dyDescent="0.2">
      <c r="A32" s="21">
        <v>42899</v>
      </c>
      <c r="B32" s="24">
        <v>40</v>
      </c>
      <c r="C32" s="4" t="s">
        <v>203</v>
      </c>
    </row>
    <row r="33" spans="1:12" x14ac:dyDescent="0.2">
      <c r="A33" s="21">
        <v>42905</v>
      </c>
      <c r="B33" s="24">
        <v>2</v>
      </c>
      <c r="C33" s="4" t="s">
        <v>202</v>
      </c>
    </row>
    <row r="34" spans="1:12" x14ac:dyDescent="0.2">
      <c r="A34" s="21">
        <v>42905</v>
      </c>
      <c r="B34" s="24">
        <v>34</v>
      </c>
      <c r="C34" s="4" t="s">
        <v>306</v>
      </c>
    </row>
    <row r="35" spans="1:12" x14ac:dyDescent="0.2">
      <c r="A35" s="21">
        <v>42909</v>
      </c>
      <c r="B35" s="24">
        <v>2.75</v>
      </c>
      <c r="C35" s="4" t="s">
        <v>202</v>
      </c>
    </row>
    <row r="36" spans="1:12" x14ac:dyDescent="0.2">
      <c r="A36" s="21">
        <v>42909</v>
      </c>
      <c r="B36" s="24">
        <v>0.7</v>
      </c>
      <c r="C36" s="4" t="s">
        <v>202</v>
      </c>
    </row>
    <row r="37" spans="1:12" x14ac:dyDescent="0.2">
      <c r="A37" s="21">
        <v>42909</v>
      </c>
      <c r="B37" s="24">
        <v>3</v>
      </c>
      <c r="C37" s="4" t="s">
        <v>202</v>
      </c>
    </row>
    <row r="38" spans="1:12" x14ac:dyDescent="0.2">
      <c r="A38" s="21">
        <v>42910</v>
      </c>
      <c r="B38" s="24">
        <v>119</v>
      </c>
      <c r="C38" s="4" t="s">
        <v>357</v>
      </c>
    </row>
    <row r="39" spans="1:12" x14ac:dyDescent="0.2">
      <c r="A39" s="21">
        <v>42911</v>
      </c>
      <c r="B39" s="24">
        <v>94.35</v>
      </c>
      <c r="C39" s="4" t="s">
        <v>354</v>
      </c>
    </row>
    <row r="40" spans="1:12" x14ac:dyDescent="0.2">
      <c r="A40" s="21">
        <v>42911</v>
      </c>
      <c r="B40" s="24">
        <v>10.88</v>
      </c>
      <c r="C40" s="9" t="s">
        <v>332</v>
      </c>
      <c r="D40" s="7" t="s">
        <v>341</v>
      </c>
      <c r="L40" s="1" t="s">
        <v>195</v>
      </c>
    </row>
    <row r="41" spans="1:12" x14ac:dyDescent="0.2">
      <c r="A41" s="21">
        <v>42915</v>
      </c>
      <c r="B41" s="24">
        <v>32.64</v>
      </c>
      <c r="C41" s="4" t="s">
        <v>204</v>
      </c>
    </row>
    <row r="42" spans="1:12" x14ac:dyDescent="0.2">
      <c r="A42" s="21">
        <v>42916</v>
      </c>
      <c r="B42" s="24">
        <v>34</v>
      </c>
      <c r="C42" s="4" t="s">
        <v>306</v>
      </c>
    </row>
    <row r="43" spans="1:12" x14ac:dyDescent="0.2">
      <c r="A43" s="21">
        <v>42919</v>
      </c>
      <c r="B43" s="24">
        <v>250</v>
      </c>
      <c r="C43" s="4" t="s">
        <v>205</v>
      </c>
    </row>
    <row r="44" spans="1:12" x14ac:dyDescent="0.2">
      <c r="A44" s="21">
        <v>42919</v>
      </c>
      <c r="B44" s="24">
        <v>21.32</v>
      </c>
      <c r="C44" s="4" t="s">
        <v>356</v>
      </c>
    </row>
    <row r="45" spans="1:12" x14ac:dyDescent="0.2">
      <c r="A45" s="21">
        <v>42922</v>
      </c>
      <c r="B45" s="24">
        <v>13.6</v>
      </c>
      <c r="C45" s="4" t="s">
        <v>306</v>
      </c>
    </row>
    <row r="46" spans="1:12" x14ac:dyDescent="0.2">
      <c r="A46" s="21">
        <v>42923</v>
      </c>
      <c r="B46" s="24">
        <v>14.21</v>
      </c>
      <c r="C46" s="9" t="s">
        <v>332</v>
      </c>
      <c r="D46" s="7" t="s">
        <v>341</v>
      </c>
      <c r="L46" s="1" t="s">
        <v>82</v>
      </c>
    </row>
    <row r="47" spans="1:12" x14ac:dyDescent="0.2">
      <c r="A47" s="21">
        <v>42923</v>
      </c>
      <c r="B47" s="24">
        <v>3.6</v>
      </c>
      <c r="C47" s="9" t="s">
        <v>216</v>
      </c>
      <c r="D47" s="7" t="s">
        <v>341</v>
      </c>
      <c r="L47" s="1" t="s">
        <v>195</v>
      </c>
    </row>
    <row r="48" spans="1:12" x14ac:dyDescent="0.2">
      <c r="A48" s="21">
        <v>42924</v>
      </c>
      <c r="B48" s="24">
        <v>2.75</v>
      </c>
      <c r="C48" s="4" t="s">
        <v>202</v>
      </c>
    </row>
    <row r="49" spans="1:22" x14ac:dyDescent="0.2">
      <c r="A49" s="21">
        <v>42924</v>
      </c>
      <c r="B49" s="24">
        <v>30</v>
      </c>
      <c r="C49" s="8" t="s">
        <v>320</v>
      </c>
      <c r="D49" s="7" t="s">
        <v>341</v>
      </c>
      <c r="E49" s="1"/>
      <c r="F49" s="1"/>
      <c r="G49" s="1"/>
      <c r="H49" s="1"/>
      <c r="I49" s="1"/>
      <c r="J49" s="1"/>
      <c r="K49" s="1"/>
      <c r="L49" s="1" t="s">
        <v>82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21">
        <v>42925</v>
      </c>
      <c r="B50" s="24">
        <v>20</v>
      </c>
      <c r="C50" s="9" t="s">
        <v>312</v>
      </c>
      <c r="D50" s="7" t="s">
        <v>341</v>
      </c>
      <c r="L50" s="1" t="s">
        <v>195</v>
      </c>
    </row>
    <row r="51" spans="1:22" x14ac:dyDescent="0.2">
      <c r="A51" s="21">
        <v>42926</v>
      </c>
      <c r="B51" s="24">
        <v>793.69</v>
      </c>
      <c r="C51" s="4" t="s">
        <v>196</v>
      </c>
    </row>
    <row r="52" spans="1:22" x14ac:dyDescent="0.2">
      <c r="A52" s="21">
        <v>42926</v>
      </c>
      <c r="B52" s="24">
        <v>13.6</v>
      </c>
      <c r="C52" s="4" t="s">
        <v>306</v>
      </c>
    </row>
    <row r="53" spans="1:22" x14ac:dyDescent="0.2">
      <c r="A53" s="21">
        <v>42927</v>
      </c>
      <c r="B53" s="24">
        <v>22.57</v>
      </c>
      <c r="C53" s="7" t="s">
        <v>331</v>
      </c>
      <c r="D53" s="7">
        <f>D51</f>
        <v>0</v>
      </c>
      <c r="E53" s="1"/>
      <c r="F53" s="1"/>
      <c r="G53" s="1"/>
      <c r="H53" s="1"/>
      <c r="I53" s="1"/>
      <c r="J53" s="1"/>
      <c r="K53" s="1"/>
      <c r="L53" s="1" t="s">
        <v>82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21">
        <v>42928</v>
      </c>
      <c r="B54" s="24">
        <v>13.6</v>
      </c>
      <c r="C54" s="4" t="s">
        <v>306</v>
      </c>
    </row>
    <row r="55" spans="1:22" x14ac:dyDescent="0.2">
      <c r="A55" s="21">
        <v>42928</v>
      </c>
      <c r="B55" s="24">
        <v>20.74</v>
      </c>
      <c r="C55" s="9" t="s">
        <v>330</v>
      </c>
      <c r="D55" s="7" t="s">
        <v>341</v>
      </c>
      <c r="L55" s="1" t="s">
        <v>82</v>
      </c>
    </row>
    <row r="56" spans="1:22" x14ac:dyDescent="0.2">
      <c r="A56" s="21">
        <v>42928</v>
      </c>
      <c r="B56" s="24">
        <v>6</v>
      </c>
      <c r="C56" s="6" t="s">
        <v>331</v>
      </c>
      <c r="D56" s="7" t="s">
        <v>341</v>
      </c>
      <c r="L56" s="1" t="s">
        <v>195</v>
      </c>
    </row>
    <row r="57" spans="1:22" x14ac:dyDescent="0.2">
      <c r="A57" s="21">
        <v>42928</v>
      </c>
      <c r="B57" s="24">
        <v>51.01</v>
      </c>
      <c r="C57" s="9" t="s">
        <v>330</v>
      </c>
      <c r="D57" s="7" t="s">
        <v>341</v>
      </c>
      <c r="L57" s="1" t="s">
        <v>82</v>
      </c>
    </row>
    <row r="58" spans="1:22" x14ac:dyDescent="0.2">
      <c r="A58" s="21">
        <v>42928</v>
      </c>
      <c r="B58" s="24">
        <v>25.01</v>
      </c>
      <c r="C58" s="9" t="s">
        <v>217</v>
      </c>
      <c r="D58" s="7" t="s">
        <v>341</v>
      </c>
      <c r="L58" s="1" t="s">
        <v>82</v>
      </c>
    </row>
    <row r="59" spans="1:22" x14ac:dyDescent="0.2">
      <c r="A59" s="21">
        <v>42929</v>
      </c>
      <c r="B59" s="24">
        <v>69.62</v>
      </c>
      <c r="C59" s="4" t="s">
        <v>355</v>
      </c>
    </row>
    <row r="60" spans="1:22" x14ac:dyDescent="0.2">
      <c r="A60" s="21">
        <v>42931</v>
      </c>
      <c r="B60" s="24">
        <v>42</v>
      </c>
      <c r="C60" s="4" t="s">
        <v>206</v>
      </c>
    </row>
    <row r="61" spans="1:22" x14ac:dyDescent="0.2">
      <c r="A61" s="21">
        <v>42933</v>
      </c>
      <c r="B61" s="24">
        <v>112.5</v>
      </c>
      <c r="C61" s="4" t="s">
        <v>207</v>
      </c>
    </row>
    <row r="62" spans="1:22" x14ac:dyDescent="0.2">
      <c r="A62" s="21">
        <v>42934</v>
      </c>
      <c r="B62" s="24">
        <v>6.8</v>
      </c>
      <c r="C62" s="4" t="s">
        <v>306</v>
      </c>
    </row>
    <row r="63" spans="1:22" x14ac:dyDescent="0.2">
      <c r="A63" s="21">
        <v>42936</v>
      </c>
      <c r="B63" s="24">
        <v>118.39</v>
      </c>
      <c r="C63" s="4" t="s">
        <v>196</v>
      </c>
    </row>
    <row r="64" spans="1:22" x14ac:dyDescent="0.2">
      <c r="A64" s="21">
        <v>42936</v>
      </c>
      <c r="B64" s="24">
        <v>47.6</v>
      </c>
      <c r="C64" s="4" t="s">
        <v>306</v>
      </c>
    </row>
    <row r="65" spans="1:22" x14ac:dyDescent="0.2">
      <c r="A65" s="21">
        <v>42940</v>
      </c>
      <c r="B65" s="24">
        <v>119</v>
      </c>
      <c r="C65" s="4" t="s">
        <v>357</v>
      </c>
    </row>
    <row r="66" spans="1:22" x14ac:dyDescent="0.2">
      <c r="A66" s="21">
        <v>42947</v>
      </c>
      <c r="B66" s="24">
        <v>30</v>
      </c>
      <c r="C66" s="4" t="s">
        <v>345</v>
      </c>
    </row>
    <row r="67" spans="1:22" x14ac:dyDescent="0.2">
      <c r="A67" s="21">
        <v>42947</v>
      </c>
      <c r="B67" s="24">
        <v>4</v>
      </c>
      <c r="C67" s="4" t="s">
        <v>358</v>
      </c>
    </row>
    <row r="68" spans="1:22" x14ac:dyDescent="0.2">
      <c r="A68" s="21">
        <v>42947</v>
      </c>
      <c r="B68" s="24">
        <v>1.2</v>
      </c>
      <c r="C68" s="4" t="s">
        <v>359</v>
      </c>
    </row>
    <row r="69" spans="1:22" x14ac:dyDescent="0.2">
      <c r="A69" s="21">
        <v>42954</v>
      </c>
      <c r="B69" s="24">
        <v>996.62</v>
      </c>
      <c r="C69" s="4" t="s">
        <v>196</v>
      </c>
    </row>
    <row r="70" spans="1:22" x14ac:dyDescent="0.2">
      <c r="A70" s="21">
        <v>42958</v>
      </c>
      <c r="B70" s="24">
        <v>50</v>
      </c>
      <c r="C70" s="4" t="s">
        <v>307</v>
      </c>
    </row>
    <row r="71" spans="1:22" x14ac:dyDescent="0.2">
      <c r="A71" s="21">
        <v>42962</v>
      </c>
      <c r="B71" s="24">
        <v>20.399999999999999</v>
      </c>
      <c r="C71" s="4" t="s">
        <v>306</v>
      </c>
    </row>
    <row r="72" spans="1:22" x14ac:dyDescent="0.2">
      <c r="A72" s="21">
        <v>42963</v>
      </c>
      <c r="B72" s="24">
        <v>34</v>
      </c>
      <c r="C72" s="4" t="s">
        <v>306</v>
      </c>
    </row>
    <row r="73" spans="1:22" x14ac:dyDescent="0.2">
      <c r="A73" s="21">
        <v>42964</v>
      </c>
      <c r="B73" s="24">
        <v>2.25</v>
      </c>
      <c r="C73" s="4" t="s">
        <v>202</v>
      </c>
    </row>
    <row r="74" spans="1:22" x14ac:dyDescent="0.2">
      <c r="A74" s="21">
        <v>42965</v>
      </c>
      <c r="B74" s="24">
        <v>1.75</v>
      </c>
      <c r="C74" s="4" t="s">
        <v>202</v>
      </c>
    </row>
    <row r="75" spans="1:22" x14ac:dyDescent="0.2">
      <c r="A75" s="21">
        <v>42970</v>
      </c>
      <c r="B75" s="24">
        <v>125</v>
      </c>
      <c r="C75" s="4" t="s">
        <v>318</v>
      </c>
    </row>
    <row r="76" spans="1:22" s="1" customFormat="1" x14ac:dyDescent="0.2">
      <c r="A76" s="21">
        <v>42971</v>
      </c>
      <c r="B76" s="24">
        <v>119</v>
      </c>
      <c r="C76" s="4" t="s">
        <v>357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2">
      <c r="A77" s="21">
        <v>42973</v>
      </c>
      <c r="B77" s="24">
        <v>32.64</v>
      </c>
      <c r="C77" s="4" t="s">
        <v>329</v>
      </c>
    </row>
    <row r="78" spans="1:22" s="1" customFormat="1" x14ac:dyDescent="0.2">
      <c r="A78" s="21">
        <v>42976</v>
      </c>
      <c r="B78" s="24">
        <v>102</v>
      </c>
      <c r="C78" s="4" t="s">
        <v>306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s="1" customFormat="1" x14ac:dyDescent="0.2">
      <c r="A79" s="21">
        <v>42984</v>
      </c>
      <c r="B79" s="24">
        <v>200</v>
      </c>
      <c r="C79" s="4" t="s">
        <v>305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">
      <c r="A80" s="21">
        <v>42985</v>
      </c>
      <c r="B80" s="24">
        <v>4.3600000000000003</v>
      </c>
      <c r="C80" s="4" t="s">
        <v>346</v>
      </c>
    </row>
    <row r="81" spans="1:22" x14ac:dyDescent="0.2">
      <c r="A81" s="21">
        <v>42987</v>
      </c>
      <c r="B81" s="24">
        <v>2.75</v>
      </c>
      <c r="C81" s="4" t="s">
        <v>202</v>
      </c>
    </row>
    <row r="82" spans="1:22" x14ac:dyDescent="0.2">
      <c r="A82" s="21">
        <v>42988</v>
      </c>
      <c r="B82" s="24">
        <v>21</v>
      </c>
      <c r="C82" s="4" t="s">
        <v>333</v>
      </c>
    </row>
    <row r="83" spans="1:22" x14ac:dyDescent="0.2">
      <c r="A83" s="25" t="s">
        <v>321</v>
      </c>
      <c r="B83" s="24">
        <v>11.78</v>
      </c>
      <c r="C83" s="20" t="s">
        <v>308</v>
      </c>
    </row>
    <row r="84" spans="1:22" x14ac:dyDescent="0.2">
      <c r="A84" s="25" t="s">
        <v>322</v>
      </c>
      <c r="B84" s="24">
        <v>8.4600000000000009</v>
      </c>
      <c r="C84" s="20" t="s">
        <v>172</v>
      </c>
    </row>
    <row r="85" spans="1:22" x14ac:dyDescent="0.2">
      <c r="A85" s="25" t="s">
        <v>323</v>
      </c>
      <c r="B85" s="24">
        <v>6.7</v>
      </c>
      <c r="C85" s="20" t="s">
        <v>172</v>
      </c>
    </row>
    <row r="86" spans="1:22" x14ac:dyDescent="0.2">
      <c r="A86" s="25" t="s">
        <v>324</v>
      </c>
      <c r="B86" s="24">
        <v>14.14</v>
      </c>
      <c r="C86" s="20" t="s">
        <v>172</v>
      </c>
    </row>
    <row r="87" spans="1:22" x14ac:dyDescent="0.2">
      <c r="A87" s="25" t="s">
        <v>325</v>
      </c>
      <c r="B87" s="24">
        <v>24.15</v>
      </c>
      <c r="C87" s="20" t="s">
        <v>172</v>
      </c>
    </row>
    <row r="88" spans="1:22" x14ac:dyDescent="0.2">
      <c r="A88" s="25" t="s">
        <v>326</v>
      </c>
      <c r="B88" s="24">
        <v>21.58</v>
      </c>
      <c r="C88" s="20" t="s">
        <v>172</v>
      </c>
    </row>
    <row r="89" spans="1:22" s="1" customFormat="1" x14ac:dyDescent="0.2">
      <c r="A89" s="25" t="s">
        <v>327</v>
      </c>
      <c r="B89" s="24">
        <v>40.729999999999997</v>
      </c>
      <c r="C89" s="20" t="s">
        <v>308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">
      <c r="A90" s="25" t="s">
        <v>328</v>
      </c>
      <c r="B90" s="24">
        <v>3.92</v>
      </c>
      <c r="C90" s="20" t="s">
        <v>308</v>
      </c>
    </row>
  </sheetData>
  <sortState ref="A2:V94">
    <sortCondition ref="A2:A9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91" workbookViewId="0">
      <selection activeCell="G11" sqref="G11"/>
    </sheetView>
  </sheetViews>
  <sheetFormatPr defaultRowHeight="12.75" x14ac:dyDescent="0.2"/>
  <cols>
    <col min="1" max="1" width="28.42578125" style="16" customWidth="1"/>
    <col min="2" max="2" width="10.7109375" style="16" customWidth="1"/>
    <col min="3" max="3" width="33.7109375" style="16" customWidth="1"/>
    <col min="4" max="4" width="26.140625" style="16" customWidth="1"/>
    <col min="5" max="5" width="15.42578125" style="16" customWidth="1"/>
    <col min="6" max="6" width="5.85546875" style="16" customWidth="1"/>
    <col min="7" max="7" width="10.42578125" style="17" customWidth="1"/>
    <col min="8" max="8" width="8.42578125" style="28" customWidth="1"/>
    <col min="9" max="9" width="29.42578125" style="16" customWidth="1"/>
    <col min="10" max="10" width="18.7109375" style="16" customWidth="1"/>
    <col min="11" max="16384" width="9.140625" style="16"/>
  </cols>
  <sheetData>
    <row r="1" spans="1:27" x14ac:dyDescent="0.2">
      <c r="A1" s="29" t="s">
        <v>350</v>
      </c>
    </row>
    <row r="2" spans="1:27" s="29" customFormat="1" x14ac:dyDescent="0.2">
      <c r="A2" s="29" t="s">
        <v>170</v>
      </c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30" t="s">
        <v>347</v>
      </c>
      <c r="H2" s="31" t="s">
        <v>5</v>
      </c>
      <c r="I2" s="29" t="s">
        <v>348</v>
      </c>
      <c r="J2" s="29" t="s">
        <v>349</v>
      </c>
    </row>
    <row r="3" spans="1:27" s="2" customFormat="1" x14ac:dyDescent="0.2">
      <c r="A3" s="21">
        <v>42791</v>
      </c>
      <c r="B3" s="1" t="s">
        <v>173</v>
      </c>
      <c r="C3" s="1" t="s">
        <v>23</v>
      </c>
      <c r="D3" s="4" t="s">
        <v>24</v>
      </c>
      <c r="E3" s="4" t="s">
        <v>25</v>
      </c>
      <c r="F3" s="4" t="s">
        <v>9</v>
      </c>
      <c r="G3" s="26">
        <v>55113</v>
      </c>
      <c r="H3" s="24">
        <v>29</v>
      </c>
      <c r="I3" s="4" t="s">
        <v>251</v>
      </c>
      <c r="J3" s="1" t="s">
        <v>343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6"/>
    </row>
    <row r="4" spans="1:27" s="2" customFormat="1" x14ac:dyDescent="0.2">
      <c r="A4" s="10">
        <v>42798</v>
      </c>
      <c r="B4" s="11" t="s">
        <v>34</v>
      </c>
      <c r="C4" s="11" t="s">
        <v>35</v>
      </c>
      <c r="D4" s="11" t="s">
        <v>36</v>
      </c>
      <c r="E4" s="11" t="s">
        <v>8</v>
      </c>
      <c r="F4" s="11" t="s">
        <v>9</v>
      </c>
      <c r="G4" s="12">
        <v>55104</v>
      </c>
      <c r="H4" s="22">
        <v>100</v>
      </c>
      <c r="I4" s="11" t="s">
        <v>334</v>
      </c>
      <c r="J4" s="11"/>
    </row>
    <row r="5" spans="1:27" s="2" customFormat="1" x14ac:dyDescent="0.2">
      <c r="A5" s="10">
        <v>42798</v>
      </c>
      <c r="B5" s="11" t="s">
        <v>6</v>
      </c>
      <c r="C5" s="11" t="s">
        <v>7</v>
      </c>
      <c r="D5" s="11" t="s">
        <v>37</v>
      </c>
      <c r="E5" s="11" t="s">
        <v>8</v>
      </c>
      <c r="F5" s="11" t="s">
        <v>9</v>
      </c>
      <c r="G5" s="12">
        <v>55117</v>
      </c>
      <c r="H5" s="22">
        <v>50</v>
      </c>
      <c r="I5" s="11" t="s">
        <v>264</v>
      </c>
      <c r="J5" s="11"/>
      <c r="AA5" s="16"/>
    </row>
    <row r="6" spans="1:27" s="2" customFormat="1" x14ac:dyDescent="0.2">
      <c r="A6" s="10">
        <v>42798</v>
      </c>
      <c r="B6" s="11" t="s">
        <v>43</v>
      </c>
      <c r="C6" s="11" t="s">
        <v>44</v>
      </c>
      <c r="D6" s="11" t="s">
        <v>11</v>
      </c>
      <c r="E6" s="11" t="s">
        <v>8</v>
      </c>
      <c r="F6" s="11" t="s">
        <v>9</v>
      </c>
      <c r="G6" s="12">
        <v>55116</v>
      </c>
      <c r="H6" s="22">
        <v>100</v>
      </c>
      <c r="I6" s="11" t="s">
        <v>266</v>
      </c>
      <c r="J6" s="11"/>
      <c r="AA6" s="16"/>
    </row>
    <row r="7" spans="1:27" s="2" customFormat="1" x14ac:dyDescent="0.2">
      <c r="A7" s="10">
        <v>42798</v>
      </c>
      <c r="B7" s="11" t="s">
        <v>40</v>
      </c>
      <c r="C7" s="11" t="s">
        <v>41</v>
      </c>
      <c r="D7" s="11" t="s">
        <v>42</v>
      </c>
      <c r="E7" s="11" t="s">
        <v>8</v>
      </c>
      <c r="F7" s="11" t="s">
        <v>9</v>
      </c>
      <c r="G7" s="12">
        <v>55104</v>
      </c>
      <c r="H7" s="22">
        <v>75</v>
      </c>
      <c r="I7" s="11" t="s">
        <v>300</v>
      </c>
      <c r="J7" s="11"/>
      <c r="AA7" s="16"/>
    </row>
    <row r="8" spans="1:27" s="2" customFormat="1" x14ac:dyDescent="0.2">
      <c r="A8" s="10">
        <v>42798</v>
      </c>
      <c r="B8" s="11" t="s">
        <v>45</v>
      </c>
      <c r="C8" s="11" t="s">
        <v>46</v>
      </c>
      <c r="D8" s="11" t="s">
        <v>47</v>
      </c>
      <c r="E8" s="11" t="s">
        <v>39</v>
      </c>
      <c r="F8" s="11" t="s">
        <v>9</v>
      </c>
      <c r="G8" s="12">
        <v>55407</v>
      </c>
      <c r="H8" s="22">
        <v>50</v>
      </c>
      <c r="I8" s="11" t="s">
        <v>271</v>
      </c>
      <c r="J8" s="11"/>
      <c r="AA8" s="16"/>
    </row>
    <row r="9" spans="1:27" s="2" customFormat="1" x14ac:dyDescent="0.2">
      <c r="A9" s="3">
        <v>42799</v>
      </c>
      <c r="B9" s="13" t="s">
        <v>63</v>
      </c>
      <c r="C9" s="13" t="s">
        <v>64</v>
      </c>
      <c r="D9" s="13" t="s">
        <v>65</v>
      </c>
      <c r="E9" s="13" t="s">
        <v>8</v>
      </c>
      <c r="F9" s="13" t="s">
        <v>9</v>
      </c>
      <c r="G9" s="5">
        <v>55116</v>
      </c>
      <c r="H9" s="23">
        <v>100</v>
      </c>
      <c r="I9" s="13" t="s">
        <v>282</v>
      </c>
      <c r="J9" s="13"/>
      <c r="AA9" s="4"/>
    </row>
    <row r="10" spans="1:27" s="2" customFormat="1" x14ac:dyDescent="0.2">
      <c r="A10" s="3">
        <v>42799</v>
      </c>
      <c r="B10" s="13" t="s">
        <v>60</v>
      </c>
      <c r="C10" s="13" t="s">
        <v>61</v>
      </c>
      <c r="D10" s="13" t="s">
        <v>62</v>
      </c>
      <c r="E10" s="13" t="s">
        <v>8</v>
      </c>
      <c r="F10" s="13" t="s">
        <v>9</v>
      </c>
      <c r="G10" s="5">
        <v>55105</v>
      </c>
      <c r="H10" s="23">
        <v>100</v>
      </c>
      <c r="I10" s="13" t="s">
        <v>285</v>
      </c>
      <c r="J10" s="13"/>
      <c r="AA10" s="4"/>
    </row>
    <row r="11" spans="1:27" s="2" customFormat="1" x14ac:dyDescent="0.2">
      <c r="A11" s="21">
        <v>42803</v>
      </c>
      <c r="B11" s="1" t="s">
        <v>173</v>
      </c>
      <c r="C11" s="1" t="s">
        <v>23</v>
      </c>
      <c r="D11" s="4" t="s">
        <v>24</v>
      </c>
      <c r="E11" s="4" t="s">
        <v>25</v>
      </c>
      <c r="F11" s="4" t="s">
        <v>9</v>
      </c>
      <c r="G11" s="26">
        <v>55113</v>
      </c>
      <c r="H11" s="24">
        <v>95.88</v>
      </c>
      <c r="I11" s="4" t="s">
        <v>251</v>
      </c>
      <c r="J11" s="1" t="s">
        <v>343</v>
      </c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6"/>
    </row>
    <row r="12" spans="1:27" s="2" customFormat="1" x14ac:dyDescent="0.2">
      <c r="A12" s="3">
        <v>42805</v>
      </c>
      <c r="B12" s="13" t="s">
        <v>34</v>
      </c>
      <c r="C12" s="13" t="s">
        <v>35</v>
      </c>
      <c r="D12" s="13" t="s">
        <v>36</v>
      </c>
      <c r="E12" s="13" t="s">
        <v>8</v>
      </c>
      <c r="F12" s="13" t="s">
        <v>9</v>
      </c>
      <c r="G12" s="5">
        <v>55104</v>
      </c>
      <c r="H12" s="23">
        <v>100</v>
      </c>
      <c r="I12" s="11" t="s">
        <v>334</v>
      </c>
      <c r="J12" s="13"/>
    </row>
    <row r="13" spans="1:27" s="2" customFormat="1" x14ac:dyDescent="0.2">
      <c r="A13" s="3">
        <v>42805</v>
      </c>
      <c r="B13" s="13" t="s">
        <v>52</v>
      </c>
      <c r="C13" s="13" t="s">
        <v>53</v>
      </c>
      <c r="D13" s="13" t="s">
        <v>54</v>
      </c>
      <c r="E13" s="13" t="s">
        <v>8</v>
      </c>
      <c r="F13" s="13" t="s">
        <v>9</v>
      </c>
      <c r="G13" s="5">
        <v>55108</v>
      </c>
      <c r="H13" s="23">
        <v>50</v>
      </c>
      <c r="I13" s="13" t="s">
        <v>244</v>
      </c>
      <c r="J13" s="1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7" s="2" customFormat="1" x14ac:dyDescent="0.2">
      <c r="A14" s="3">
        <v>42805</v>
      </c>
      <c r="B14" s="13" t="s">
        <v>29</v>
      </c>
      <c r="C14" s="13" t="s">
        <v>30</v>
      </c>
      <c r="D14" s="13" t="s">
        <v>51</v>
      </c>
      <c r="E14" s="13" t="s">
        <v>8</v>
      </c>
      <c r="F14" s="13" t="s">
        <v>9</v>
      </c>
      <c r="G14" s="5">
        <v>55101</v>
      </c>
      <c r="H14" s="23">
        <v>200</v>
      </c>
      <c r="I14" s="13" t="s">
        <v>336</v>
      </c>
      <c r="J14" s="13"/>
      <c r="AA14" s="16"/>
    </row>
    <row r="15" spans="1:27" s="2" customFormat="1" x14ac:dyDescent="0.2">
      <c r="A15" s="3">
        <v>42805</v>
      </c>
      <c r="B15" s="3" t="s">
        <v>6</v>
      </c>
      <c r="C15" s="13" t="s">
        <v>7</v>
      </c>
      <c r="D15" s="13" t="s">
        <v>37</v>
      </c>
      <c r="E15" s="13" t="s">
        <v>8</v>
      </c>
      <c r="F15" s="13" t="s">
        <v>9</v>
      </c>
      <c r="G15" s="5">
        <v>55117</v>
      </c>
      <c r="H15" s="23">
        <v>35</v>
      </c>
      <c r="I15" s="13" t="s">
        <v>264</v>
      </c>
      <c r="J15" s="13"/>
      <c r="AA15" s="16"/>
    </row>
    <row r="16" spans="1:27" s="2" customFormat="1" x14ac:dyDescent="0.2">
      <c r="A16" s="3">
        <v>42805</v>
      </c>
      <c r="B16" s="13" t="s">
        <v>293</v>
      </c>
      <c r="C16" s="13" t="s">
        <v>294</v>
      </c>
      <c r="D16" s="13" t="s">
        <v>55</v>
      </c>
      <c r="E16" s="13" t="s">
        <v>8</v>
      </c>
      <c r="F16" s="13" t="s">
        <v>9</v>
      </c>
      <c r="G16" s="5">
        <v>55104</v>
      </c>
      <c r="H16" s="23">
        <v>75</v>
      </c>
      <c r="I16" s="13" t="s">
        <v>295</v>
      </c>
      <c r="J16" s="13"/>
      <c r="K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6"/>
    </row>
    <row r="17" spans="1:27" s="2" customFormat="1" x14ac:dyDescent="0.2">
      <c r="A17" s="21">
        <v>42805</v>
      </c>
      <c r="B17" s="1" t="s">
        <v>26</v>
      </c>
      <c r="C17" s="1" t="s">
        <v>27</v>
      </c>
      <c r="D17" s="4" t="s">
        <v>28</v>
      </c>
      <c r="E17" s="4" t="s">
        <v>8</v>
      </c>
      <c r="F17" s="4" t="s">
        <v>9</v>
      </c>
      <c r="G17" s="4">
        <v>5104</v>
      </c>
      <c r="H17" s="24">
        <v>50</v>
      </c>
      <c r="I17" s="4" t="s">
        <v>337</v>
      </c>
      <c r="J17" s="1" t="s">
        <v>343</v>
      </c>
      <c r="K17" s="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6"/>
    </row>
    <row r="18" spans="1:27" s="2" customFormat="1" x14ac:dyDescent="0.2">
      <c r="A18" s="3">
        <v>42805</v>
      </c>
      <c r="B18" s="13" t="s">
        <v>48</v>
      </c>
      <c r="C18" s="13" t="s">
        <v>49</v>
      </c>
      <c r="D18" s="13" t="s">
        <v>50</v>
      </c>
      <c r="E18" s="13" t="s">
        <v>8</v>
      </c>
      <c r="F18" s="13" t="s">
        <v>9</v>
      </c>
      <c r="G18" s="5">
        <v>55130</v>
      </c>
      <c r="H18" s="23">
        <v>100</v>
      </c>
      <c r="I18" s="18" t="s">
        <v>238</v>
      </c>
      <c r="J18" s="1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4"/>
    </row>
    <row r="19" spans="1:27" s="2" customFormat="1" x14ac:dyDescent="0.2">
      <c r="A19" s="3">
        <v>42806</v>
      </c>
      <c r="B19" s="13" t="s">
        <v>57</v>
      </c>
      <c r="C19" s="13" t="s">
        <v>58</v>
      </c>
      <c r="D19" s="13" t="s">
        <v>59</v>
      </c>
      <c r="E19" s="13" t="s">
        <v>8</v>
      </c>
      <c r="F19" s="13" t="s">
        <v>9</v>
      </c>
      <c r="G19" s="5">
        <v>55102</v>
      </c>
      <c r="H19" s="23">
        <v>25</v>
      </c>
      <c r="I19" s="13" t="s">
        <v>258</v>
      </c>
      <c r="J19" s="13"/>
      <c r="K19" s="11"/>
      <c r="AA19" s="16"/>
    </row>
    <row r="20" spans="1:27" s="2" customFormat="1" x14ac:dyDescent="0.2">
      <c r="A20" s="21">
        <v>42817</v>
      </c>
      <c r="B20" s="1" t="s">
        <v>173</v>
      </c>
      <c r="C20" s="1" t="s">
        <v>23</v>
      </c>
      <c r="D20" s="4" t="s">
        <v>24</v>
      </c>
      <c r="E20" s="4" t="s">
        <v>25</v>
      </c>
      <c r="F20" s="4" t="s">
        <v>9</v>
      </c>
      <c r="G20" s="26">
        <v>55113</v>
      </c>
      <c r="H20" s="24">
        <v>29</v>
      </c>
      <c r="I20" s="4" t="s">
        <v>251</v>
      </c>
      <c r="J20" s="1" t="s">
        <v>343</v>
      </c>
      <c r="K20" s="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6"/>
    </row>
    <row r="21" spans="1:27" s="2" customFormat="1" x14ac:dyDescent="0.2">
      <c r="A21" s="3">
        <v>42819</v>
      </c>
      <c r="B21" s="14" t="s">
        <v>178</v>
      </c>
      <c r="C21" s="14" t="s">
        <v>179</v>
      </c>
      <c r="D21" s="14" t="s">
        <v>180</v>
      </c>
      <c r="E21" s="14" t="s">
        <v>8</v>
      </c>
      <c r="F21" s="14" t="s">
        <v>9</v>
      </c>
      <c r="G21" s="5" t="s">
        <v>181</v>
      </c>
      <c r="H21" s="23">
        <v>50</v>
      </c>
      <c r="I21" s="13" t="s">
        <v>238</v>
      </c>
      <c r="J21" s="13"/>
      <c r="AA21" s="16"/>
    </row>
    <row r="22" spans="1:27" s="2" customFormat="1" x14ac:dyDescent="0.2">
      <c r="A22" s="3">
        <v>42821</v>
      </c>
      <c r="B22" s="14" t="s">
        <v>175</v>
      </c>
      <c r="C22" s="14" t="s">
        <v>174</v>
      </c>
      <c r="D22" s="14" t="s">
        <v>176</v>
      </c>
      <c r="E22" s="14" t="s">
        <v>8</v>
      </c>
      <c r="F22" s="14" t="s">
        <v>9</v>
      </c>
      <c r="G22" s="5" t="s">
        <v>177</v>
      </c>
      <c r="H22" s="23">
        <v>100</v>
      </c>
      <c r="I22" s="13" t="s">
        <v>251</v>
      </c>
      <c r="J22" s="13"/>
    </row>
    <row r="23" spans="1:27" s="2" customFormat="1" x14ac:dyDescent="0.2">
      <c r="A23" s="3">
        <v>42827</v>
      </c>
      <c r="B23" s="13" t="s">
        <v>66</v>
      </c>
      <c r="C23" s="13" t="s">
        <v>67</v>
      </c>
      <c r="D23" s="13" t="s">
        <v>68</v>
      </c>
      <c r="E23" s="13" t="s">
        <v>69</v>
      </c>
      <c r="F23" s="13" t="s">
        <v>9</v>
      </c>
      <c r="G23" s="5">
        <v>56378</v>
      </c>
      <c r="H23" s="23">
        <v>50</v>
      </c>
      <c r="I23" s="13" t="s">
        <v>238</v>
      </c>
      <c r="J23" s="13"/>
      <c r="K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7" s="2" customFormat="1" x14ac:dyDescent="0.2">
      <c r="A24" s="3">
        <v>42827</v>
      </c>
      <c r="B24" s="14" t="s">
        <v>57</v>
      </c>
      <c r="C24" s="14" t="s">
        <v>136</v>
      </c>
      <c r="D24" s="14" t="s">
        <v>59</v>
      </c>
      <c r="E24" s="14" t="s">
        <v>8</v>
      </c>
      <c r="F24" s="14" t="s">
        <v>9</v>
      </c>
      <c r="G24" s="5" t="s">
        <v>182</v>
      </c>
      <c r="H24" s="23">
        <v>25</v>
      </c>
      <c r="I24" s="13" t="s">
        <v>258</v>
      </c>
      <c r="J24" s="13"/>
    </row>
    <row r="25" spans="1:27" s="2" customFormat="1" x14ac:dyDescent="0.2">
      <c r="A25" s="3">
        <v>42829</v>
      </c>
      <c r="B25" s="13" t="s">
        <v>70</v>
      </c>
      <c r="C25" s="13" t="s">
        <v>71</v>
      </c>
      <c r="D25" s="13" t="s">
        <v>72</v>
      </c>
      <c r="E25" s="13" t="s">
        <v>8</v>
      </c>
      <c r="F25" s="13" t="s">
        <v>9</v>
      </c>
      <c r="G25" s="5">
        <v>55107</v>
      </c>
      <c r="H25" s="23">
        <v>50</v>
      </c>
      <c r="I25" s="13" t="s">
        <v>238</v>
      </c>
      <c r="J25" s="13"/>
      <c r="AA25" s="4"/>
    </row>
    <row r="26" spans="1:27" s="2" customFormat="1" x14ac:dyDescent="0.2">
      <c r="A26" s="3">
        <v>42845</v>
      </c>
      <c r="B26" s="13" t="s">
        <v>73</v>
      </c>
      <c r="C26" s="13" t="s">
        <v>74</v>
      </c>
      <c r="D26" s="13" t="s">
        <v>75</v>
      </c>
      <c r="E26" s="13" t="s">
        <v>8</v>
      </c>
      <c r="F26" s="13" t="s">
        <v>9</v>
      </c>
      <c r="G26" s="5">
        <v>55108</v>
      </c>
      <c r="H26" s="23">
        <v>100</v>
      </c>
      <c r="I26" s="13" t="s">
        <v>238</v>
      </c>
      <c r="J26" s="13"/>
      <c r="K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6"/>
    </row>
    <row r="27" spans="1:27" s="2" customFormat="1" x14ac:dyDescent="0.2">
      <c r="A27" s="21">
        <v>42848</v>
      </c>
      <c r="B27" s="1" t="s">
        <v>173</v>
      </c>
      <c r="C27" s="1" t="s">
        <v>23</v>
      </c>
      <c r="D27" s="4" t="s">
        <v>24</v>
      </c>
      <c r="E27" s="4" t="s">
        <v>25</v>
      </c>
      <c r="F27" s="4" t="s">
        <v>9</v>
      </c>
      <c r="G27" s="26">
        <v>55113</v>
      </c>
      <c r="H27" s="24">
        <v>29</v>
      </c>
      <c r="I27" s="4" t="s">
        <v>251</v>
      </c>
      <c r="J27" s="1" t="s">
        <v>343</v>
      </c>
      <c r="K27" s="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6"/>
    </row>
    <row r="28" spans="1:27" s="2" customFormat="1" x14ac:dyDescent="0.2">
      <c r="A28" s="3">
        <v>42853</v>
      </c>
      <c r="B28" s="13" t="s">
        <v>183</v>
      </c>
      <c r="C28" s="13" t="s">
        <v>184</v>
      </c>
      <c r="D28" s="13" t="s">
        <v>185</v>
      </c>
      <c r="E28" s="13" t="s">
        <v>8</v>
      </c>
      <c r="F28" s="13" t="s">
        <v>9</v>
      </c>
      <c r="G28" s="5" t="s">
        <v>186</v>
      </c>
      <c r="H28" s="23">
        <v>50</v>
      </c>
      <c r="I28" s="13" t="s">
        <v>238</v>
      </c>
      <c r="J28" s="13"/>
      <c r="K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6"/>
    </row>
    <row r="29" spans="1:27" s="2" customFormat="1" x14ac:dyDescent="0.2">
      <c r="A29" s="3">
        <v>42855</v>
      </c>
      <c r="B29" s="2" t="s">
        <v>137</v>
      </c>
      <c r="C29" s="2" t="s">
        <v>138</v>
      </c>
      <c r="D29" s="2" t="s">
        <v>139</v>
      </c>
      <c r="E29" s="2" t="s">
        <v>8</v>
      </c>
      <c r="F29" s="2" t="s">
        <v>9</v>
      </c>
      <c r="G29" s="15" t="s">
        <v>140</v>
      </c>
      <c r="H29" s="23">
        <v>50</v>
      </c>
      <c r="I29" s="2" t="s">
        <v>286</v>
      </c>
      <c r="K29" s="11"/>
    </row>
    <row r="30" spans="1:27" s="2" customFormat="1" x14ac:dyDescent="0.2">
      <c r="A30" s="3">
        <v>42855</v>
      </c>
      <c r="B30" s="2" t="s">
        <v>137</v>
      </c>
      <c r="C30" s="2" t="s">
        <v>141</v>
      </c>
      <c r="D30" s="2" t="s">
        <v>142</v>
      </c>
      <c r="E30" s="2" t="s">
        <v>8</v>
      </c>
      <c r="F30" s="2" t="s">
        <v>9</v>
      </c>
      <c r="G30" s="5">
        <v>55107</v>
      </c>
      <c r="H30" s="23">
        <v>100</v>
      </c>
      <c r="I30" s="2" t="s">
        <v>268</v>
      </c>
      <c r="K30" s="11"/>
      <c r="AA30" s="16"/>
    </row>
    <row r="31" spans="1:27" s="2" customFormat="1" x14ac:dyDescent="0.2">
      <c r="A31" s="3">
        <v>42858</v>
      </c>
      <c r="B31" s="13" t="s">
        <v>76</v>
      </c>
      <c r="C31" s="13" t="s">
        <v>77</v>
      </c>
      <c r="D31" s="13" t="s">
        <v>78</v>
      </c>
      <c r="E31" s="13" t="s">
        <v>8</v>
      </c>
      <c r="F31" s="13" t="s">
        <v>9</v>
      </c>
      <c r="G31" s="5">
        <v>55104</v>
      </c>
      <c r="H31" s="23">
        <v>100</v>
      </c>
      <c r="I31" s="16" t="s">
        <v>270</v>
      </c>
      <c r="J31" s="16"/>
      <c r="K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s="2" customFormat="1" x14ac:dyDescent="0.2">
      <c r="A32" s="3">
        <v>42861</v>
      </c>
      <c r="B32" s="2" t="s">
        <v>56</v>
      </c>
      <c r="C32" s="2" t="s">
        <v>84</v>
      </c>
      <c r="D32" s="2" t="s">
        <v>85</v>
      </c>
      <c r="E32" s="2" t="s">
        <v>8</v>
      </c>
      <c r="F32" s="2" t="s">
        <v>9</v>
      </c>
      <c r="G32" s="15" t="s">
        <v>86</v>
      </c>
      <c r="H32" s="23">
        <v>50</v>
      </c>
      <c r="I32" s="2" t="s">
        <v>238</v>
      </c>
      <c r="AA32" s="4"/>
    </row>
    <row r="33" spans="1:27" s="2" customFormat="1" x14ac:dyDescent="0.2">
      <c r="A33" s="3">
        <v>42862</v>
      </c>
      <c r="B33" s="4"/>
      <c r="C33" s="2" t="s">
        <v>340</v>
      </c>
      <c r="G33" s="15"/>
      <c r="H33" s="23">
        <v>500</v>
      </c>
      <c r="I33" s="2" t="s">
        <v>338</v>
      </c>
      <c r="K33" s="11"/>
      <c r="M33" s="11"/>
      <c r="AA33" s="4"/>
    </row>
    <row r="34" spans="1:27" s="2" customFormat="1" x14ac:dyDescent="0.2">
      <c r="A34" s="3">
        <v>42862</v>
      </c>
      <c r="B34" s="2" t="s">
        <v>83</v>
      </c>
      <c r="C34" s="2" t="s">
        <v>19</v>
      </c>
      <c r="D34" s="11" t="s">
        <v>20</v>
      </c>
      <c r="E34" s="11" t="s">
        <v>21</v>
      </c>
      <c r="F34" s="11" t="s">
        <v>22</v>
      </c>
      <c r="G34" s="12">
        <v>50701</v>
      </c>
      <c r="H34" s="23">
        <v>50</v>
      </c>
      <c r="I34" s="2" t="s">
        <v>335</v>
      </c>
      <c r="K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7" s="2" customFormat="1" x14ac:dyDescent="0.2">
      <c r="A35" s="3">
        <v>42862</v>
      </c>
      <c r="B35" s="2" t="s">
        <v>215</v>
      </c>
      <c r="C35" s="2" t="s">
        <v>80</v>
      </c>
      <c r="D35" s="2" t="s">
        <v>81</v>
      </c>
      <c r="E35" s="2" t="s">
        <v>39</v>
      </c>
      <c r="F35" s="2" t="s">
        <v>9</v>
      </c>
      <c r="G35" s="5">
        <v>55404</v>
      </c>
      <c r="H35" s="27">
        <v>25</v>
      </c>
      <c r="I35" s="2" t="s">
        <v>257</v>
      </c>
      <c r="K35" s="11"/>
    </row>
    <row r="36" spans="1:27" s="2" customFormat="1" x14ac:dyDescent="0.2">
      <c r="A36" s="3">
        <v>42864</v>
      </c>
      <c r="B36" s="2" t="s">
        <v>302</v>
      </c>
      <c r="C36" s="2" t="s">
        <v>95</v>
      </c>
      <c r="D36" s="2" t="s">
        <v>96</v>
      </c>
      <c r="E36" s="2" t="s">
        <v>8</v>
      </c>
      <c r="F36" s="2" t="s">
        <v>9</v>
      </c>
      <c r="G36" s="5" t="s">
        <v>97</v>
      </c>
      <c r="H36" s="23">
        <v>110</v>
      </c>
      <c r="I36" s="2" t="s">
        <v>301</v>
      </c>
      <c r="AA36" s="16"/>
    </row>
    <row r="37" spans="1:27" s="2" customFormat="1" x14ac:dyDescent="0.2">
      <c r="A37" s="3">
        <v>42869</v>
      </c>
      <c r="B37" s="2" t="s">
        <v>15</v>
      </c>
      <c r="C37" s="2" t="s">
        <v>16</v>
      </c>
      <c r="D37" s="2" t="s">
        <v>17</v>
      </c>
      <c r="E37" s="2" t="s">
        <v>8</v>
      </c>
      <c r="F37" s="2" t="s">
        <v>9</v>
      </c>
      <c r="G37" s="15">
        <v>55104</v>
      </c>
      <c r="H37" s="23">
        <v>100</v>
      </c>
      <c r="I37" s="2" t="s">
        <v>281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4"/>
    </row>
    <row r="38" spans="1:27" s="2" customFormat="1" x14ac:dyDescent="0.2">
      <c r="A38" s="3">
        <v>42875</v>
      </c>
      <c r="B38" s="2" t="s">
        <v>26</v>
      </c>
      <c r="C38" s="2" t="s">
        <v>98</v>
      </c>
      <c r="D38" s="2" t="s">
        <v>99</v>
      </c>
      <c r="E38" s="2" t="s">
        <v>8</v>
      </c>
      <c r="F38" s="2" t="s">
        <v>9</v>
      </c>
      <c r="G38" s="5">
        <v>55105</v>
      </c>
      <c r="H38" s="23">
        <v>75</v>
      </c>
      <c r="I38" s="2" t="s">
        <v>238</v>
      </c>
      <c r="AA38" s="16"/>
    </row>
    <row r="39" spans="1:27" x14ac:dyDescent="0.2">
      <c r="A39" s="3">
        <v>42876</v>
      </c>
      <c r="B39" s="2" t="s">
        <v>190</v>
      </c>
      <c r="C39" s="2" t="s">
        <v>191</v>
      </c>
      <c r="D39" s="2" t="s">
        <v>192</v>
      </c>
      <c r="E39" s="2" t="s">
        <v>193</v>
      </c>
      <c r="F39" s="2" t="s">
        <v>9</v>
      </c>
      <c r="G39" s="5" t="s">
        <v>194</v>
      </c>
      <c r="H39" s="23">
        <v>100</v>
      </c>
      <c r="I39" s="2" t="s">
        <v>238</v>
      </c>
      <c r="J39" s="2"/>
      <c r="K39" s="13"/>
      <c r="L39" s="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"/>
    </row>
    <row r="40" spans="1:27" x14ac:dyDescent="0.2">
      <c r="A40" s="3">
        <v>42885</v>
      </c>
      <c r="B40" s="2" t="s">
        <v>87</v>
      </c>
      <c r="C40" s="2" t="s">
        <v>88</v>
      </c>
      <c r="D40" s="2" t="s">
        <v>89</v>
      </c>
      <c r="E40" s="2" t="s">
        <v>90</v>
      </c>
      <c r="F40" s="2" t="s">
        <v>91</v>
      </c>
      <c r="G40" s="15" t="s">
        <v>92</v>
      </c>
      <c r="H40" s="23">
        <v>50</v>
      </c>
      <c r="I40" s="2" t="s">
        <v>238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3">
        <v>42886</v>
      </c>
      <c r="B41" s="2" t="s">
        <v>100</v>
      </c>
      <c r="C41" s="2" t="s">
        <v>101</v>
      </c>
      <c r="D41" s="2" t="s">
        <v>102</v>
      </c>
      <c r="E41" s="2" t="s">
        <v>8</v>
      </c>
      <c r="F41" s="2" t="s">
        <v>9</v>
      </c>
      <c r="G41" s="5">
        <v>55107</v>
      </c>
      <c r="H41" s="23">
        <v>100</v>
      </c>
      <c r="I41" s="2" t="s">
        <v>286</v>
      </c>
      <c r="J41" s="2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4"/>
    </row>
    <row r="42" spans="1:27" x14ac:dyDescent="0.2">
      <c r="A42" s="3">
        <v>42902</v>
      </c>
      <c r="B42" s="2" t="s">
        <v>103</v>
      </c>
      <c r="C42" s="2" t="s">
        <v>152</v>
      </c>
      <c r="D42" s="2" t="s">
        <v>164</v>
      </c>
      <c r="E42" s="2" t="s">
        <v>163</v>
      </c>
      <c r="F42" s="2" t="s">
        <v>91</v>
      </c>
      <c r="G42" s="5" t="s">
        <v>165</v>
      </c>
      <c r="H42" s="23">
        <v>100</v>
      </c>
      <c r="I42" s="2" t="s">
        <v>239</v>
      </c>
      <c r="J42" s="2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3">
        <v>42908</v>
      </c>
      <c r="B43" s="2" t="s">
        <v>104</v>
      </c>
      <c r="C43" s="2" t="s">
        <v>105</v>
      </c>
      <c r="D43" s="2" t="s">
        <v>160</v>
      </c>
      <c r="E43" s="2" t="s">
        <v>161</v>
      </c>
      <c r="F43" s="2" t="s">
        <v>162</v>
      </c>
      <c r="G43" s="5" t="s">
        <v>166</v>
      </c>
      <c r="H43" s="23">
        <v>100</v>
      </c>
      <c r="I43" s="2" t="s">
        <v>241</v>
      </c>
      <c r="J43" s="2"/>
      <c r="K43" s="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3">
        <v>42909</v>
      </c>
      <c r="B44" s="2" t="s">
        <v>106</v>
      </c>
      <c r="C44" s="2" t="s">
        <v>107</v>
      </c>
      <c r="D44" s="2" t="s">
        <v>276</v>
      </c>
      <c r="E44" s="2" t="s">
        <v>167</v>
      </c>
      <c r="F44" s="2" t="s">
        <v>168</v>
      </c>
      <c r="G44" s="15" t="s">
        <v>277</v>
      </c>
      <c r="H44" s="23">
        <v>100</v>
      </c>
      <c r="I44" s="2" t="s">
        <v>278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x14ac:dyDescent="0.2">
      <c r="A45" s="3">
        <v>42910</v>
      </c>
      <c r="B45" s="2" t="s">
        <v>188</v>
      </c>
      <c r="C45" s="2" t="s">
        <v>108</v>
      </c>
      <c r="D45" s="2" t="s">
        <v>109</v>
      </c>
      <c r="E45" s="2" t="s">
        <v>110</v>
      </c>
      <c r="F45" s="2" t="s">
        <v>9</v>
      </c>
      <c r="G45" s="5">
        <v>55424</v>
      </c>
      <c r="H45" s="23">
        <v>50</v>
      </c>
      <c r="I45" s="2" t="s">
        <v>269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x14ac:dyDescent="0.2">
      <c r="A46" s="21">
        <v>42911</v>
      </c>
      <c r="B46" s="1" t="s">
        <v>104</v>
      </c>
      <c r="C46" s="1" t="s">
        <v>143</v>
      </c>
      <c r="D46" s="2" t="s">
        <v>17</v>
      </c>
      <c r="E46" s="2" t="s">
        <v>8</v>
      </c>
      <c r="F46" s="2" t="s">
        <v>9</v>
      </c>
      <c r="G46" s="5">
        <v>55104</v>
      </c>
      <c r="H46" s="24">
        <v>10.88</v>
      </c>
      <c r="I46" s="4" t="s">
        <v>259</v>
      </c>
      <c r="J46" s="1" t="s">
        <v>343</v>
      </c>
      <c r="K46" s="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7" x14ac:dyDescent="0.2">
      <c r="A47" s="3">
        <v>42912</v>
      </c>
      <c r="B47" s="2" t="s">
        <v>111</v>
      </c>
      <c r="C47" s="2" t="s">
        <v>112</v>
      </c>
      <c r="D47" s="2" t="s">
        <v>113</v>
      </c>
      <c r="E47" s="2" t="s">
        <v>114</v>
      </c>
      <c r="F47" s="2" t="s">
        <v>115</v>
      </c>
      <c r="G47" s="5">
        <v>49506</v>
      </c>
      <c r="H47" s="23">
        <v>50</v>
      </c>
      <c r="I47" s="2" t="s">
        <v>286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x14ac:dyDescent="0.2">
      <c r="A48" s="3">
        <v>42915</v>
      </c>
      <c r="B48" s="2" t="s">
        <v>215</v>
      </c>
      <c r="C48" s="2" t="s">
        <v>80</v>
      </c>
      <c r="D48" s="2" t="s">
        <v>81</v>
      </c>
      <c r="E48" s="2" t="s">
        <v>39</v>
      </c>
      <c r="F48" s="2" t="s">
        <v>9</v>
      </c>
      <c r="G48" s="5">
        <v>55404</v>
      </c>
      <c r="H48" s="23">
        <v>25</v>
      </c>
      <c r="I48" s="2" t="s">
        <v>257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3">
        <v>42916</v>
      </c>
      <c r="B49" s="2" t="s">
        <v>66</v>
      </c>
      <c r="C49" s="2" t="s">
        <v>67</v>
      </c>
      <c r="D49" s="2" t="s">
        <v>68</v>
      </c>
      <c r="E49" s="2" t="s">
        <v>69</v>
      </c>
      <c r="F49" s="2" t="s">
        <v>9</v>
      </c>
      <c r="G49" s="5">
        <v>56378</v>
      </c>
      <c r="H49" s="23">
        <v>50</v>
      </c>
      <c r="I49" s="2" t="s">
        <v>238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3">
        <v>42917</v>
      </c>
      <c r="B50" s="2" t="s">
        <v>118</v>
      </c>
      <c r="C50" s="2" t="s">
        <v>119</v>
      </c>
      <c r="D50" s="2" t="s">
        <v>120</v>
      </c>
      <c r="E50" s="2" t="s">
        <v>121</v>
      </c>
      <c r="F50" s="2" t="s">
        <v>122</v>
      </c>
      <c r="G50" s="5">
        <v>80224</v>
      </c>
      <c r="H50" s="23">
        <v>50</v>
      </c>
      <c r="I50" s="2" t="s">
        <v>238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 x14ac:dyDescent="0.2">
      <c r="A51" s="3">
        <v>42918</v>
      </c>
      <c r="B51" s="2" t="s">
        <v>129</v>
      </c>
      <c r="C51" s="2" t="s">
        <v>130</v>
      </c>
      <c r="D51" s="2" t="s">
        <v>131</v>
      </c>
      <c r="E51" s="2" t="s">
        <v>94</v>
      </c>
      <c r="F51" s="2" t="s">
        <v>9</v>
      </c>
      <c r="G51" s="5" t="s">
        <v>132</v>
      </c>
      <c r="H51" s="23">
        <v>200</v>
      </c>
      <c r="I51" s="2" t="s">
        <v>339</v>
      </c>
      <c r="J51" s="2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3">
        <v>42918</v>
      </c>
      <c r="B52" s="2" t="s">
        <v>123</v>
      </c>
      <c r="C52" s="2" t="s">
        <v>124</v>
      </c>
      <c r="D52" s="2" t="s">
        <v>125</v>
      </c>
      <c r="E52" s="2" t="s">
        <v>8</v>
      </c>
      <c r="F52" s="2" t="s">
        <v>9</v>
      </c>
      <c r="G52" s="5">
        <v>55104</v>
      </c>
      <c r="H52" s="23">
        <v>50</v>
      </c>
      <c r="I52" s="2" t="s">
        <v>242</v>
      </c>
      <c r="J52" s="2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3">
        <v>42918</v>
      </c>
      <c r="B53" s="2" t="s">
        <v>126</v>
      </c>
      <c r="C53" s="2" t="s">
        <v>127</v>
      </c>
      <c r="D53" s="2" t="s">
        <v>128</v>
      </c>
      <c r="E53" s="2" t="s">
        <v>8</v>
      </c>
      <c r="F53" s="2" t="s">
        <v>9</v>
      </c>
      <c r="G53" s="5">
        <v>55107</v>
      </c>
      <c r="H53" s="23">
        <v>100</v>
      </c>
      <c r="I53" s="2" t="s">
        <v>238</v>
      </c>
      <c r="J53" s="2"/>
      <c r="K53" s="13"/>
      <c r="L53" s="2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7" x14ac:dyDescent="0.2">
      <c r="A54" s="21">
        <v>42923</v>
      </c>
      <c r="B54" s="1" t="s">
        <v>215</v>
      </c>
      <c r="C54" s="1" t="s">
        <v>80</v>
      </c>
      <c r="D54" s="2" t="s">
        <v>81</v>
      </c>
      <c r="E54" s="2" t="s">
        <v>39</v>
      </c>
      <c r="F54" s="2" t="s">
        <v>9</v>
      </c>
      <c r="G54" s="5">
        <v>55404</v>
      </c>
      <c r="H54" s="24">
        <v>14.21</v>
      </c>
      <c r="I54" s="2" t="s">
        <v>257</v>
      </c>
      <c r="J54" s="1" t="s">
        <v>343</v>
      </c>
      <c r="K54" s="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2"/>
    </row>
    <row r="55" spans="1:27" x14ac:dyDescent="0.2">
      <c r="A55" s="21">
        <v>42923</v>
      </c>
      <c r="B55" s="1" t="s">
        <v>215</v>
      </c>
      <c r="C55" s="1" t="s">
        <v>80</v>
      </c>
      <c r="D55" s="2" t="s">
        <v>81</v>
      </c>
      <c r="E55" s="2" t="s">
        <v>39</v>
      </c>
      <c r="F55" s="2" t="s">
        <v>9</v>
      </c>
      <c r="G55" s="5">
        <v>55404</v>
      </c>
      <c r="H55" s="24">
        <v>3.6</v>
      </c>
      <c r="I55" s="2" t="s">
        <v>257</v>
      </c>
      <c r="J55" s="1" t="s">
        <v>343</v>
      </c>
      <c r="K55" s="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2"/>
    </row>
    <row r="56" spans="1:27" x14ac:dyDescent="0.2">
      <c r="A56" s="21">
        <v>42924</v>
      </c>
      <c r="B56" s="1" t="s">
        <v>34</v>
      </c>
      <c r="C56" s="1" t="s">
        <v>35</v>
      </c>
      <c r="D56" s="13" t="s">
        <v>36</v>
      </c>
      <c r="E56" s="13" t="s">
        <v>8</v>
      </c>
      <c r="F56" s="13" t="s">
        <v>9</v>
      </c>
      <c r="G56" s="5">
        <v>55104</v>
      </c>
      <c r="H56" s="24">
        <v>30</v>
      </c>
      <c r="I56" s="11" t="s">
        <v>334</v>
      </c>
      <c r="J56" s="1" t="s">
        <v>343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</row>
    <row r="57" spans="1:27" x14ac:dyDescent="0.2">
      <c r="A57" s="21">
        <v>42925</v>
      </c>
      <c r="B57" s="1" t="s">
        <v>311</v>
      </c>
      <c r="C57" s="1" t="s">
        <v>135</v>
      </c>
      <c r="D57" s="2" t="s">
        <v>158</v>
      </c>
      <c r="E57" s="2" t="s">
        <v>159</v>
      </c>
      <c r="F57" s="2" t="s">
        <v>9</v>
      </c>
      <c r="G57" s="5">
        <v>55110</v>
      </c>
      <c r="H57" s="24">
        <v>20</v>
      </c>
      <c r="I57" s="4" t="s">
        <v>286</v>
      </c>
      <c r="J57" s="1" t="s">
        <v>343</v>
      </c>
      <c r="K57" s="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7" x14ac:dyDescent="0.2">
      <c r="A58" s="3">
        <v>42926</v>
      </c>
      <c r="B58" s="2" t="s">
        <v>10</v>
      </c>
      <c r="C58" s="2" t="s">
        <v>44</v>
      </c>
      <c r="D58" s="2" t="s">
        <v>11</v>
      </c>
      <c r="E58" s="2" t="s">
        <v>8</v>
      </c>
      <c r="F58" s="2" t="s">
        <v>9</v>
      </c>
      <c r="G58" s="5">
        <v>55116</v>
      </c>
      <c r="H58" s="23">
        <v>50</v>
      </c>
      <c r="I58" s="2" t="s">
        <v>265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 x14ac:dyDescent="0.2">
      <c r="A59" s="3">
        <v>42926</v>
      </c>
      <c r="B59" s="2" t="s">
        <v>134</v>
      </c>
      <c r="C59" s="2" t="s">
        <v>135</v>
      </c>
      <c r="D59" s="2" t="s">
        <v>158</v>
      </c>
      <c r="E59" s="2" t="s">
        <v>159</v>
      </c>
      <c r="F59" s="2" t="s">
        <v>9</v>
      </c>
      <c r="G59" s="5">
        <v>55110</v>
      </c>
      <c r="H59" s="23">
        <v>50</v>
      </c>
      <c r="I59" s="2" t="s">
        <v>286</v>
      </c>
      <c r="J59" s="2"/>
      <c r="K59" s="13"/>
      <c r="L59" s="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7" x14ac:dyDescent="0.2">
      <c r="A60" s="21">
        <v>42927</v>
      </c>
      <c r="B60" s="1" t="s">
        <v>70</v>
      </c>
      <c r="C60" s="1" t="s">
        <v>133</v>
      </c>
      <c r="D60" s="13" t="s">
        <v>72</v>
      </c>
      <c r="E60" s="13" t="s">
        <v>8</v>
      </c>
      <c r="F60" s="13" t="s">
        <v>9</v>
      </c>
      <c r="G60" s="5">
        <v>55107</v>
      </c>
      <c r="H60" s="24">
        <v>22.57</v>
      </c>
      <c r="I60" s="1" t="s">
        <v>238</v>
      </c>
      <c r="J60" s="1" t="s">
        <v>343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</row>
    <row r="61" spans="1:27" x14ac:dyDescent="0.2">
      <c r="A61" s="21">
        <v>42928</v>
      </c>
      <c r="B61" s="1" t="s">
        <v>215</v>
      </c>
      <c r="C61" s="1" t="s">
        <v>80</v>
      </c>
      <c r="D61" s="2" t="s">
        <v>81</v>
      </c>
      <c r="E61" s="2" t="s">
        <v>39</v>
      </c>
      <c r="F61" s="2" t="s">
        <v>9</v>
      </c>
      <c r="G61" s="5">
        <v>55404</v>
      </c>
      <c r="H61" s="24">
        <v>20.74</v>
      </c>
      <c r="I61" s="2" t="s">
        <v>257</v>
      </c>
      <c r="J61" s="1" t="s">
        <v>343</v>
      </c>
      <c r="K61" s="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"/>
    </row>
    <row r="62" spans="1:27" x14ac:dyDescent="0.2">
      <c r="A62" s="21">
        <v>42928</v>
      </c>
      <c r="B62" s="1" t="s">
        <v>215</v>
      </c>
      <c r="C62" s="1" t="s">
        <v>80</v>
      </c>
      <c r="D62" s="2" t="s">
        <v>81</v>
      </c>
      <c r="E62" s="2" t="s">
        <v>39</v>
      </c>
      <c r="F62" s="2" t="s">
        <v>9</v>
      </c>
      <c r="G62" s="5">
        <v>55404</v>
      </c>
      <c r="H62" s="24">
        <v>6</v>
      </c>
      <c r="I62" s="2" t="s">
        <v>257</v>
      </c>
      <c r="J62" s="1" t="s">
        <v>343</v>
      </c>
      <c r="K62" s="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2"/>
    </row>
    <row r="63" spans="1:27" x14ac:dyDescent="0.2">
      <c r="A63" s="21">
        <v>42928</v>
      </c>
      <c r="B63" s="1" t="s">
        <v>215</v>
      </c>
      <c r="C63" s="1" t="s">
        <v>80</v>
      </c>
      <c r="D63" s="2" t="s">
        <v>81</v>
      </c>
      <c r="E63" s="2" t="s">
        <v>39</v>
      </c>
      <c r="F63" s="2" t="s">
        <v>9</v>
      </c>
      <c r="G63" s="5">
        <v>55404</v>
      </c>
      <c r="H63" s="24">
        <v>51.01</v>
      </c>
      <c r="I63" s="2" t="s">
        <v>257</v>
      </c>
      <c r="J63" s="1" t="s">
        <v>343</v>
      </c>
      <c r="K63" s="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/>
    </row>
    <row r="64" spans="1:27" x14ac:dyDescent="0.2">
      <c r="A64" s="21">
        <v>42928</v>
      </c>
      <c r="B64" s="1" t="s">
        <v>215</v>
      </c>
      <c r="C64" s="1" t="s">
        <v>80</v>
      </c>
      <c r="D64" s="2" t="s">
        <v>81</v>
      </c>
      <c r="E64" s="2" t="s">
        <v>39</v>
      </c>
      <c r="F64" s="2" t="s">
        <v>9</v>
      </c>
      <c r="G64" s="5">
        <v>55404</v>
      </c>
      <c r="H64" s="24">
        <v>25.01</v>
      </c>
      <c r="I64" s="2" t="s">
        <v>257</v>
      </c>
      <c r="J64" s="1" t="s">
        <v>343</v>
      </c>
      <c r="K64" s="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"/>
    </row>
    <row r="65" spans="1:27" x14ac:dyDescent="0.2">
      <c r="A65" s="3">
        <v>42928</v>
      </c>
      <c r="B65" s="2" t="s">
        <v>57</v>
      </c>
      <c r="C65" s="2" t="s">
        <v>136</v>
      </c>
      <c r="D65" s="2" t="s">
        <v>59</v>
      </c>
      <c r="E65" s="2" t="s">
        <v>8</v>
      </c>
      <c r="F65" s="2" t="s">
        <v>9</v>
      </c>
      <c r="G65" s="5">
        <v>55102</v>
      </c>
      <c r="H65" s="23">
        <v>25</v>
      </c>
      <c r="I65" s="2" t="s">
        <v>258</v>
      </c>
      <c r="J65" s="2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 x14ac:dyDescent="0.2">
      <c r="A66" s="3">
        <v>42928</v>
      </c>
      <c r="B66" s="2" t="s">
        <v>70</v>
      </c>
      <c r="C66" s="2" t="s">
        <v>71</v>
      </c>
      <c r="D66" s="2" t="s">
        <v>283</v>
      </c>
      <c r="E66" s="2" t="s">
        <v>8</v>
      </c>
      <c r="F66" s="2" t="s">
        <v>9</v>
      </c>
      <c r="G66" s="5">
        <v>55107</v>
      </c>
      <c r="H66" s="23">
        <v>50</v>
      </c>
      <c r="I66" s="2" t="s">
        <v>284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4"/>
    </row>
    <row r="67" spans="1:27" x14ac:dyDescent="0.2">
      <c r="A67" s="3">
        <v>42930</v>
      </c>
      <c r="B67" s="2" t="s">
        <v>18</v>
      </c>
      <c r="C67" s="2" t="s">
        <v>19</v>
      </c>
      <c r="D67" s="2" t="s">
        <v>20</v>
      </c>
      <c r="E67" s="2" t="s">
        <v>21</v>
      </c>
      <c r="F67" s="2" t="s">
        <v>22</v>
      </c>
      <c r="G67" s="5">
        <v>50701</v>
      </c>
      <c r="H67" s="23">
        <v>50</v>
      </c>
      <c r="I67" s="2" t="s">
        <v>335</v>
      </c>
      <c r="J67" s="2"/>
      <c r="K67" s="13"/>
      <c r="L67" s="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"/>
    </row>
    <row r="68" spans="1:27" x14ac:dyDescent="0.2">
      <c r="A68" s="3">
        <v>42945</v>
      </c>
      <c r="B68" s="2" t="s">
        <v>144</v>
      </c>
      <c r="C68" s="2" t="s">
        <v>145</v>
      </c>
      <c r="D68" s="2" t="s">
        <v>146</v>
      </c>
      <c r="E68" s="2" t="s">
        <v>8</v>
      </c>
      <c r="F68" s="2" t="s">
        <v>9</v>
      </c>
      <c r="G68" s="5">
        <v>55108</v>
      </c>
      <c r="H68" s="23">
        <v>50</v>
      </c>
      <c r="I68" s="16" t="s">
        <v>238</v>
      </c>
      <c r="K68" s="13"/>
      <c r="L68" s="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"/>
    </row>
    <row r="69" spans="1:27" x14ac:dyDescent="0.2">
      <c r="A69" s="3">
        <v>42945</v>
      </c>
      <c r="B69" s="2" t="s">
        <v>104</v>
      </c>
      <c r="C69" s="2" t="s">
        <v>143</v>
      </c>
      <c r="D69" s="2" t="s">
        <v>17</v>
      </c>
      <c r="E69" s="2" t="s">
        <v>8</v>
      </c>
      <c r="F69" s="2" t="s">
        <v>9</v>
      </c>
      <c r="G69" s="5">
        <v>55104</v>
      </c>
      <c r="H69" s="23">
        <v>200</v>
      </c>
      <c r="I69" s="2" t="s">
        <v>259</v>
      </c>
      <c r="K69" s="1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 x14ac:dyDescent="0.2">
      <c r="A70" s="3">
        <v>42945</v>
      </c>
      <c r="B70" s="2" t="s">
        <v>12</v>
      </c>
      <c r="C70" s="2" t="s">
        <v>13</v>
      </c>
      <c r="D70" s="2" t="s">
        <v>14</v>
      </c>
      <c r="E70" s="2" t="s">
        <v>8</v>
      </c>
      <c r="F70" s="2" t="s">
        <v>9</v>
      </c>
      <c r="G70" s="5">
        <v>55116</v>
      </c>
      <c r="H70" s="23">
        <v>100</v>
      </c>
      <c r="I70" s="16" t="s">
        <v>263</v>
      </c>
      <c r="K70" s="1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 x14ac:dyDescent="0.2">
      <c r="A71" s="3">
        <v>42945</v>
      </c>
      <c r="B71" s="2" t="s">
        <v>134</v>
      </c>
      <c r="C71" s="2" t="s">
        <v>135</v>
      </c>
      <c r="D71" s="2" t="s">
        <v>158</v>
      </c>
      <c r="E71" s="2" t="s">
        <v>159</v>
      </c>
      <c r="F71" s="2" t="s">
        <v>9</v>
      </c>
      <c r="G71" s="17" t="s">
        <v>214</v>
      </c>
      <c r="H71" s="23">
        <v>30</v>
      </c>
      <c r="I71" s="2" t="s">
        <v>286</v>
      </c>
    </row>
    <row r="72" spans="1:27" x14ac:dyDescent="0.2">
      <c r="A72" s="3">
        <v>42946</v>
      </c>
      <c r="B72" s="2" t="s">
        <v>153</v>
      </c>
      <c r="C72" s="2" t="s">
        <v>154</v>
      </c>
      <c r="D72" s="2" t="s">
        <v>155</v>
      </c>
      <c r="E72" s="2" t="s">
        <v>156</v>
      </c>
      <c r="F72" s="2" t="s">
        <v>9</v>
      </c>
      <c r="G72" s="5" t="s">
        <v>157</v>
      </c>
      <c r="H72" s="23">
        <v>50</v>
      </c>
      <c r="I72" s="16" t="s">
        <v>267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 x14ac:dyDescent="0.2">
      <c r="A73" s="3">
        <v>42947</v>
      </c>
      <c r="B73" s="2" t="s">
        <v>79</v>
      </c>
      <c r="C73" s="2" t="s">
        <v>38</v>
      </c>
      <c r="D73" s="2" t="s">
        <v>212</v>
      </c>
      <c r="E73" s="2" t="s">
        <v>8</v>
      </c>
      <c r="F73" s="2" t="s">
        <v>9</v>
      </c>
      <c r="G73" s="17" t="s">
        <v>213</v>
      </c>
      <c r="H73" s="23">
        <v>100</v>
      </c>
      <c r="I73" s="16" t="s">
        <v>309</v>
      </c>
    </row>
    <row r="74" spans="1:27" x14ac:dyDescent="0.2">
      <c r="A74" s="3">
        <v>42949</v>
      </c>
      <c r="B74" s="2" t="s">
        <v>147</v>
      </c>
      <c r="C74" s="2" t="s">
        <v>145</v>
      </c>
      <c r="D74" s="2" t="s">
        <v>148</v>
      </c>
      <c r="E74" s="2" t="s">
        <v>8</v>
      </c>
      <c r="F74" s="2" t="s">
        <v>9</v>
      </c>
      <c r="G74" s="5">
        <v>55108</v>
      </c>
      <c r="H74" s="23">
        <v>100</v>
      </c>
      <c r="I74" s="2" t="s">
        <v>243</v>
      </c>
      <c r="K74" s="1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3">
        <v>42952</v>
      </c>
      <c r="B75" s="2" t="s">
        <v>149</v>
      </c>
      <c r="C75" s="2" t="s">
        <v>150</v>
      </c>
      <c r="D75" s="2" t="s">
        <v>151</v>
      </c>
      <c r="E75" s="2" t="s">
        <v>8</v>
      </c>
      <c r="F75" s="2" t="s">
        <v>9</v>
      </c>
      <c r="G75" s="5">
        <v>55108</v>
      </c>
      <c r="H75" s="23">
        <v>50</v>
      </c>
      <c r="I75" s="2" t="s">
        <v>310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1"/>
    </row>
    <row r="76" spans="1:27" x14ac:dyDescent="0.2">
      <c r="A76" s="3">
        <v>42953</v>
      </c>
      <c r="B76" s="1"/>
      <c r="C76" s="2" t="s">
        <v>340</v>
      </c>
      <c r="H76" s="23">
        <v>500</v>
      </c>
      <c r="I76" s="16" t="s">
        <v>338</v>
      </c>
      <c r="K76" s="1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"/>
    </row>
    <row r="77" spans="1:27" x14ac:dyDescent="0.2">
      <c r="A77" s="3">
        <v>42958</v>
      </c>
      <c r="B77" s="2" t="s">
        <v>208</v>
      </c>
      <c r="C77" s="2" t="s">
        <v>209</v>
      </c>
      <c r="D77" s="2" t="s">
        <v>210</v>
      </c>
      <c r="E77" s="2" t="s">
        <v>8</v>
      </c>
      <c r="F77" s="2" t="s">
        <v>9</v>
      </c>
      <c r="G77" s="17" t="s">
        <v>211</v>
      </c>
      <c r="H77" s="23">
        <v>100</v>
      </c>
      <c r="I77" s="16" t="s">
        <v>319</v>
      </c>
      <c r="AA77" s="2"/>
    </row>
    <row r="78" spans="1:27" x14ac:dyDescent="0.2">
      <c r="A78" s="3">
        <v>42960</v>
      </c>
      <c r="B78" s="2" t="s">
        <v>34</v>
      </c>
      <c r="C78" s="2" t="s">
        <v>35</v>
      </c>
      <c r="D78" s="2" t="s">
        <v>36</v>
      </c>
      <c r="E78" s="2" t="s">
        <v>8</v>
      </c>
      <c r="F78" s="2" t="s">
        <v>9</v>
      </c>
      <c r="G78" s="17" t="s">
        <v>187</v>
      </c>
      <c r="H78" s="23">
        <v>520</v>
      </c>
      <c r="I78" s="11" t="s">
        <v>334</v>
      </c>
      <c r="AA78" s="2"/>
    </row>
    <row r="79" spans="1:27" x14ac:dyDescent="0.2">
      <c r="A79" s="3">
        <v>42962</v>
      </c>
      <c r="B79" s="2" t="s">
        <v>215</v>
      </c>
      <c r="C79" s="2" t="s">
        <v>80</v>
      </c>
      <c r="D79" s="2" t="s">
        <v>81</v>
      </c>
      <c r="E79" s="2" t="s">
        <v>39</v>
      </c>
      <c r="F79" s="2" t="s">
        <v>9</v>
      </c>
      <c r="G79" s="5">
        <v>55404</v>
      </c>
      <c r="H79" s="23">
        <v>10</v>
      </c>
      <c r="I79" s="2" t="s">
        <v>257</v>
      </c>
      <c r="AA79" s="2"/>
    </row>
    <row r="80" spans="1:27" x14ac:dyDescent="0.2">
      <c r="A80" s="3">
        <v>42963</v>
      </c>
      <c r="B80" s="2" t="s">
        <v>219</v>
      </c>
      <c r="C80" s="2" t="s">
        <v>220</v>
      </c>
      <c r="D80" s="16" t="s">
        <v>280</v>
      </c>
      <c r="E80" s="16" t="s">
        <v>8</v>
      </c>
      <c r="F80" s="16" t="s">
        <v>9</v>
      </c>
      <c r="G80" s="17" t="s">
        <v>211</v>
      </c>
      <c r="H80" s="23">
        <v>100</v>
      </c>
      <c r="I80" s="16" t="s">
        <v>279</v>
      </c>
    </row>
    <row r="81" spans="1:27" x14ac:dyDescent="0.2">
      <c r="A81" s="3">
        <v>42964</v>
      </c>
      <c r="B81" s="2" t="s">
        <v>225</v>
      </c>
      <c r="C81" s="2" t="s">
        <v>226</v>
      </c>
      <c r="D81" s="16" t="s">
        <v>298</v>
      </c>
      <c r="E81" s="16" t="s">
        <v>8</v>
      </c>
      <c r="F81" s="16" t="s">
        <v>9</v>
      </c>
      <c r="G81" s="17" t="s">
        <v>299</v>
      </c>
      <c r="H81" s="23">
        <v>200</v>
      </c>
      <c r="I81" s="16" t="s">
        <v>238</v>
      </c>
    </row>
    <row r="82" spans="1:27" x14ac:dyDescent="0.2">
      <c r="A82" s="3">
        <v>42964</v>
      </c>
      <c r="B82" s="2" t="s">
        <v>147</v>
      </c>
      <c r="C82" s="2" t="s">
        <v>227</v>
      </c>
      <c r="D82" s="16" t="s">
        <v>296</v>
      </c>
      <c r="E82" s="16" t="s">
        <v>8</v>
      </c>
      <c r="F82" s="16" t="s">
        <v>9</v>
      </c>
      <c r="G82" s="17" t="s">
        <v>187</v>
      </c>
      <c r="H82" s="23">
        <v>50</v>
      </c>
      <c r="I82" s="16" t="s">
        <v>238</v>
      </c>
      <c r="AA82" s="4"/>
    </row>
    <row r="83" spans="1:27" x14ac:dyDescent="0.2">
      <c r="A83" s="3">
        <v>42965</v>
      </c>
      <c r="B83" s="2" t="s">
        <v>223</v>
      </c>
      <c r="C83" s="2" t="s">
        <v>224</v>
      </c>
      <c r="D83" s="16" t="s">
        <v>262</v>
      </c>
      <c r="E83" s="16" t="s">
        <v>8</v>
      </c>
      <c r="F83" s="16" t="s">
        <v>9</v>
      </c>
      <c r="G83" s="17" t="s">
        <v>189</v>
      </c>
      <c r="H83" s="23">
        <v>50</v>
      </c>
      <c r="I83" s="16" t="s">
        <v>297</v>
      </c>
    </row>
    <row r="84" spans="1:27" x14ac:dyDescent="0.2">
      <c r="A84" s="3">
        <v>42966</v>
      </c>
      <c r="B84" s="2" t="s">
        <v>221</v>
      </c>
      <c r="C84" s="2" t="s">
        <v>222</v>
      </c>
      <c r="D84" s="16" t="s">
        <v>260</v>
      </c>
      <c r="E84" s="16" t="s">
        <v>8</v>
      </c>
      <c r="F84" s="16" t="s">
        <v>9</v>
      </c>
      <c r="G84" s="17" t="s">
        <v>187</v>
      </c>
      <c r="H84" s="23">
        <v>100</v>
      </c>
      <c r="I84" s="16" t="s">
        <v>242</v>
      </c>
    </row>
    <row r="85" spans="1:27" x14ac:dyDescent="0.2">
      <c r="A85" s="3">
        <v>42967</v>
      </c>
      <c r="B85" s="2" t="s">
        <v>303</v>
      </c>
      <c r="C85" s="2" t="s">
        <v>95</v>
      </c>
      <c r="D85" s="16" t="s">
        <v>304</v>
      </c>
      <c r="E85" s="16" t="s">
        <v>8</v>
      </c>
      <c r="F85" s="16" t="s">
        <v>9</v>
      </c>
      <c r="G85" s="17" t="s">
        <v>249</v>
      </c>
      <c r="H85" s="23">
        <v>75</v>
      </c>
      <c r="I85" s="16" t="s">
        <v>257</v>
      </c>
    </row>
    <row r="86" spans="1:27" x14ac:dyDescent="0.2">
      <c r="A86" s="3">
        <v>42972</v>
      </c>
      <c r="B86" s="2" t="s">
        <v>93</v>
      </c>
      <c r="C86" s="2" t="s">
        <v>234</v>
      </c>
      <c r="D86" s="16" t="s">
        <v>272</v>
      </c>
      <c r="E86" s="16" t="s">
        <v>273</v>
      </c>
      <c r="F86" s="16" t="s">
        <v>116</v>
      </c>
      <c r="G86" s="17" t="s">
        <v>274</v>
      </c>
      <c r="H86" s="23">
        <v>50</v>
      </c>
      <c r="I86" s="16" t="s">
        <v>275</v>
      </c>
    </row>
    <row r="87" spans="1:27" s="1" customFormat="1" x14ac:dyDescent="0.2">
      <c r="A87" s="3">
        <v>42972</v>
      </c>
      <c r="B87" s="2" t="s">
        <v>60</v>
      </c>
      <c r="C87" s="2" t="s">
        <v>61</v>
      </c>
      <c r="D87" s="13" t="s">
        <v>62</v>
      </c>
      <c r="E87" s="13" t="s">
        <v>8</v>
      </c>
      <c r="F87" s="13" t="s">
        <v>9</v>
      </c>
      <c r="G87" s="5">
        <v>55105</v>
      </c>
      <c r="H87" s="23">
        <v>100</v>
      </c>
      <c r="I87" s="16" t="s">
        <v>285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4"/>
    </row>
    <row r="88" spans="1:27" s="4" customFormat="1" x14ac:dyDescent="0.2">
      <c r="A88" s="3">
        <v>42974</v>
      </c>
      <c r="B88" s="16" t="s">
        <v>228</v>
      </c>
      <c r="C88" s="16" t="s">
        <v>229</v>
      </c>
      <c r="D88" s="16" t="s">
        <v>245</v>
      </c>
      <c r="E88" s="16" t="s">
        <v>8</v>
      </c>
      <c r="F88" s="16" t="s">
        <v>9</v>
      </c>
      <c r="G88" s="17" t="s">
        <v>246</v>
      </c>
      <c r="H88" s="23">
        <v>50</v>
      </c>
      <c r="I88" s="16" t="s">
        <v>240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2"/>
    </row>
    <row r="89" spans="1:27" s="4" customFormat="1" x14ac:dyDescent="0.2">
      <c r="A89" s="3">
        <v>42974</v>
      </c>
      <c r="B89" s="16" t="s">
        <v>232</v>
      </c>
      <c r="C89" s="16" t="s">
        <v>233</v>
      </c>
      <c r="D89" s="16" t="s">
        <v>261</v>
      </c>
      <c r="E89" s="16" t="s">
        <v>8</v>
      </c>
      <c r="F89" s="16" t="s">
        <v>9</v>
      </c>
      <c r="G89" s="17" t="s">
        <v>189</v>
      </c>
      <c r="H89" s="23">
        <v>50</v>
      </c>
      <c r="I89" s="16" t="s">
        <v>238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4" customFormat="1" x14ac:dyDescent="0.2">
      <c r="A90" s="3">
        <v>42974</v>
      </c>
      <c r="B90" s="16" t="s">
        <v>230</v>
      </c>
      <c r="C90" s="16" t="s">
        <v>255</v>
      </c>
      <c r="D90" s="16" t="s">
        <v>256</v>
      </c>
      <c r="E90" s="16" t="s">
        <v>8</v>
      </c>
      <c r="F90" s="16" t="s">
        <v>9</v>
      </c>
      <c r="G90" s="17" t="s">
        <v>189</v>
      </c>
      <c r="H90" s="23">
        <v>50</v>
      </c>
      <c r="I90" s="16" t="s">
        <v>238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4" customFormat="1" x14ac:dyDescent="0.2">
      <c r="A91" s="3">
        <v>42975</v>
      </c>
      <c r="B91" s="16" t="s">
        <v>117</v>
      </c>
      <c r="C91" s="16" t="s">
        <v>231</v>
      </c>
      <c r="D91" s="16" t="s">
        <v>253</v>
      </c>
      <c r="E91" s="16" t="s">
        <v>8</v>
      </c>
      <c r="F91" s="16" t="s">
        <v>9</v>
      </c>
      <c r="G91" s="17" t="s">
        <v>254</v>
      </c>
      <c r="H91" s="23">
        <v>50</v>
      </c>
      <c r="I91" s="16" t="s">
        <v>238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2"/>
    </row>
    <row r="92" spans="1:27" s="4" customFormat="1" x14ac:dyDescent="0.2">
      <c r="A92" s="3">
        <v>42977</v>
      </c>
      <c r="B92" s="16" t="s">
        <v>31</v>
      </c>
      <c r="C92" s="16" t="s">
        <v>32</v>
      </c>
      <c r="D92" s="16" t="s">
        <v>33</v>
      </c>
      <c r="E92" s="16" t="s">
        <v>8</v>
      </c>
      <c r="F92" s="16" t="s">
        <v>9</v>
      </c>
      <c r="G92" s="17" t="s">
        <v>187</v>
      </c>
      <c r="H92" s="23">
        <v>500</v>
      </c>
      <c r="I92" s="16" t="s">
        <v>238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4" customFormat="1" x14ac:dyDescent="0.2">
      <c r="A93" s="3">
        <v>42978</v>
      </c>
      <c r="B93" s="16" t="s">
        <v>235</v>
      </c>
      <c r="C93" s="16" t="s">
        <v>236</v>
      </c>
      <c r="D93" s="16" t="s">
        <v>247</v>
      </c>
      <c r="E93" s="16" t="s">
        <v>248</v>
      </c>
      <c r="F93" s="16" t="s">
        <v>9</v>
      </c>
      <c r="G93" s="17" t="s">
        <v>249</v>
      </c>
      <c r="H93" s="23">
        <v>100</v>
      </c>
      <c r="I93" s="16" t="s">
        <v>250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2"/>
    </row>
    <row r="94" spans="1:27" s="4" customFormat="1" x14ac:dyDescent="0.2">
      <c r="A94" s="3">
        <v>42978</v>
      </c>
      <c r="B94" s="16" t="s">
        <v>93</v>
      </c>
      <c r="C94" s="16" t="s">
        <v>237</v>
      </c>
      <c r="D94" s="11" t="s">
        <v>252</v>
      </c>
      <c r="E94" s="11" t="s">
        <v>8</v>
      </c>
      <c r="F94" s="11" t="s">
        <v>9</v>
      </c>
      <c r="G94" s="17" t="s">
        <v>187</v>
      </c>
      <c r="H94" s="23">
        <v>100</v>
      </c>
      <c r="I94" s="11" t="s">
        <v>238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2"/>
    </row>
    <row r="95" spans="1:27" s="4" customFormat="1" x14ac:dyDescent="0.2">
      <c r="A95" s="10">
        <v>42983</v>
      </c>
      <c r="B95" s="11" t="s">
        <v>313</v>
      </c>
      <c r="C95" s="11" t="s">
        <v>314</v>
      </c>
      <c r="D95" s="11" t="s">
        <v>315</v>
      </c>
      <c r="E95" s="11" t="s">
        <v>8</v>
      </c>
      <c r="F95" s="11" t="s">
        <v>9</v>
      </c>
      <c r="G95" s="12" t="s">
        <v>316</v>
      </c>
      <c r="H95" s="22">
        <v>100</v>
      </c>
      <c r="I95" s="11" t="s">
        <v>317</v>
      </c>
      <c r="J95" s="11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6"/>
    </row>
    <row r="96" spans="1:27" s="4" customFormat="1" x14ac:dyDescent="0.2">
      <c r="A96" s="3">
        <v>42985</v>
      </c>
      <c r="B96" s="16" t="s">
        <v>52</v>
      </c>
      <c r="C96" s="16" t="s">
        <v>292</v>
      </c>
      <c r="D96" s="16" t="s">
        <v>291</v>
      </c>
      <c r="E96" s="16" t="s">
        <v>8</v>
      </c>
      <c r="F96" s="16" t="s">
        <v>9</v>
      </c>
      <c r="G96" s="17" t="s">
        <v>189</v>
      </c>
      <c r="H96" s="23">
        <v>50</v>
      </c>
      <c r="I96" s="16" t="s">
        <v>238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2"/>
    </row>
    <row r="97" spans="1:27" s="4" customFormat="1" x14ac:dyDescent="0.2">
      <c r="A97" s="3">
        <v>42985</v>
      </c>
      <c r="B97" s="16" t="s">
        <v>287</v>
      </c>
      <c r="C97" s="16" t="s">
        <v>288</v>
      </c>
      <c r="D97" s="16" t="s">
        <v>289</v>
      </c>
      <c r="E97" s="16" t="s">
        <v>8</v>
      </c>
      <c r="F97" s="16" t="s">
        <v>9</v>
      </c>
      <c r="G97" s="17" t="s">
        <v>290</v>
      </c>
      <c r="H97" s="23">
        <v>50</v>
      </c>
      <c r="I97" s="16" t="s">
        <v>238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s="4" customFormat="1" x14ac:dyDescent="0.2">
      <c r="A98" s="3">
        <v>42985</v>
      </c>
      <c r="B98" s="16" t="s">
        <v>134</v>
      </c>
      <c r="C98" s="16" t="s">
        <v>135</v>
      </c>
      <c r="D98" s="2" t="s">
        <v>158</v>
      </c>
      <c r="E98" s="2" t="s">
        <v>159</v>
      </c>
      <c r="F98" s="2" t="s">
        <v>9</v>
      </c>
      <c r="G98" s="17" t="s">
        <v>214</v>
      </c>
      <c r="H98" s="23">
        <v>8</v>
      </c>
      <c r="I98" s="2" t="s">
        <v>286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s="4" customFormat="1" ht="15" x14ac:dyDescent="0.25">
      <c r="A99" s="3">
        <v>42986</v>
      </c>
      <c r="B99" s="16" t="s">
        <v>18</v>
      </c>
      <c r="C99" s="16" t="s">
        <v>19</v>
      </c>
      <c r="D99" s="11" t="s">
        <v>20</v>
      </c>
      <c r="E99" s="11" t="s">
        <v>21</v>
      </c>
      <c r="F99" s="11" t="s">
        <v>22</v>
      </c>
      <c r="G99" s="12" t="s">
        <v>361</v>
      </c>
      <c r="H99" s="23">
        <v>50</v>
      </c>
      <c r="I99" s="16" t="s">
        <v>335</v>
      </c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s="1" customFormat="1" x14ac:dyDescent="0.2">
      <c r="A100" s="3">
        <v>42986</v>
      </c>
      <c r="B100" s="16" t="s">
        <v>215</v>
      </c>
      <c r="C100" s="16" t="s">
        <v>80</v>
      </c>
      <c r="D100" s="2" t="s">
        <v>81</v>
      </c>
      <c r="E100" s="2" t="s">
        <v>39</v>
      </c>
      <c r="F100" s="2" t="s">
        <v>9</v>
      </c>
      <c r="G100" s="5">
        <v>55404</v>
      </c>
      <c r="H100" s="23">
        <v>5</v>
      </c>
      <c r="I100" s="2" t="s">
        <v>257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2"/>
    </row>
    <row r="101" spans="1:27" x14ac:dyDescent="0.2">
      <c r="A101" s="3">
        <v>42989</v>
      </c>
      <c r="B101" s="16" t="s">
        <v>137</v>
      </c>
      <c r="C101" s="16" t="s">
        <v>141</v>
      </c>
      <c r="D101" s="2" t="s">
        <v>142</v>
      </c>
      <c r="E101" s="2" t="s">
        <v>8</v>
      </c>
      <c r="F101" s="2" t="s">
        <v>9</v>
      </c>
      <c r="G101" s="5">
        <v>55107</v>
      </c>
      <c r="H101" s="23">
        <v>900</v>
      </c>
      <c r="I101" s="2" t="s">
        <v>268</v>
      </c>
    </row>
    <row r="102" spans="1:27" s="37" customFormat="1" ht="15" x14ac:dyDescent="0.25">
      <c r="A102" s="3">
        <v>42989</v>
      </c>
      <c r="B102" s="16" t="s">
        <v>188</v>
      </c>
      <c r="C102" s="16" t="s">
        <v>360</v>
      </c>
      <c r="D102" s="11" t="s">
        <v>362</v>
      </c>
      <c r="E102" s="11" t="s">
        <v>363</v>
      </c>
      <c r="F102" s="11" t="s">
        <v>364</v>
      </c>
      <c r="G102" s="12">
        <v>32708</v>
      </c>
      <c r="H102" s="23">
        <v>1000</v>
      </c>
      <c r="I102" s="16" t="s">
        <v>238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</sheetData>
  <sortState ref="A3:AA102">
    <sortCondition ref="A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Expenditures</vt:lpstr>
      <vt:lpstr>Donations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vanessa.m.vogl</dc:creator>
  <cp:lastModifiedBy>vanessa.m.vogl</cp:lastModifiedBy>
  <dcterms:created xsi:type="dcterms:W3CDTF">2017-05-06T00:57:32Z</dcterms:created>
  <dcterms:modified xsi:type="dcterms:W3CDTF">2017-10-10T03:15:35Z</dcterms:modified>
</cp:coreProperties>
</file>