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7680" yWindow="60" windowWidth="24800" windowHeight="19460" activeTab="2"/>
  </bookViews>
  <sheets>
    <sheet name="Expenditures" sheetId="4" r:id="rId1"/>
    <sheet name="Donations" sheetId="1" r:id="rId2"/>
    <sheet name="Sheet1" sheetId="5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4" l="1"/>
</calcChain>
</file>

<file path=xl/sharedStrings.xml><?xml version="1.0" encoding="utf-8"?>
<sst xmlns="http://schemas.openxmlformats.org/spreadsheetml/2006/main" count="1741" uniqueCount="399">
  <si>
    <t>First Name</t>
  </si>
  <si>
    <t>Last Name</t>
  </si>
  <si>
    <t>Address</t>
  </si>
  <si>
    <t>City</t>
  </si>
  <si>
    <t>State</t>
  </si>
  <si>
    <t>Amount</t>
  </si>
  <si>
    <t>Roy</t>
  </si>
  <si>
    <t>Magnuson</t>
  </si>
  <si>
    <t>Saint Paul</t>
  </si>
  <si>
    <t>MN</t>
  </si>
  <si>
    <t>Kristina</t>
  </si>
  <si>
    <t>501 Warwick St</t>
  </si>
  <si>
    <t>Brandon</t>
  </si>
  <si>
    <t>Long</t>
  </si>
  <si>
    <t>1189 Cleveland Ave S</t>
  </si>
  <si>
    <t>Vanessa</t>
  </si>
  <si>
    <t>Vogl</t>
  </si>
  <si>
    <t>535 Frontenac Pl</t>
  </si>
  <si>
    <t>Francis</t>
  </si>
  <si>
    <t>Degnin</t>
  </si>
  <si>
    <t>202 Byrnbrae St</t>
  </si>
  <si>
    <t>Waterloo</t>
  </si>
  <si>
    <t>IA</t>
  </si>
  <si>
    <t>Gilbertson</t>
  </si>
  <si>
    <t>1788 Skillman Ave W</t>
  </si>
  <si>
    <t>Roseville</t>
  </si>
  <si>
    <t>Roger</t>
  </si>
  <si>
    <t>Meyer</t>
  </si>
  <si>
    <t>1692 Dayton Ave</t>
  </si>
  <si>
    <t>Jim</t>
  </si>
  <si>
    <t>Ivey</t>
  </si>
  <si>
    <t>Rhoda</t>
  </si>
  <si>
    <t>Gilman</t>
  </si>
  <si>
    <t>502 Lynnhurst Ave E, Apt 202</t>
  </si>
  <si>
    <t>Paul</t>
  </si>
  <si>
    <t>Busch</t>
  </si>
  <si>
    <t>1523 Laurel Ave</t>
  </si>
  <si>
    <t>727 Wheelock Pkwy W</t>
  </si>
  <si>
    <t>Gordon</t>
  </si>
  <si>
    <t>Minneapolis</t>
  </si>
  <si>
    <t>Jesse</t>
  </si>
  <si>
    <t>Mortenson</t>
  </si>
  <si>
    <t>1275 W Minnehaha Ave</t>
  </si>
  <si>
    <t>Guy</t>
  </si>
  <si>
    <t>Mattson</t>
  </si>
  <si>
    <t>Lee</t>
  </si>
  <si>
    <t>Samelson</t>
  </si>
  <si>
    <t>2836 18th Ave S</t>
  </si>
  <si>
    <t>Troy</t>
  </si>
  <si>
    <t>Trooien</t>
  </si>
  <si>
    <t>557 Beaumont St</t>
  </si>
  <si>
    <t>300 Wall St #708</t>
  </si>
  <si>
    <t>Stephen</t>
  </si>
  <si>
    <t>Carpenter</t>
  </si>
  <si>
    <t>2229 Como Ave</t>
  </si>
  <si>
    <t>1312 Portland Ave</t>
  </si>
  <si>
    <t>Michael</t>
  </si>
  <si>
    <t>Amber</t>
  </si>
  <si>
    <t xml:space="preserve">Garlan </t>
  </si>
  <si>
    <t>9 West 7th Place, Apt #346</t>
  </si>
  <si>
    <t>Linda</t>
  </si>
  <si>
    <t>Winsor</t>
  </si>
  <si>
    <t>708 Goodrich Ave</t>
  </si>
  <si>
    <t>Robert</t>
  </si>
  <si>
    <t>Wales</t>
  </si>
  <si>
    <t xml:space="preserve">1963 Sheridan Ave </t>
  </si>
  <si>
    <t>Herbert</t>
  </si>
  <si>
    <t>Davis</t>
  </si>
  <si>
    <t>12474 County 100</t>
  </si>
  <si>
    <t>Sauk Centre</t>
  </si>
  <si>
    <t>Molly</t>
  </si>
  <si>
    <t>Wilbur-Cohen</t>
  </si>
  <si>
    <t>91 Stevens St E Apt 1</t>
  </si>
  <si>
    <t>Ev</t>
  </si>
  <si>
    <t>Hanson-Florin</t>
  </si>
  <si>
    <t>1544 Fulham St</t>
  </si>
  <si>
    <t>Stephanie</t>
  </si>
  <si>
    <t>Robison</t>
  </si>
  <si>
    <t>1433 Ashland Ave</t>
  </si>
  <si>
    <t>Adam</t>
  </si>
  <si>
    <t>Free</t>
  </si>
  <si>
    <t>740 E 16th St #32</t>
  </si>
  <si>
    <t>Y</t>
  </si>
  <si>
    <t>Frances</t>
  </si>
  <si>
    <t>Whalen</t>
  </si>
  <si>
    <t>951 Iglehart Ave</t>
  </si>
  <si>
    <t>55104-5427</t>
  </si>
  <si>
    <t xml:space="preserve">Neil </t>
  </si>
  <si>
    <t>Doherty</t>
  </si>
  <si>
    <t>293 Sam Turner Rd</t>
  </si>
  <si>
    <t>East Falmouth</t>
  </si>
  <si>
    <t>MA</t>
  </si>
  <si>
    <t>02536-3916</t>
  </si>
  <si>
    <t>David</t>
  </si>
  <si>
    <t>Little Canada</t>
  </si>
  <si>
    <t>Olson</t>
  </si>
  <si>
    <t>1705 Lincoln Ave</t>
  </si>
  <si>
    <t>55105-1952</t>
  </si>
  <si>
    <t>Teachworth</t>
  </si>
  <si>
    <t>1811 Goodrich Ave</t>
  </si>
  <si>
    <t>Carl</t>
  </si>
  <si>
    <t>Voss</t>
  </si>
  <si>
    <t>440 Hall Ave</t>
  </si>
  <si>
    <t>Brent</t>
  </si>
  <si>
    <t>Andy</t>
  </si>
  <si>
    <t>Bauer</t>
  </si>
  <si>
    <t>Lawson</t>
  </si>
  <si>
    <t>Shadburn</t>
  </si>
  <si>
    <t>Risser</t>
  </si>
  <si>
    <t>6112 Ashcroft Ave</t>
  </si>
  <si>
    <t>Edina</t>
  </si>
  <si>
    <t>Kate</t>
  </si>
  <si>
    <t>Koeze</t>
  </si>
  <si>
    <t>3211 Bonnell Ave SE</t>
  </si>
  <si>
    <t>Grand Rapids</t>
  </si>
  <si>
    <t>MI</t>
  </si>
  <si>
    <t>WI</t>
  </si>
  <si>
    <t>Joel</t>
  </si>
  <si>
    <t>Myrna</t>
  </si>
  <si>
    <t>Poticha</t>
  </si>
  <si>
    <t>6863 E Eastman Ave</t>
  </si>
  <si>
    <t>Denver</t>
  </si>
  <si>
    <t>CO</t>
  </si>
  <si>
    <t xml:space="preserve">Bruce </t>
  </si>
  <si>
    <t>Beese</t>
  </si>
  <si>
    <t>1172 Portland Ave</t>
  </si>
  <si>
    <t>Carol</t>
  </si>
  <si>
    <t>Mellom</t>
  </si>
  <si>
    <t>854 Stryker Ave</t>
  </si>
  <si>
    <t>Andrew</t>
  </si>
  <si>
    <t>Abruzzese</t>
  </si>
  <si>
    <t>2610 Sylvan St</t>
  </si>
  <si>
    <t>55117-6000</t>
  </si>
  <si>
    <t>Wilber-Cohen</t>
  </si>
  <si>
    <t>Diane</t>
  </si>
  <si>
    <t>Peterson</t>
  </si>
  <si>
    <t>Garlan</t>
  </si>
  <si>
    <t>Ann</t>
  </si>
  <si>
    <t>Fredrickson</t>
  </si>
  <si>
    <t>1405 Osceola Ave</t>
  </si>
  <si>
    <t>55105-2312</t>
  </si>
  <si>
    <t>Pineles</t>
  </si>
  <si>
    <t>133 W Baker St</t>
  </si>
  <si>
    <t>Hamerlinck</t>
  </si>
  <si>
    <t>Gary</t>
  </si>
  <si>
    <t>Carlson</t>
  </si>
  <si>
    <t>1389 Grantham St</t>
  </si>
  <si>
    <t>Alan</t>
  </si>
  <si>
    <t>2374 Buford Ave</t>
  </si>
  <si>
    <t>Mark</t>
  </si>
  <si>
    <t>Thieroff</t>
  </si>
  <si>
    <t>1438 Chelmsford St</t>
  </si>
  <si>
    <t>Baeslack</t>
  </si>
  <si>
    <t>Paula</t>
  </si>
  <si>
    <t>Overby</t>
  </si>
  <si>
    <t>835 Cliff Road</t>
  </si>
  <si>
    <t>Eagan</t>
  </si>
  <si>
    <t>55123-1905</t>
  </si>
  <si>
    <t>4051 Gisella Blvd</t>
  </si>
  <si>
    <t>White Bear Lake</t>
  </si>
  <si>
    <t>256 Old Marlborough Tnpk</t>
  </si>
  <si>
    <t>Portland</t>
  </si>
  <si>
    <t>CT</t>
  </si>
  <si>
    <t>Bradford</t>
  </si>
  <si>
    <t>20 Montvale St</t>
  </si>
  <si>
    <t>01835</t>
  </si>
  <si>
    <t>06480</t>
  </si>
  <si>
    <t>Brooklyn</t>
  </si>
  <si>
    <t>NY</t>
  </si>
  <si>
    <t>EXPENDITURES</t>
  </si>
  <si>
    <t>Date</t>
  </si>
  <si>
    <t>Purpose</t>
  </si>
  <si>
    <t>PayPal fee</t>
  </si>
  <si>
    <t xml:space="preserve">Eric </t>
  </si>
  <si>
    <t>Casey</t>
  </si>
  <si>
    <t>Roberta</t>
  </si>
  <si>
    <t>23 W Congress St</t>
  </si>
  <si>
    <t>55107-1157</t>
  </si>
  <si>
    <t>Deborah</t>
  </si>
  <si>
    <t>Madson</t>
  </si>
  <si>
    <t>384 Holly Ave</t>
  </si>
  <si>
    <t>55102-2204</t>
  </si>
  <si>
    <t>55102</t>
  </si>
  <si>
    <t>Russell</t>
  </si>
  <si>
    <t>Goodman</t>
  </si>
  <si>
    <t>1430 Stanford Ave</t>
  </si>
  <si>
    <t>55105-2415</t>
  </si>
  <si>
    <t>55104</t>
  </si>
  <si>
    <t>Julia</t>
  </si>
  <si>
    <t>55116</t>
  </si>
  <si>
    <t>Dean</t>
  </si>
  <si>
    <t>Zimmerman</t>
  </si>
  <si>
    <t>4400 36th Ave N #110</t>
  </si>
  <si>
    <t>Robbinsdale</t>
  </si>
  <si>
    <t>55422</t>
  </si>
  <si>
    <t>N</t>
  </si>
  <si>
    <t>Honsa-Binder printing</t>
  </si>
  <si>
    <t>Returned check</t>
  </si>
  <si>
    <t>Returned check fee</t>
  </si>
  <si>
    <t>Literature design</t>
  </si>
  <si>
    <t>New Vision Printing</t>
  </si>
  <si>
    <t>Facebook post boost</t>
  </si>
  <si>
    <t>Parking</t>
  </si>
  <si>
    <t>Greens Get Active event</t>
  </si>
  <si>
    <t>EB ERA Minnesota Fund</t>
  </si>
  <si>
    <t>Rondo Parade fee</t>
  </si>
  <si>
    <t>Candy for parade</t>
  </si>
  <si>
    <t>Pedicab</t>
  </si>
  <si>
    <t>Tedd</t>
  </si>
  <si>
    <t>Cheney</t>
  </si>
  <si>
    <t>748 Sherwood Ave</t>
  </si>
  <si>
    <t>55106</t>
  </si>
  <si>
    <t>1116 Raymond Ave</t>
  </si>
  <si>
    <t>55108-1921</t>
  </si>
  <si>
    <t>55110</t>
  </si>
  <si>
    <t>Addy</t>
  </si>
  <si>
    <t>Color copies</t>
  </si>
  <si>
    <t>Facebook ad</t>
  </si>
  <si>
    <t>Saint Paul Festival</t>
  </si>
  <si>
    <t>Lester</t>
  </si>
  <si>
    <t>Tear</t>
  </si>
  <si>
    <t>Johnny</t>
  </si>
  <si>
    <t>Howard</t>
  </si>
  <si>
    <t>U. Beate</t>
  </si>
  <si>
    <t>Krinke</t>
  </si>
  <si>
    <t>Perrin</t>
  </si>
  <si>
    <t>Lilly</t>
  </si>
  <si>
    <t>Uhl</t>
  </si>
  <si>
    <t>Jay</t>
  </si>
  <si>
    <t>Armstrong</t>
  </si>
  <si>
    <t>Helen T</t>
  </si>
  <si>
    <t>Clemmer</t>
  </si>
  <si>
    <t>Charles</t>
  </si>
  <si>
    <t>Kernkamp</t>
  </si>
  <si>
    <t>Schwab</t>
  </si>
  <si>
    <t>Nancy</t>
  </si>
  <si>
    <t>Breymeier</t>
  </si>
  <si>
    <t>Byrne</t>
  </si>
  <si>
    <t>Retired</t>
  </si>
  <si>
    <t>Town of Rowley, MA</t>
  </si>
  <si>
    <t>Taggart Transport</t>
  </si>
  <si>
    <t>Glastonbury Board of Education</t>
  </si>
  <si>
    <t>City of Saint Paul</t>
  </si>
  <si>
    <t>Engineer</t>
  </si>
  <si>
    <t>Farmers' Legal Action Group</t>
  </si>
  <si>
    <t>523 Jackson St Apt #214</t>
  </si>
  <si>
    <t>55101</t>
  </si>
  <si>
    <t>1055 Douglas Rd</t>
  </si>
  <si>
    <t>Mendota Heights</t>
  </si>
  <si>
    <t>55118</t>
  </si>
  <si>
    <t>Financial Advisor</t>
  </si>
  <si>
    <t>Merrill Corporation</t>
  </si>
  <si>
    <t>1224 Blair Ave</t>
  </si>
  <si>
    <t>2154 Fairmount Ave</t>
  </si>
  <si>
    <t>55105</t>
  </si>
  <si>
    <t>Kock</t>
  </si>
  <si>
    <t>2259 Rockwood Ave Apt 610</t>
  </si>
  <si>
    <t>Macalester College</t>
  </si>
  <si>
    <t>Hamm Clinic</t>
  </si>
  <si>
    <t>AFSCME Council 5</t>
  </si>
  <si>
    <t>638 Van Buren Ave</t>
  </si>
  <si>
    <t>1711 Morgan Ave</t>
  </si>
  <si>
    <t>969 St Paul Ave</t>
  </si>
  <si>
    <t>Minnesota Autism Center</t>
  </si>
  <si>
    <t>Saint Paul Public Schools</t>
  </si>
  <si>
    <t>Homemaker</t>
  </si>
  <si>
    <t>Heartland Injury Law</t>
  </si>
  <si>
    <t>Questar Assessment Inc</t>
  </si>
  <si>
    <t>Andrew Residence</t>
  </si>
  <si>
    <t>Data Recognition Corporation</t>
  </si>
  <si>
    <t>Doula</t>
  </si>
  <si>
    <t>Community Power</t>
  </si>
  <si>
    <t>225 E Lakelawn Pl</t>
  </si>
  <si>
    <t>Madison</t>
  </si>
  <si>
    <t>53703</t>
  </si>
  <si>
    <t>Jill Stein for President</t>
  </si>
  <si>
    <t>352 1st St</t>
  </si>
  <si>
    <t>11215</t>
  </si>
  <si>
    <t>Lambda Legal</t>
  </si>
  <si>
    <t>Kowalski's</t>
  </si>
  <si>
    <t>148 Bates Ave #5</t>
  </si>
  <si>
    <t>State of Minnesota</t>
  </si>
  <si>
    <t>Modernistic, Inc.</t>
  </si>
  <si>
    <t>91 E Stevens St Apt 1</t>
  </si>
  <si>
    <t>BeechWood, Inc</t>
  </si>
  <si>
    <t>Saint Paul STRONG</t>
  </si>
  <si>
    <t>Does not work</t>
  </si>
  <si>
    <t>Hugh</t>
  </si>
  <si>
    <t>Mcconnell</t>
  </si>
  <si>
    <t>115 Flandrau Pl</t>
  </si>
  <si>
    <t>55106-6812</t>
  </si>
  <si>
    <t>1609 Ford Parkway #1</t>
  </si>
  <si>
    <t>Bougie</t>
  </si>
  <si>
    <t>Debbie</t>
  </si>
  <si>
    <t>Meister</t>
  </si>
  <si>
    <t xml:space="preserve">MMC Associates, LLP </t>
  </si>
  <si>
    <t>26 10th St W, Unit 1611</t>
  </si>
  <si>
    <t>Registered Dietitian</t>
  </si>
  <si>
    <t>18 Summit Ct</t>
  </si>
  <si>
    <t>55102-2621</t>
  </si>
  <si>
    <t>Savvysherpa, Inc.</t>
  </si>
  <si>
    <t xml:space="preserve">Ameriprise Financial Services, Inc </t>
  </si>
  <si>
    <t xml:space="preserve">Joan </t>
  </si>
  <si>
    <t xml:space="preserve">Lee </t>
  </si>
  <si>
    <t>323 Annapolis St W</t>
  </si>
  <si>
    <t>Booth at Selby Ave Jazz Fest</t>
  </si>
  <si>
    <t>Mailing supplies</t>
  </si>
  <si>
    <t>Booth at Taste Life in Diverse Community event</t>
  </si>
  <si>
    <t xml:space="preserve">PayPal fee </t>
  </si>
  <si>
    <t>Andamio Games</t>
  </si>
  <si>
    <t>Siegel Brill, P.A.</t>
  </si>
  <si>
    <t xml:space="preserve">Diane </t>
  </si>
  <si>
    <t>Booth rental &amp; exhibit materials</t>
  </si>
  <si>
    <t>Kara</t>
  </si>
  <si>
    <t>Lepley</t>
  </si>
  <si>
    <t>1756 Highland Pkwy</t>
  </si>
  <si>
    <t>55116-1404</t>
  </si>
  <si>
    <t>CliqStudios</t>
  </si>
  <si>
    <t>Spot in Payne Arcade Harvest Parade</t>
  </si>
  <si>
    <t>Thomson Reuters</t>
  </si>
  <si>
    <t>4'x8' vinyl banner</t>
  </si>
  <si>
    <t>2/25/2017 - 2/28/2017</t>
  </si>
  <si>
    <t>3/1/2017 - 3/31/2017</t>
  </si>
  <si>
    <t>4/1/2017 - 4/30/2017</t>
  </si>
  <si>
    <t>5/1/2017 - 5/31/2017</t>
  </si>
  <si>
    <t>6/1/2017 - 6/30/2017</t>
  </si>
  <si>
    <t>7/1/2017 - 7/31/2017</t>
  </si>
  <si>
    <t>8/1/2017 - 8/31/2017</t>
  </si>
  <si>
    <t>9/1/2017 - 9/11/2017</t>
  </si>
  <si>
    <t>Ticket for Gala de Solidaridad at Our Lady of Guadalupe</t>
  </si>
  <si>
    <t>Food for House Party</t>
  </si>
  <si>
    <t>Office Supplies (clipboards)</t>
  </si>
  <si>
    <t>Postage stamps</t>
  </si>
  <si>
    <t>Reimbursement to Elizabeth Dickinson for parking</t>
  </si>
  <si>
    <t>St. Paul Yoga Center</t>
  </si>
  <si>
    <t>University of Iowa</t>
  </si>
  <si>
    <t>Grand Avenue Software</t>
  </si>
  <si>
    <t>Meyer Consulting</t>
  </si>
  <si>
    <t>N/A</t>
  </si>
  <si>
    <t xml:space="preserve">State of Minnesota </t>
  </si>
  <si>
    <t>4th Congressional District Green Party</t>
  </si>
  <si>
    <t>Contribution In Kind</t>
  </si>
  <si>
    <t>Contribution in Kind identification</t>
  </si>
  <si>
    <t>Contributions in Kind</t>
  </si>
  <si>
    <t>GoDaddy email domain registration</t>
  </si>
  <si>
    <t>Booth at Hamline Midway Summer Market</t>
  </si>
  <si>
    <t xml:space="preserve">Reimbursement to Diane Peterson for photocopying and laminating </t>
  </si>
  <si>
    <t>Zip</t>
  </si>
  <si>
    <t>Employer/Occupation Info</t>
  </si>
  <si>
    <t>Contributions in Kind identification</t>
  </si>
  <si>
    <t>DONATIONS/CONTRIBUTIONS</t>
  </si>
  <si>
    <t>Reimbursement to Elizabeth Dickinson for Politics @ The Pub event</t>
  </si>
  <si>
    <t xml:space="preserve">Reimbursement to Elizabeth Dickinson for office supplies </t>
  </si>
  <si>
    <t>Ranked Choice Voting training</t>
  </si>
  <si>
    <t>Reimbursement to Elizabeth Dickinson for office supplies</t>
  </si>
  <si>
    <t>Office supplies</t>
  </si>
  <si>
    <t>Office supplies (clipboards)</t>
  </si>
  <si>
    <t>NationBuilder service fee</t>
  </si>
  <si>
    <t>ATM/Chk CD inactive fee</t>
  </si>
  <si>
    <t>Bank service fee</t>
  </si>
  <si>
    <t>Wagner</t>
  </si>
  <si>
    <t>50701</t>
  </si>
  <si>
    <t>285 Ringwood Dr</t>
  </si>
  <si>
    <t>Winter Springs</t>
  </si>
  <si>
    <t>FL</t>
  </si>
  <si>
    <t>dickenson</t>
  </si>
  <si>
    <t>elsewhere</t>
  </si>
  <si>
    <t>Bill</t>
  </si>
  <si>
    <t>Dickinson</t>
  </si>
  <si>
    <t>300 Wall St</t>
  </si>
  <si>
    <t>St. Paul</t>
  </si>
  <si>
    <t>stpaul</t>
  </si>
  <si>
    <t xml:space="preserve">Richard </t>
  </si>
  <si>
    <t>Broderick</t>
  </si>
  <si>
    <t>296 Cecelia Pl</t>
  </si>
  <si>
    <t>Self-employed</t>
  </si>
  <si>
    <t xml:space="preserve">Elizabeth </t>
  </si>
  <si>
    <t>384 Hall Ave</t>
  </si>
  <si>
    <t>Pursue Your Path</t>
  </si>
  <si>
    <t>Margaret</t>
  </si>
  <si>
    <t>Mazzaferro</t>
  </si>
  <si>
    <t>228 E Sidney St</t>
  </si>
  <si>
    <t>Christopher</t>
  </si>
  <si>
    <t>Childs</t>
  </si>
  <si>
    <t>metro</t>
  </si>
  <si>
    <t>Eric</t>
  </si>
  <si>
    <t>Campbell (Mattson)</t>
  </si>
  <si>
    <t>Amy</t>
  </si>
  <si>
    <t>Fink</t>
  </si>
  <si>
    <t>492 Mt Curve Blvd</t>
  </si>
  <si>
    <t>Self</t>
  </si>
  <si>
    <t>727 Wheelock Pkwy</t>
  </si>
  <si>
    <t xml:space="preserve">Lena
</t>
  </si>
  <si>
    <t>Buggs</t>
  </si>
  <si>
    <t>1253 Farrington St</t>
  </si>
  <si>
    <t>Financial Consultant</t>
  </si>
  <si>
    <t>minneapolis</t>
  </si>
  <si>
    <t>outstate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</si>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</sst>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</font>
    <font>
      <u/>
      <sz val="10"/>
      <color theme="1"/>
      <name val="Arial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/>
    <xf numFmtId="0" fontId="4" fillId="0" borderId="0" xfId="0" applyFont="1" applyFill="1" applyAlignment="1"/>
    <xf numFmtId="14" fontId="4" fillId="0" borderId="0" xfId="0" applyNumberFormat="1" applyFont="1" applyFill="1" applyAlignment="1">
      <alignment horizontal="left"/>
    </xf>
    <xf numFmtId="0" fontId="4" fillId="0" borderId="0" xfId="0" applyFont="1"/>
    <xf numFmtId="49" fontId="4" fillId="0" borderId="0" xfId="0" applyNumberFormat="1" applyFont="1" applyFill="1" applyAlignment="1">
      <alignment horizontal="left"/>
    </xf>
    <xf numFmtId="164" fontId="4" fillId="0" borderId="0" xfId="0" applyNumberFormat="1" applyFont="1"/>
    <xf numFmtId="165" fontId="4" fillId="0" borderId="0" xfId="0" applyNumberFormat="1" applyFont="1" applyAlignment="1"/>
    <xf numFmtId="164" fontId="4" fillId="0" borderId="0" xfId="0" applyNumberFormat="1" applyFont="1" applyAlignment="1"/>
    <xf numFmtId="165" fontId="4" fillId="0" borderId="0" xfId="0" applyNumberFormat="1" applyFont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/>
    <xf numFmtId="49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9" fontId="4" fillId="0" borderId="0" xfId="0" applyNumberFormat="1" applyFont="1" applyFill="1" applyAlignment="1"/>
    <xf numFmtId="0" fontId="4" fillId="0" borderId="0" xfId="0" applyFont="1" applyFill="1"/>
    <xf numFmtId="49" fontId="4" fillId="0" borderId="0" xfId="0" applyNumberFormat="1" applyFont="1" applyFill="1"/>
    <xf numFmtId="0" fontId="1" fillId="0" borderId="0" xfId="1" applyFont="1" applyFill="1" applyAlignment="1">
      <alignment horizontal="left"/>
    </xf>
    <xf numFmtId="0" fontId="1" fillId="0" borderId="0" xfId="0" applyFont="1" applyFill="1"/>
    <xf numFmtId="0" fontId="1" fillId="0" borderId="0" xfId="0" applyFont="1" applyAlignment="1"/>
    <xf numFmtId="14" fontId="4" fillId="0" borderId="0" xfId="0" applyNumberFormat="1" applyFont="1" applyAlignment="1">
      <alignment horizontal="left"/>
    </xf>
    <xf numFmtId="2" fontId="1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2" fontId="1" fillId="0" borderId="0" xfId="1" applyNumberFormat="1" applyFont="1" applyFill="1" applyAlignment="1">
      <alignment horizontal="left"/>
    </xf>
    <xf numFmtId="2" fontId="4" fillId="0" borderId="0" xfId="0" applyNumberFormat="1" applyFont="1" applyFill="1"/>
    <xf numFmtId="0" fontId="5" fillId="0" borderId="0" xfId="0" applyFont="1" applyFill="1"/>
    <xf numFmtId="49" fontId="5" fillId="0" borderId="0" xfId="0" applyNumberFormat="1" applyFont="1" applyFill="1"/>
    <xf numFmtId="2" fontId="5" fillId="0" borderId="0" xfId="0" applyNumberFormat="1" applyFont="1" applyFill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0" fillId="0" borderId="0" xfId="0" applyFill="1"/>
    <xf numFmtId="0" fontId="5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1" fillId="0" borderId="0" xfId="1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</cellXfs>
  <cellStyles count="2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workbookViewId="0">
      <selection activeCell="A4" sqref="A4"/>
    </sheetView>
  </sheetViews>
  <sheetFormatPr baseColWidth="10" defaultColWidth="8.83203125" defaultRowHeight="12" x14ac:dyDescent="0"/>
  <cols>
    <col min="1" max="1" width="19.83203125" style="26" customWidth="1"/>
    <col min="2" max="2" width="10.1640625" style="24" bestFit="1" customWidth="1"/>
    <col min="3" max="3" width="57.83203125" style="4" customWidth="1"/>
    <col min="4" max="4" width="32" style="4" customWidth="1"/>
    <col min="5" max="16384" width="8.83203125" style="4"/>
  </cols>
  <sheetData>
    <row r="1" spans="1:22">
      <c r="A1" s="38" t="s">
        <v>169</v>
      </c>
    </row>
    <row r="2" spans="1:22" s="36" customFormat="1">
      <c r="A2" s="32" t="s">
        <v>170</v>
      </c>
      <c r="B2" s="33" t="s">
        <v>5</v>
      </c>
      <c r="C2" s="34" t="s">
        <v>171</v>
      </c>
      <c r="D2" s="35" t="s">
        <v>342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>
      <c r="A3" s="21">
        <v>42789</v>
      </c>
      <c r="B3" s="24">
        <v>29</v>
      </c>
      <c r="C3" s="7" t="s">
        <v>357</v>
      </c>
      <c r="D3" s="7" t="s">
        <v>341</v>
      </c>
      <c r="E3" s="1"/>
      <c r="F3" s="1"/>
      <c r="G3" s="1"/>
      <c r="H3" s="1"/>
      <c r="I3" s="1"/>
      <c r="J3" s="1"/>
      <c r="K3" s="1"/>
      <c r="L3" s="1" t="s">
        <v>82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21">
        <v>42800</v>
      </c>
      <c r="B4" s="24">
        <v>661.36</v>
      </c>
      <c r="C4" s="20" t="s">
        <v>196</v>
      </c>
    </row>
    <row r="5" spans="1:22">
      <c r="A5" s="21">
        <v>42803</v>
      </c>
      <c r="B5" s="24">
        <v>95.88</v>
      </c>
      <c r="C5" s="9" t="s">
        <v>344</v>
      </c>
      <c r="D5" s="7" t="s">
        <v>341</v>
      </c>
      <c r="L5" s="1" t="s">
        <v>82</v>
      </c>
    </row>
    <row r="6" spans="1:22">
      <c r="A6" s="21">
        <v>42805</v>
      </c>
      <c r="B6" s="24">
        <v>50</v>
      </c>
      <c r="C6" s="6" t="s">
        <v>330</v>
      </c>
      <c r="D6" s="7" t="s">
        <v>341</v>
      </c>
      <c r="L6" s="1" t="s">
        <v>195</v>
      </c>
    </row>
    <row r="7" spans="1:22">
      <c r="A7" s="21">
        <v>42813</v>
      </c>
      <c r="B7" s="24">
        <v>75</v>
      </c>
      <c r="C7" s="20" t="s">
        <v>199</v>
      </c>
    </row>
    <row r="8" spans="1:22">
      <c r="A8" s="21">
        <v>42816</v>
      </c>
      <c r="B8" s="24">
        <v>25</v>
      </c>
      <c r="C8" s="20" t="s">
        <v>197</v>
      </c>
    </row>
    <row r="9" spans="1:22">
      <c r="A9" s="21">
        <v>42816</v>
      </c>
      <c r="B9" s="24">
        <v>4</v>
      </c>
      <c r="C9" s="20" t="s">
        <v>198</v>
      </c>
    </row>
    <row r="10" spans="1:22">
      <c r="A10" s="21">
        <v>42817</v>
      </c>
      <c r="B10" s="24">
        <v>29</v>
      </c>
      <c r="C10" s="6" t="s">
        <v>357</v>
      </c>
      <c r="D10" s="7" t="s">
        <v>341</v>
      </c>
      <c r="L10" s="1" t="s">
        <v>82</v>
      </c>
    </row>
    <row r="11" spans="1:22">
      <c r="A11" s="21">
        <v>42837</v>
      </c>
      <c r="B11" s="24">
        <v>81.599999999999994</v>
      </c>
      <c r="C11" s="4" t="s">
        <v>306</v>
      </c>
    </row>
    <row r="12" spans="1:22">
      <c r="A12" s="21">
        <v>42838</v>
      </c>
      <c r="B12" s="24">
        <v>342.8</v>
      </c>
      <c r="C12" s="4" t="s">
        <v>200</v>
      </c>
    </row>
    <row r="13" spans="1:22">
      <c r="A13" s="21">
        <v>42844</v>
      </c>
      <c r="B13" s="24">
        <v>300</v>
      </c>
      <c r="C13" s="4" t="s">
        <v>218</v>
      </c>
    </row>
    <row r="14" spans="1:22">
      <c r="A14" s="21">
        <v>42847</v>
      </c>
      <c r="B14" s="24">
        <v>106.49</v>
      </c>
      <c r="C14" s="4" t="s">
        <v>353</v>
      </c>
    </row>
    <row r="15" spans="1:22">
      <c r="A15" s="21">
        <v>42848</v>
      </c>
      <c r="B15" s="24">
        <v>29</v>
      </c>
      <c r="C15" s="9" t="s">
        <v>357</v>
      </c>
      <c r="D15" s="7" t="s">
        <v>341</v>
      </c>
      <c r="L15" s="1" t="s">
        <v>82</v>
      </c>
    </row>
    <row r="16" spans="1:22">
      <c r="A16" s="21">
        <v>42849</v>
      </c>
      <c r="B16" s="24">
        <v>119</v>
      </c>
      <c r="C16" s="4" t="s">
        <v>357</v>
      </c>
    </row>
    <row r="17" spans="1:3">
      <c r="A17" s="21">
        <v>42852</v>
      </c>
      <c r="B17" s="24">
        <v>637.63</v>
      </c>
      <c r="C17" s="20" t="s">
        <v>196</v>
      </c>
    </row>
    <row r="18" spans="1:3">
      <c r="A18" s="21">
        <v>42855</v>
      </c>
      <c r="B18" s="24">
        <v>4</v>
      </c>
      <c r="C18" s="20" t="s">
        <v>358</v>
      </c>
    </row>
    <row r="19" spans="1:3">
      <c r="A19" s="21">
        <v>42863</v>
      </c>
      <c r="B19" s="24">
        <v>630.69000000000005</v>
      </c>
      <c r="C19" s="20" t="s">
        <v>196</v>
      </c>
    </row>
    <row r="20" spans="1:3">
      <c r="A20" s="21">
        <v>42864</v>
      </c>
      <c r="B20" s="24">
        <v>20</v>
      </c>
      <c r="C20" s="20" t="s">
        <v>351</v>
      </c>
    </row>
    <row r="21" spans="1:3">
      <c r="A21" s="21">
        <v>42864</v>
      </c>
      <c r="B21" s="24">
        <v>75.680000000000007</v>
      </c>
      <c r="C21" s="20" t="s">
        <v>352</v>
      </c>
    </row>
    <row r="22" spans="1:3">
      <c r="A22" s="21">
        <v>42867</v>
      </c>
      <c r="B22" s="24">
        <v>34</v>
      </c>
      <c r="C22" s="4" t="s">
        <v>306</v>
      </c>
    </row>
    <row r="23" spans="1:3">
      <c r="A23" s="21">
        <v>42872</v>
      </c>
      <c r="B23" s="24">
        <v>10.71</v>
      </c>
      <c r="C23" s="20" t="s">
        <v>355</v>
      </c>
    </row>
    <row r="24" spans="1:3">
      <c r="A24" s="21">
        <v>42875</v>
      </c>
      <c r="B24" s="24">
        <v>34</v>
      </c>
      <c r="C24" s="4" t="s">
        <v>306</v>
      </c>
    </row>
    <row r="25" spans="1:3">
      <c r="A25" s="21">
        <v>42880</v>
      </c>
      <c r="B25" s="24">
        <v>119</v>
      </c>
      <c r="C25" s="20" t="s">
        <v>357</v>
      </c>
    </row>
    <row r="26" spans="1:3">
      <c r="A26" s="21">
        <v>42886</v>
      </c>
      <c r="B26" s="24">
        <v>4</v>
      </c>
      <c r="C26" s="4" t="s">
        <v>358</v>
      </c>
    </row>
    <row r="27" spans="1:3">
      <c r="A27" s="21">
        <v>42887</v>
      </c>
      <c r="B27" s="24">
        <v>15</v>
      </c>
      <c r="C27" s="20" t="s">
        <v>201</v>
      </c>
    </row>
    <row r="28" spans="1:3">
      <c r="A28" s="21">
        <v>42892</v>
      </c>
      <c r="B28" s="24">
        <v>2.75</v>
      </c>
      <c r="C28" s="4" t="s">
        <v>202</v>
      </c>
    </row>
    <row r="29" spans="1:3">
      <c r="A29" s="21">
        <v>42894</v>
      </c>
      <c r="B29" s="24">
        <v>2.25</v>
      </c>
      <c r="C29" s="20" t="s">
        <v>202</v>
      </c>
    </row>
    <row r="30" spans="1:3">
      <c r="A30" s="21">
        <v>42895</v>
      </c>
      <c r="B30" s="24">
        <v>6.5</v>
      </c>
      <c r="C30" s="4" t="s">
        <v>202</v>
      </c>
    </row>
    <row r="31" spans="1:3">
      <c r="A31" s="21">
        <v>42895</v>
      </c>
      <c r="B31" s="24">
        <v>20.399999999999999</v>
      </c>
      <c r="C31" s="4" t="s">
        <v>306</v>
      </c>
    </row>
    <row r="32" spans="1:3">
      <c r="A32" s="21">
        <v>42899</v>
      </c>
      <c r="B32" s="24">
        <v>40</v>
      </c>
      <c r="C32" s="4" t="s">
        <v>203</v>
      </c>
    </row>
    <row r="33" spans="1:12">
      <c r="A33" s="21">
        <v>42905</v>
      </c>
      <c r="B33" s="24">
        <v>2</v>
      </c>
      <c r="C33" s="4" t="s">
        <v>202</v>
      </c>
    </row>
    <row r="34" spans="1:12">
      <c r="A34" s="21">
        <v>42905</v>
      </c>
      <c r="B34" s="24">
        <v>34</v>
      </c>
      <c r="C34" s="4" t="s">
        <v>306</v>
      </c>
    </row>
    <row r="35" spans="1:12">
      <c r="A35" s="21">
        <v>42909</v>
      </c>
      <c r="B35" s="24">
        <v>2.75</v>
      </c>
      <c r="C35" s="4" t="s">
        <v>202</v>
      </c>
    </row>
    <row r="36" spans="1:12">
      <c r="A36" s="21">
        <v>42909</v>
      </c>
      <c r="B36" s="24">
        <v>0.7</v>
      </c>
      <c r="C36" s="4" t="s">
        <v>202</v>
      </c>
    </row>
    <row r="37" spans="1:12">
      <c r="A37" s="21">
        <v>42909</v>
      </c>
      <c r="B37" s="24">
        <v>3</v>
      </c>
      <c r="C37" s="4" t="s">
        <v>202</v>
      </c>
    </row>
    <row r="38" spans="1:12">
      <c r="A38" s="21">
        <v>42910</v>
      </c>
      <c r="B38" s="24">
        <v>119</v>
      </c>
      <c r="C38" s="4" t="s">
        <v>357</v>
      </c>
    </row>
    <row r="39" spans="1:12">
      <c r="A39" s="21">
        <v>42911</v>
      </c>
      <c r="B39" s="24">
        <v>94.35</v>
      </c>
      <c r="C39" s="4" t="s">
        <v>354</v>
      </c>
    </row>
    <row r="40" spans="1:12">
      <c r="A40" s="21">
        <v>42911</v>
      </c>
      <c r="B40" s="24">
        <v>10.88</v>
      </c>
      <c r="C40" s="9" t="s">
        <v>332</v>
      </c>
      <c r="D40" s="7" t="s">
        <v>341</v>
      </c>
      <c r="L40" s="1" t="s">
        <v>195</v>
      </c>
    </row>
    <row r="41" spans="1:12">
      <c r="A41" s="21">
        <v>42915</v>
      </c>
      <c r="B41" s="24">
        <v>32.64</v>
      </c>
      <c r="C41" s="4" t="s">
        <v>204</v>
      </c>
    </row>
    <row r="42" spans="1:12">
      <c r="A42" s="21">
        <v>42916</v>
      </c>
      <c r="B42" s="24">
        <v>34</v>
      </c>
      <c r="C42" s="4" t="s">
        <v>306</v>
      </c>
    </row>
    <row r="43" spans="1:12">
      <c r="A43" s="21">
        <v>42919</v>
      </c>
      <c r="B43" s="24">
        <v>250</v>
      </c>
      <c r="C43" s="4" t="s">
        <v>205</v>
      </c>
    </row>
    <row r="44" spans="1:12">
      <c r="A44" s="21">
        <v>42919</v>
      </c>
      <c r="B44" s="24">
        <v>21.32</v>
      </c>
      <c r="C44" s="4" t="s">
        <v>356</v>
      </c>
    </row>
    <row r="45" spans="1:12">
      <c r="A45" s="21">
        <v>42922</v>
      </c>
      <c r="B45" s="24">
        <v>13.6</v>
      </c>
      <c r="C45" s="4" t="s">
        <v>306</v>
      </c>
    </row>
    <row r="46" spans="1:12">
      <c r="A46" s="21">
        <v>42923</v>
      </c>
      <c r="B46" s="24">
        <v>14.21</v>
      </c>
      <c r="C46" s="9" t="s">
        <v>332</v>
      </c>
      <c r="D46" s="7" t="s">
        <v>341</v>
      </c>
      <c r="L46" s="1" t="s">
        <v>82</v>
      </c>
    </row>
    <row r="47" spans="1:12">
      <c r="A47" s="21">
        <v>42923</v>
      </c>
      <c r="B47" s="24">
        <v>3.6</v>
      </c>
      <c r="C47" s="9" t="s">
        <v>216</v>
      </c>
      <c r="D47" s="7" t="s">
        <v>341</v>
      </c>
      <c r="L47" s="1" t="s">
        <v>195</v>
      </c>
    </row>
    <row r="48" spans="1:12">
      <c r="A48" s="21">
        <v>42924</v>
      </c>
      <c r="B48" s="24">
        <v>2.75</v>
      </c>
      <c r="C48" s="4" t="s">
        <v>202</v>
      </c>
    </row>
    <row r="49" spans="1:22">
      <c r="A49" s="21">
        <v>42924</v>
      </c>
      <c r="B49" s="24">
        <v>30</v>
      </c>
      <c r="C49" s="8" t="s">
        <v>320</v>
      </c>
      <c r="D49" s="7" t="s">
        <v>341</v>
      </c>
      <c r="E49" s="1"/>
      <c r="F49" s="1"/>
      <c r="G49" s="1"/>
      <c r="H49" s="1"/>
      <c r="I49" s="1"/>
      <c r="J49" s="1"/>
      <c r="K49" s="1"/>
      <c r="L49" s="1" t="s">
        <v>82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21">
        <v>42925</v>
      </c>
      <c r="B50" s="24">
        <v>20</v>
      </c>
      <c r="C50" s="9" t="s">
        <v>312</v>
      </c>
      <c r="D50" s="7" t="s">
        <v>341</v>
      </c>
      <c r="L50" s="1" t="s">
        <v>195</v>
      </c>
    </row>
    <row r="51" spans="1:22">
      <c r="A51" s="21">
        <v>42926</v>
      </c>
      <c r="B51" s="24">
        <v>793.69</v>
      </c>
      <c r="C51" s="4" t="s">
        <v>196</v>
      </c>
    </row>
    <row r="52" spans="1:22">
      <c r="A52" s="21">
        <v>42926</v>
      </c>
      <c r="B52" s="24">
        <v>13.6</v>
      </c>
      <c r="C52" s="4" t="s">
        <v>306</v>
      </c>
    </row>
    <row r="53" spans="1:22">
      <c r="A53" s="21">
        <v>42927</v>
      </c>
      <c r="B53" s="24">
        <v>22.57</v>
      </c>
      <c r="C53" s="7" t="s">
        <v>331</v>
      </c>
      <c r="D53" s="7">
        <f>D51</f>
        <v>0</v>
      </c>
      <c r="E53" s="1"/>
      <c r="F53" s="1"/>
      <c r="G53" s="1"/>
      <c r="H53" s="1"/>
      <c r="I53" s="1"/>
      <c r="J53" s="1"/>
      <c r="K53" s="1"/>
      <c r="L53" s="1" t="s">
        <v>82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21">
        <v>42928</v>
      </c>
      <c r="B54" s="24">
        <v>13.6</v>
      </c>
      <c r="C54" s="4" t="s">
        <v>306</v>
      </c>
    </row>
    <row r="55" spans="1:22">
      <c r="A55" s="21">
        <v>42928</v>
      </c>
      <c r="B55" s="24">
        <v>20.74</v>
      </c>
      <c r="C55" s="9" t="s">
        <v>330</v>
      </c>
      <c r="D55" s="7" t="s">
        <v>341</v>
      </c>
      <c r="L55" s="1" t="s">
        <v>82</v>
      </c>
    </row>
    <row r="56" spans="1:22">
      <c r="A56" s="21">
        <v>42928</v>
      </c>
      <c r="B56" s="24">
        <v>6</v>
      </c>
      <c r="C56" s="6" t="s">
        <v>331</v>
      </c>
      <c r="D56" s="7" t="s">
        <v>341</v>
      </c>
      <c r="L56" s="1" t="s">
        <v>195</v>
      </c>
    </row>
    <row r="57" spans="1:22">
      <c r="A57" s="21">
        <v>42928</v>
      </c>
      <c r="B57" s="24">
        <v>51.01</v>
      </c>
      <c r="C57" s="9" t="s">
        <v>330</v>
      </c>
      <c r="D57" s="7" t="s">
        <v>341</v>
      </c>
      <c r="L57" s="1" t="s">
        <v>82</v>
      </c>
    </row>
    <row r="58" spans="1:22">
      <c r="A58" s="21">
        <v>42928</v>
      </c>
      <c r="B58" s="24">
        <v>25.01</v>
      </c>
      <c r="C58" s="9" t="s">
        <v>217</v>
      </c>
      <c r="D58" s="7" t="s">
        <v>341</v>
      </c>
      <c r="L58" s="1" t="s">
        <v>82</v>
      </c>
    </row>
    <row r="59" spans="1:22">
      <c r="A59" s="21">
        <v>42929</v>
      </c>
      <c r="B59" s="24">
        <v>69.62</v>
      </c>
      <c r="C59" s="4" t="s">
        <v>355</v>
      </c>
    </row>
    <row r="60" spans="1:22">
      <c r="A60" s="21">
        <v>42931</v>
      </c>
      <c r="B60" s="24">
        <v>42</v>
      </c>
      <c r="C60" s="4" t="s">
        <v>206</v>
      </c>
    </row>
    <row r="61" spans="1:22">
      <c r="A61" s="21">
        <v>42933</v>
      </c>
      <c r="B61" s="24">
        <v>112.5</v>
      </c>
      <c r="C61" s="4" t="s">
        <v>207</v>
      </c>
    </row>
    <row r="62" spans="1:22">
      <c r="A62" s="21">
        <v>42934</v>
      </c>
      <c r="B62" s="24">
        <v>6.8</v>
      </c>
      <c r="C62" s="4" t="s">
        <v>306</v>
      </c>
    </row>
    <row r="63" spans="1:22">
      <c r="A63" s="21">
        <v>42936</v>
      </c>
      <c r="B63" s="24">
        <v>118.39</v>
      </c>
      <c r="C63" s="4" t="s">
        <v>196</v>
      </c>
    </row>
    <row r="64" spans="1:22">
      <c r="A64" s="21">
        <v>42936</v>
      </c>
      <c r="B64" s="24">
        <v>47.6</v>
      </c>
      <c r="C64" s="4" t="s">
        <v>306</v>
      </c>
    </row>
    <row r="65" spans="1:22">
      <c r="A65" s="21">
        <v>42940</v>
      </c>
      <c r="B65" s="24">
        <v>119</v>
      </c>
      <c r="C65" s="4" t="s">
        <v>357</v>
      </c>
    </row>
    <row r="66" spans="1:22">
      <c r="A66" s="21">
        <v>42947</v>
      </c>
      <c r="B66" s="24">
        <v>30</v>
      </c>
      <c r="C66" s="4" t="s">
        <v>345</v>
      </c>
    </row>
    <row r="67" spans="1:22">
      <c r="A67" s="21">
        <v>42947</v>
      </c>
      <c r="B67" s="24">
        <v>4</v>
      </c>
      <c r="C67" s="4" t="s">
        <v>358</v>
      </c>
    </row>
    <row r="68" spans="1:22">
      <c r="A68" s="21">
        <v>42947</v>
      </c>
      <c r="B68" s="24">
        <v>1.2</v>
      </c>
      <c r="C68" s="4" t="s">
        <v>359</v>
      </c>
    </row>
    <row r="69" spans="1:22">
      <c r="A69" s="21">
        <v>42954</v>
      </c>
      <c r="B69" s="24">
        <v>996.62</v>
      </c>
      <c r="C69" s="4" t="s">
        <v>196</v>
      </c>
    </row>
    <row r="70" spans="1:22">
      <c r="A70" s="21">
        <v>42958</v>
      </c>
      <c r="B70" s="24">
        <v>50</v>
      </c>
      <c r="C70" s="4" t="s">
        <v>307</v>
      </c>
    </row>
    <row r="71" spans="1:22">
      <c r="A71" s="21">
        <v>42962</v>
      </c>
      <c r="B71" s="24">
        <v>20.399999999999999</v>
      </c>
      <c r="C71" s="4" t="s">
        <v>306</v>
      </c>
    </row>
    <row r="72" spans="1:22">
      <c r="A72" s="21">
        <v>42963</v>
      </c>
      <c r="B72" s="24">
        <v>34</v>
      </c>
      <c r="C72" s="4" t="s">
        <v>306</v>
      </c>
    </row>
    <row r="73" spans="1:22">
      <c r="A73" s="21">
        <v>42964</v>
      </c>
      <c r="B73" s="24">
        <v>2.25</v>
      </c>
      <c r="C73" s="4" t="s">
        <v>202</v>
      </c>
    </row>
    <row r="74" spans="1:22">
      <c r="A74" s="21">
        <v>42965</v>
      </c>
      <c r="B74" s="24">
        <v>1.75</v>
      </c>
      <c r="C74" s="4" t="s">
        <v>202</v>
      </c>
    </row>
    <row r="75" spans="1:22">
      <c r="A75" s="21">
        <v>42970</v>
      </c>
      <c r="B75" s="24">
        <v>125</v>
      </c>
      <c r="C75" s="4" t="s">
        <v>318</v>
      </c>
    </row>
    <row r="76" spans="1:22" s="1" customFormat="1">
      <c r="A76" s="21">
        <v>42971</v>
      </c>
      <c r="B76" s="24">
        <v>119</v>
      </c>
      <c r="C76" s="4" t="s">
        <v>357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21">
        <v>42973</v>
      </c>
      <c r="B77" s="24">
        <v>32.64</v>
      </c>
      <c r="C77" s="4" t="s">
        <v>329</v>
      </c>
    </row>
    <row r="78" spans="1:22" s="1" customFormat="1">
      <c r="A78" s="21">
        <v>42976</v>
      </c>
      <c r="B78" s="24">
        <v>102</v>
      </c>
      <c r="C78" s="4" t="s">
        <v>306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s="1" customFormat="1">
      <c r="A79" s="21">
        <v>42984</v>
      </c>
      <c r="B79" s="24">
        <v>200</v>
      </c>
      <c r="C79" s="4" t="s">
        <v>305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21">
        <v>42985</v>
      </c>
      <c r="B80" s="24">
        <v>4.3600000000000003</v>
      </c>
      <c r="C80" s="4" t="s">
        <v>346</v>
      </c>
    </row>
    <row r="81" spans="1:22">
      <c r="A81" s="21">
        <v>42987</v>
      </c>
      <c r="B81" s="24">
        <v>2.75</v>
      </c>
      <c r="C81" s="4" t="s">
        <v>202</v>
      </c>
    </row>
    <row r="82" spans="1:22">
      <c r="A82" s="21">
        <v>42988</v>
      </c>
      <c r="B82" s="24">
        <v>21</v>
      </c>
      <c r="C82" s="4" t="s">
        <v>333</v>
      </c>
    </row>
    <row r="83" spans="1:22">
      <c r="A83" s="25" t="s">
        <v>321</v>
      </c>
      <c r="B83" s="24">
        <v>11.78</v>
      </c>
      <c r="C83" s="20" t="s">
        <v>308</v>
      </c>
    </row>
    <row r="84" spans="1:22">
      <c r="A84" s="25" t="s">
        <v>322</v>
      </c>
      <c r="B84" s="24">
        <v>8.4600000000000009</v>
      </c>
      <c r="C84" s="20" t="s">
        <v>172</v>
      </c>
    </row>
    <row r="85" spans="1:22">
      <c r="A85" s="25" t="s">
        <v>323</v>
      </c>
      <c r="B85" s="24">
        <v>6.7</v>
      </c>
      <c r="C85" s="20" t="s">
        <v>172</v>
      </c>
    </row>
    <row r="86" spans="1:22">
      <c r="A86" s="25" t="s">
        <v>324</v>
      </c>
      <c r="B86" s="24">
        <v>14.14</v>
      </c>
      <c r="C86" s="20" t="s">
        <v>172</v>
      </c>
    </row>
    <row r="87" spans="1:22">
      <c r="A87" s="25" t="s">
        <v>325</v>
      </c>
      <c r="B87" s="24">
        <v>24.15</v>
      </c>
      <c r="C87" s="20" t="s">
        <v>172</v>
      </c>
    </row>
    <row r="88" spans="1:22">
      <c r="A88" s="25" t="s">
        <v>326</v>
      </c>
      <c r="B88" s="24">
        <v>21.58</v>
      </c>
      <c r="C88" s="20" t="s">
        <v>172</v>
      </c>
    </row>
    <row r="89" spans="1:22" s="1" customFormat="1">
      <c r="A89" s="25" t="s">
        <v>327</v>
      </c>
      <c r="B89" s="24">
        <v>40.729999999999997</v>
      </c>
      <c r="C89" s="20" t="s">
        <v>308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25" t="s">
        <v>328</v>
      </c>
      <c r="B90" s="24">
        <v>3.92</v>
      </c>
      <c r="C90" s="20" t="s">
        <v>308</v>
      </c>
    </row>
  </sheetData>
  <sortState ref="A2:V94">
    <sortCondition ref="A2:A94"/>
  </sortState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workbookViewId="0">
      <selection activeCell="B3" sqref="B3:I102"/>
    </sheetView>
  </sheetViews>
  <sheetFormatPr baseColWidth="10" defaultColWidth="8.83203125" defaultRowHeight="12" x14ac:dyDescent="0"/>
  <cols>
    <col min="1" max="1" width="28.5" style="16" customWidth="1"/>
    <col min="2" max="2" width="10.6640625" style="16" customWidth="1"/>
    <col min="3" max="3" width="33.6640625" style="16" customWidth="1"/>
    <col min="4" max="4" width="26.1640625" style="16" customWidth="1"/>
    <col min="5" max="5" width="15.5" style="16" customWidth="1"/>
    <col min="6" max="6" width="5.83203125" style="16" customWidth="1"/>
    <col min="7" max="7" width="10.5" style="17" customWidth="1"/>
    <col min="8" max="8" width="8.5" style="28" customWidth="1"/>
    <col min="9" max="9" width="29.5" style="16" customWidth="1"/>
    <col min="10" max="10" width="18.6640625" style="16" customWidth="1"/>
    <col min="11" max="16384" width="8.83203125" style="16"/>
  </cols>
  <sheetData>
    <row r="1" spans="1:27">
      <c r="A1" s="29" t="s">
        <v>350</v>
      </c>
    </row>
    <row r="2" spans="1:27" s="29" customFormat="1">
      <c r="A2" s="29" t="s">
        <v>170</v>
      </c>
      <c r="B2" s="29" t="s">
        <v>0</v>
      </c>
      <c r="C2" s="29" t="s">
        <v>1</v>
      </c>
      <c r="D2" s="29" t="s">
        <v>2</v>
      </c>
      <c r="E2" s="29" t="s">
        <v>3</v>
      </c>
      <c r="F2" s="29" t="s">
        <v>4</v>
      </c>
      <c r="G2" s="30" t="s">
        <v>347</v>
      </c>
      <c r="H2" s="31" t="s">
        <v>5</v>
      </c>
      <c r="I2" s="29" t="s">
        <v>348</v>
      </c>
      <c r="J2" s="29" t="s">
        <v>349</v>
      </c>
    </row>
    <row r="3" spans="1:27" s="2" customFormat="1">
      <c r="A3" s="21">
        <v>42791</v>
      </c>
      <c r="B3" s="1" t="s">
        <v>173</v>
      </c>
      <c r="C3" s="1" t="s">
        <v>23</v>
      </c>
      <c r="D3" s="4" t="s">
        <v>24</v>
      </c>
      <c r="E3" s="4" t="s">
        <v>25</v>
      </c>
      <c r="F3" s="4" t="s">
        <v>9</v>
      </c>
      <c r="G3" s="26">
        <v>55113</v>
      </c>
      <c r="H3" s="24">
        <v>29</v>
      </c>
      <c r="I3" s="4" t="s">
        <v>251</v>
      </c>
      <c r="J3" s="1" t="s">
        <v>343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6"/>
    </row>
    <row r="4" spans="1:27" s="2" customFormat="1">
      <c r="A4" s="10">
        <v>42798</v>
      </c>
      <c r="B4" s="11" t="s">
        <v>34</v>
      </c>
      <c r="C4" s="11" t="s">
        <v>35</v>
      </c>
      <c r="D4" s="11" t="s">
        <v>36</v>
      </c>
      <c r="E4" s="11" t="s">
        <v>8</v>
      </c>
      <c r="F4" s="11" t="s">
        <v>9</v>
      </c>
      <c r="G4" s="12">
        <v>55104</v>
      </c>
      <c r="H4" s="22">
        <v>100</v>
      </c>
      <c r="I4" s="11" t="s">
        <v>334</v>
      </c>
      <c r="J4" s="11"/>
    </row>
    <row r="5" spans="1:27" s="2" customFormat="1">
      <c r="A5" s="10">
        <v>42798</v>
      </c>
      <c r="B5" s="11" t="s">
        <v>6</v>
      </c>
      <c r="C5" s="11" t="s">
        <v>7</v>
      </c>
      <c r="D5" s="11" t="s">
        <v>37</v>
      </c>
      <c r="E5" s="11" t="s">
        <v>8</v>
      </c>
      <c r="F5" s="11" t="s">
        <v>9</v>
      </c>
      <c r="G5" s="12">
        <v>55117</v>
      </c>
      <c r="H5" s="22">
        <v>50</v>
      </c>
      <c r="I5" s="11" t="s">
        <v>264</v>
      </c>
      <c r="J5" s="11"/>
      <c r="AA5" s="16"/>
    </row>
    <row r="6" spans="1:27" s="2" customFormat="1">
      <c r="A6" s="10">
        <v>42798</v>
      </c>
      <c r="B6" s="11" t="s">
        <v>43</v>
      </c>
      <c r="C6" s="11" t="s">
        <v>44</v>
      </c>
      <c r="D6" s="11" t="s">
        <v>11</v>
      </c>
      <c r="E6" s="11" t="s">
        <v>8</v>
      </c>
      <c r="F6" s="11" t="s">
        <v>9</v>
      </c>
      <c r="G6" s="12">
        <v>55116</v>
      </c>
      <c r="H6" s="22">
        <v>100</v>
      </c>
      <c r="I6" s="11" t="s">
        <v>266</v>
      </c>
      <c r="J6" s="11"/>
      <c r="AA6" s="16"/>
    </row>
    <row r="7" spans="1:27" s="2" customFormat="1">
      <c r="A7" s="10">
        <v>42798</v>
      </c>
      <c r="B7" s="11" t="s">
        <v>40</v>
      </c>
      <c r="C7" s="11" t="s">
        <v>41</v>
      </c>
      <c r="D7" s="11" t="s">
        <v>42</v>
      </c>
      <c r="E7" s="11" t="s">
        <v>8</v>
      </c>
      <c r="F7" s="11" t="s">
        <v>9</v>
      </c>
      <c r="G7" s="12">
        <v>55104</v>
      </c>
      <c r="H7" s="22">
        <v>75</v>
      </c>
      <c r="I7" s="11" t="s">
        <v>300</v>
      </c>
      <c r="J7" s="11"/>
      <c r="AA7" s="16"/>
    </row>
    <row r="8" spans="1:27" s="2" customFormat="1">
      <c r="A8" s="10">
        <v>42798</v>
      </c>
      <c r="B8" s="11" t="s">
        <v>45</v>
      </c>
      <c r="C8" s="11" t="s">
        <v>46</v>
      </c>
      <c r="D8" s="11" t="s">
        <v>47</v>
      </c>
      <c r="E8" s="11" t="s">
        <v>39</v>
      </c>
      <c r="F8" s="11" t="s">
        <v>9</v>
      </c>
      <c r="G8" s="12">
        <v>55407</v>
      </c>
      <c r="H8" s="22">
        <v>50</v>
      </c>
      <c r="I8" s="11" t="s">
        <v>271</v>
      </c>
      <c r="J8" s="11"/>
      <c r="AA8" s="16"/>
    </row>
    <row r="9" spans="1:27" s="2" customFormat="1">
      <c r="A9" s="3">
        <v>42799</v>
      </c>
      <c r="B9" s="13" t="s">
        <v>63</v>
      </c>
      <c r="C9" s="13" t="s">
        <v>64</v>
      </c>
      <c r="D9" s="13" t="s">
        <v>65</v>
      </c>
      <c r="E9" s="13" t="s">
        <v>8</v>
      </c>
      <c r="F9" s="13" t="s">
        <v>9</v>
      </c>
      <c r="G9" s="5">
        <v>55116</v>
      </c>
      <c r="H9" s="23">
        <v>100</v>
      </c>
      <c r="I9" s="13" t="s">
        <v>282</v>
      </c>
      <c r="J9" s="13"/>
      <c r="AA9" s="4"/>
    </row>
    <row r="10" spans="1:27" s="2" customFormat="1">
      <c r="A10" s="3">
        <v>42799</v>
      </c>
      <c r="B10" s="13" t="s">
        <v>60</v>
      </c>
      <c r="C10" s="13" t="s">
        <v>61</v>
      </c>
      <c r="D10" s="13" t="s">
        <v>62</v>
      </c>
      <c r="E10" s="13" t="s">
        <v>8</v>
      </c>
      <c r="F10" s="13" t="s">
        <v>9</v>
      </c>
      <c r="G10" s="5">
        <v>55105</v>
      </c>
      <c r="H10" s="23">
        <v>100</v>
      </c>
      <c r="I10" s="13" t="s">
        <v>285</v>
      </c>
      <c r="J10" s="13"/>
      <c r="AA10" s="4"/>
    </row>
    <row r="11" spans="1:27" s="2" customFormat="1">
      <c r="A11" s="21">
        <v>42803</v>
      </c>
      <c r="B11" s="1" t="s">
        <v>173</v>
      </c>
      <c r="C11" s="1" t="s">
        <v>23</v>
      </c>
      <c r="D11" s="4" t="s">
        <v>24</v>
      </c>
      <c r="E11" s="4" t="s">
        <v>25</v>
      </c>
      <c r="F11" s="4" t="s">
        <v>9</v>
      </c>
      <c r="G11" s="26">
        <v>55113</v>
      </c>
      <c r="H11" s="24">
        <v>95.88</v>
      </c>
      <c r="I11" s="4" t="s">
        <v>251</v>
      </c>
      <c r="J11" s="1" t="s">
        <v>343</v>
      </c>
      <c r="K11" s="1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16"/>
    </row>
    <row r="12" spans="1:27" s="2" customFormat="1">
      <c r="A12" s="3">
        <v>42805</v>
      </c>
      <c r="B12" s="13" t="s">
        <v>34</v>
      </c>
      <c r="C12" s="13" t="s">
        <v>35</v>
      </c>
      <c r="D12" s="13" t="s">
        <v>36</v>
      </c>
      <c r="E12" s="13" t="s">
        <v>8</v>
      </c>
      <c r="F12" s="13" t="s">
        <v>9</v>
      </c>
      <c r="G12" s="5">
        <v>55104</v>
      </c>
      <c r="H12" s="23">
        <v>100</v>
      </c>
      <c r="I12" s="11" t="s">
        <v>334</v>
      </c>
      <c r="J12" s="13"/>
    </row>
    <row r="13" spans="1:27" s="2" customFormat="1">
      <c r="A13" s="3">
        <v>42805</v>
      </c>
      <c r="B13" s="13" t="s">
        <v>52</v>
      </c>
      <c r="C13" s="13" t="s">
        <v>53</v>
      </c>
      <c r="D13" s="13" t="s">
        <v>54</v>
      </c>
      <c r="E13" s="13" t="s">
        <v>8</v>
      </c>
      <c r="F13" s="13" t="s">
        <v>9</v>
      </c>
      <c r="G13" s="5">
        <v>55108</v>
      </c>
      <c r="H13" s="23">
        <v>50</v>
      </c>
      <c r="I13" s="13" t="s">
        <v>244</v>
      </c>
      <c r="J13" s="13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7" s="2" customFormat="1">
      <c r="A14" s="3">
        <v>42805</v>
      </c>
      <c r="B14" s="13" t="s">
        <v>29</v>
      </c>
      <c r="C14" s="13" t="s">
        <v>30</v>
      </c>
      <c r="D14" s="13" t="s">
        <v>51</v>
      </c>
      <c r="E14" s="13" t="s">
        <v>8</v>
      </c>
      <c r="F14" s="13" t="s">
        <v>9</v>
      </c>
      <c r="G14" s="5">
        <v>55101</v>
      </c>
      <c r="H14" s="23">
        <v>200</v>
      </c>
      <c r="I14" s="13" t="s">
        <v>336</v>
      </c>
      <c r="J14" s="13"/>
      <c r="AA14" s="16"/>
    </row>
    <row r="15" spans="1:27" s="2" customFormat="1">
      <c r="A15" s="3">
        <v>42805</v>
      </c>
      <c r="B15" s="3" t="s">
        <v>6</v>
      </c>
      <c r="C15" s="13" t="s">
        <v>7</v>
      </c>
      <c r="D15" s="13" t="s">
        <v>37</v>
      </c>
      <c r="E15" s="13" t="s">
        <v>8</v>
      </c>
      <c r="F15" s="13" t="s">
        <v>9</v>
      </c>
      <c r="G15" s="5">
        <v>55117</v>
      </c>
      <c r="H15" s="23">
        <v>35</v>
      </c>
      <c r="I15" s="13" t="s">
        <v>264</v>
      </c>
      <c r="J15" s="13"/>
      <c r="AA15" s="16"/>
    </row>
    <row r="16" spans="1:27" s="2" customFormat="1">
      <c r="A16" s="3">
        <v>42805</v>
      </c>
      <c r="B16" s="13" t="s">
        <v>293</v>
      </c>
      <c r="C16" s="13" t="s">
        <v>294</v>
      </c>
      <c r="D16" s="13" t="s">
        <v>55</v>
      </c>
      <c r="E16" s="13" t="s">
        <v>8</v>
      </c>
      <c r="F16" s="13" t="s">
        <v>9</v>
      </c>
      <c r="G16" s="5">
        <v>55104</v>
      </c>
      <c r="H16" s="23">
        <v>75</v>
      </c>
      <c r="I16" s="13" t="s">
        <v>295</v>
      </c>
      <c r="J16" s="13"/>
      <c r="K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6"/>
    </row>
    <row r="17" spans="1:27" s="2" customFormat="1">
      <c r="A17" s="21">
        <v>42805</v>
      </c>
      <c r="B17" s="1" t="s">
        <v>26</v>
      </c>
      <c r="C17" s="1" t="s">
        <v>27</v>
      </c>
      <c r="D17" s="4" t="s">
        <v>28</v>
      </c>
      <c r="E17" s="4" t="s">
        <v>8</v>
      </c>
      <c r="F17" s="4" t="s">
        <v>9</v>
      </c>
      <c r="G17" s="4">
        <v>5104</v>
      </c>
      <c r="H17" s="24">
        <v>50</v>
      </c>
      <c r="I17" s="4" t="s">
        <v>337</v>
      </c>
      <c r="J17" s="1" t="s">
        <v>343</v>
      </c>
      <c r="K17" s="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6"/>
    </row>
    <row r="18" spans="1:27" s="2" customFormat="1">
      <c r="A18" s="3">
        <v>42805</v>
      </c>
      <c r="B18" s="13" t="s">
        <v>48</v>
      </c>
      <c r="C18" s="13" t="s">
        <v>49</v>
      </c>
      <c r="D18" s="13" t="s">
        <v>50</v>
      </c>
      <c r="E18" s="13" t="s">
        <v>8</v>
      </c>
      <c r="F18" s="13" t="s">
        <v>9</v>
      </c>
      <c r="G18" s="5">
        <v>55130</v>
      </c>
      <c r="H18" s="23">
        <v>100</v>
      </c>
      <c r="I18" s="18" t="s">
        <v>238</v>
      </c>
      <c r="J18" s="13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4"/>
    </row>
    <row r="19" spans="1:27" s="2" customFormat="1">
      <c r="A19" s="3">
        <v>42806</v>
      </c>
      <c r="B19" s="13" t="s">
        <v>57</v>
      </c>
      <c r="C19" s="13" t="s">
        <v>58</v>
      </c>
      <c r="D19" s="13" t="s">
        <v>59</v>
      </c>
      <c r="E19" s="13" t="s">
        <v>8</v>
      </c>
      <c r="F19" s="13" t="s">
        <v>9</v>
      </c>
      <c r="G19" s="5">
        <v>55102</v>
      </c>
      <c r="H19" s="23">
        <v>25</v>
      </c>
      <c r="I19" s="13" t="s">
        <v>258</v>
      </c>
      <c r="J19" s="13"/>
      <c r="K19" s="11"/>
      <c r="AA19" s="16"/>
    </row>
    <row r="20" spans="1:27" s="2" customFormat="1">
      <c r="A20" s="21">
        <v>42817</v>
      </c>
      <c r="B20" s="1" t="s">
        <v>173</v>
      </c>
      <c r="C20" s="1" t="s">
        <v>23</v>
      </c>
      <c r="D20" s="4" t="s">
        <v>24</v>
      </c>
      <c r="E20" s="4" t="s">
        <v>25</v>
      </c>
      <c r="F20" s="4" t="s">
        <v>9</v>
      </c>
      <c r="G20" s="26">
        <v>55113</v>
      </c>
      <c r="H20" s="24">
        <v>29</v>
      </c>
      <c r="I20" s="4" t="s">
        <v>251</v>
      </c>
      <c r="J20" s="1" t="s">
        <v>343</v>
      </c>
      <c r="K20" s="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16"/>
    </row>
    <row r="21" spans="1:27" s="2" customFormat="1">
      <c r="A21" s="3">
        <v>42819</v>
      </c>
      <c r="B21" s="14" t="s">
        <v>178</v>
      </c>
      <c r="C21" s="14" t="s">
        <v>179</v>
      </c>
      <c r="D21" s="14" t="s">
        <v>180</v>
      </c>
      <c r="E21" s="14" t="s">
        <v>8</v>
      </c>
      <c r="F21" s="14" t="s">
        <v>9</v>
      </c>
      <c r="G21" s="5" t="s">
        <v>181</v>
      </c>
      <c r="H21" s="23">
        <v>50</v>
      </c>
      <c r="I21" s="13" t="s">
        <v>238</v>
      </c>
      <c r="J21" s="13"/>
      <c r="AA21" s="16"/>
    </row>
    <row r="22" spans="1:27" s="2" customFormat="1">
      <c r="A22" s="3">
        <v>42821</v>
      </c>
      <c r="B22" s="14" t="s">
        <v>175</v>
      </c>
      <c r="C22" s="14" t="s">
        <v>174</v>
      </c>
      <c r="D22" s="14" t="s">
        <v>176</v>
      </c>
      <c r="E22" s="14" t="s">
        <v>8</v>
      </c>
      <c r="F22" s="14" t="s">
        <v>9</v>
      </c>
      <c r="G22" s="5" t="s">
        <v>177</v>
      </c>
      <c r="H22" s="23">
        <v>100</v>
      </c>
      <c r="I22" s="13" t="s">
        <v>251</v>
      </c>
      <c r="J22" s="13"/>
    </row>
    <row r="23" spans="1:27" s="2" customFormat="1">
      <c r="A23" s="3">
        <v>42827</v>
      </c>
      <c r="B23" s="13" t="s">
        <v>66</v>
      </c>
      <c r="C23" s="13" t="s">
        <v>67</v>
      </c>
      <c r="D23" s="13" t="s">
        <v>68</v>
      </c>
      <c r="E23" s="13" t="s">
        <v>69</v>
      </c>
      <c r="F23" s="13" t="s">
        <v>9</v>
      </c>
      <c r="G23" s="5">
        <v>56378</v>
      </c>
      <c r="H23" s="23">
        <v>50</v>
      </c>
      <c r="I23" s="13" t="s">
        <v>238</v>
      </c>
      <c r="J23" s="13"/>
      <c r="K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7" s="2" customFormat="1">
      <c r="A24" s="3">
        <v>42827</v>
      </c>
      <c r="B24" s="14" t="s">
        <v>57</v>
      </c>
      <c r="C24" s="14" t="s">
        <v>136</v>
      </c>
      <c r="D24" s="14" t="s">
        <v>59</v>
      </c>
      <c r="E24" s="14" t="s">
        <v>8</v>
      </c>
      <c r="F24" s="14" t="s">
        <v>9</v>
      </c>
      <c r="G24" s="5" t="s">
        <v>182</v>
      </c>
      <c r="H24" s="23">
        <v>25</v>
      </c>
      <c r="I24" s="13" t="s">
        <v>258</v>
      </c>
      <c r="J24" s="13"/>
    </row>
    <row r="25" spans="1:27" s="2" customFormat="1">
      <c r="A25" s="3">
        <v>42829</v>
      </c>
      <c r="B25" s="13" t="s">
        <v>70</v>
      </c>
      <c r="C25" s="13" t="s">
        <v>71</v>
      </c>
      <c r="D25" s="13" t="s">
        <v>72</v>
      </c>
      <c r="E25" s="13" t="s">
        <v>8</v>
      </c>
      <c r="F25" s="13" t="s">
        <v>9</v>
      </c>
      <c r="G25" s="5">
        <v>55107</v>
      </c>
      <c r="H25" s="23">
        <v>50</v>
      </c>
      <c r="I25" s="13" t="s">
        <v>238</v>
      </c>
      <c r="J25" s="13"/>
      <c r="AA25" s="4"/>
    </row>
    <row r="26" spans="1:27" s="2" customFormat="1">
      <c r="A26" s="3">
        <v>42845</v>
      </c>
      <c r="B26" s="13" t="s">
        <v>73</v>
      </c>
      <c r="C26" s="13" t="s">
        <v>74</v>
      </c>
      <c r="D26" s="13" t="s">
        <v>75</v>
      </c>
      <c r="E26" s="13" t="s">
        <v>8</v>
      </c>
      <c r="F26" s="13" t="s">
        <v>9</v>
      </c>
      <c r="G26" s="5">
        <v>55108</v>
      </c>
      <c r="H26" s="23">
        <v>100</v>
      </c>
      <c r="I26" s="13" t="s">
        <v>238</v>
      </c>
      <c r="J26" s="13"/>
      <c r="K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6"/>
    </row>
    <row r="27" spans="1:27" s="2" customFormat="1">
      <c r="A27" s="21">
        <v>42848</v>
      </c>
      <c r="B27" s="1" t="s">
        <v>173</v>
      </c>
      <c r="C27" s="1" t="s">
        <v>23</v>
      </c>
      <c r="D27" s="4" t="s">
        <v>24</v>
      </c>
      <c r="E27" s="4" t="s">
        <v>25</v>
      </c>
      <c r="F27" s="4" t="s">
        <v>9</v>
      </c>
      <c r="G27" s="26">
        <v>55113</v>
      </c>
      <c r="H27" s="24">
        <v>29</v>
      </c>
      <c r="I27" s="4" t="s">
        <v>251</v>
      </c>
      <c r="J27" s="1" t="s">
        <v>343</v>
      </c>
      <c r="K27" s="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6"/>
    </row>
    <row r="28" spans="1:27" s="2" customFormat="1">
      <c r="A28" s="3">
        <v>42853</v>
      </c>
      <c r="B28" s="13" t="s">
        <v>183</v>
      </c>
      <c r="C28" s="13" t="s">
        <v>184</v>
      </c>
      <c r="D28" s="13" t="s">
        <v>185</v>
      </c>
      <c r="E28" s="13" t="s">
        <v>8</v>
      </c>
      <c r="F28" s="13" t="s">
        <v>9</v>
      </c>
      <c r="G28" s="5" t="s">
        <v>186</v>
      </c>
      <c r="H28" s="23">
        <v>50</v>
      </c>
      <c r="I28" s="13" t="s">
        <v>238</v>
      </c>
      <c r="J28" s="13"/>
      <c r="K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6"/>
    </row>
    <row r="29" spans="1:27" s="2" customFormat="1">
      <c r="A29" s="3">
        <v>42855</v>
      </c>
      <c r="B29" s="2" t="s">
        <v>137</v>
      </c>
      <c r="C29" s="2" t="s">
        <v>138</v>
      </c>
      <c r="D29" s="2" t="s">
        <v>139</v>
      </c>
      <c r="E29" s="2" t="s">
        <v>8</v>
      </c>
      <c r="F29" s="2" t="s">
        <v>9</v>
      </c>
      <c r="G29" s="15" t="s">
        <v>140</v>
      </c>
      <c r="H29" s="23">
        <v>50</v>
      </c>
      <c r="I29" s="2" t="s">
        <v>286</v>
      </c>
      <c r="K29" s="11"/>
    </row>
    <row r="30" spans="1:27" s="2" customFormat="1">
      <c r="A30" s="3">
        <v>42855</v>
      </c>
      <c r="B30" s="2" t="s">
        <v>137</v>
      </c>
      <c r="C30" s="2" t="s">
        <v>141</v>
      </c>
      <c r="D30" s="2" t="s">
        <v>142</v>
      </c>
      <c r="E30" s="2" t="s">
        <v>8</v>
      </c>
      <c r="F30" s="2" t="s">
        <v>9</v>
      </c>
      <c r="G30" s="5">
        <v>55107</v>
      </c>
      <c r="H30" s="23">
        <v>100</v>
      </c>
      <c r="I30" s="2" t="s">
        <v>268</v>
      </c>
      <c r="K30" s="11"/>
      <c r="AA30" s="16"/>
    </row>
    <row r="31" spans="1:27" s="2" customFormat="1">
      <c r="A31" s="3">
        <v>42858</v>
      </c>
      <c r="B31" s="13" t="s">
        <v>76</v>
      </c>
      <c r="C31" s="13" t="s">
        <v>77</v>
      </c>
      <c r="D31" s="13" t="s">
        <v>78</v>
      </c>
      <c r="E31" s="13" t="s">
        <v>8</v>
      </c>
      <c r="F31" s="13" t="s">
        <v>9</v>
      </c>
      <c r="G31" s="5">
        <v>55104</v>
      </c>
      <c r="H31" s="23">
        <v>100</v>
      </c>
      <c r="I31" s="16" t="s">
        <v>270</v>
      </c>
      <c r="J31" s="16"/>
      <c r="K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s="2" customFormat="1">
      <c r="A32" s="3">
        <v>42861</v>
      </c>
      <c r="B32" s="2" t="s">
        <v>56</v>
      </c>
      <c r="C32" s="2" t="s">
        <v>84</v>
      </c>
      <c r="D32" s="2" t="s">
        <v>85</v>
      </c>
      <c r="E32" s="2" t="s">
        <v>8</v>
      </c>
      <c r="F32" s="2" t="s">
        <v>9</v>
      </c>
      <c r="G32" s="15" t="s">
        <v>86</v>
      </c>
      <c r="H32" s="23">
        <v>50</v>
      </c>
      <c r="I32" s="2" t="s">
        <v>238</v>
      </c>
      <c r="AA32" s="4"/>
    </row>
    <row r="33" spans="1:27" s="2" customFormat="1">
      <c r="A33" s="3">
        <v>42862</v>
      </c>
      <c r="B33" s="4"/>
      <c r="C33" s="2" t="s">
        <v>340</v>
      </c>
      <c r="G33" s="15"/>
      <c r="H33" s="23">
        <v>500</v>
      </c>
      <c r="I33" s="2" t="s">
        <v>338</v>
      </c>
      <c r="K33" s="11"/>
      <c r="M33" s="11"/>
      <c r="AA33" s="4"/>
    </row>
    <row r="34" spans="1:27" s="2" customFormat="1">
      <c r="A34" s="3">
        <v>42862</v>
      </c>
      <c r="B34" s="2" t="s">
        <v>83</v>
      </c>
      <c r="C34" s="2" t="s">
        <v>19</v>
      </c>
      <c r="D34" s="11" t="s">
        <v>20</v>
      </c>
      <c r="E34" s="11" t="s">
        <v>21</v>
      </c>
      <c r="F34" s="11" t="s">
        <v>22</v>
      </c>
      <c r="G34" s="12">
        <v>50701</v>
      </c>
      <c r="H34" s="23">
        <v>50</v>
      </c>
      <c r="I34" s="2" t="s">
        <v>335</v>
      </c>
      <c r="K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7" s="2" customFormat="1">
      <c r="A35" s="3">
        <v>42862</v>
      </c>
      <c r="B35" s="2" t="s">
        <v>215</v>
      </c>
      <c r="C35" s="2" t="s">
        <v>80</v>
      </c>
      <c r="D35" s="2" t="s">
        <v>81</v>
      </c>
      <c r="E35" s="2" t="s">
        <v>39</v>
      </c>
      <c r="F35" s="2" t="s">
        <v>9</v>
      </c>
      <c r="G35" s="5">
        <v>55404</v>
      </c>
      <c r="H35" s="27">
        <v>25</v>
      </c>
      <c r="I35" s="2" t="s">
        <v>257</v>
      </c>
      <c r="K35" s="11"/>
    </row>
    <row r="36" spans="1:27" s="2" customFormat="1">
      <c r="A36" s="3">
        <v>42864</v>
      </c>
      <c r="B36" s="2" t="s">
        <v>302</v>
      </c>
      <c r="C36" s="2" t="s">
        <v>95</v>
      </c>
      <c r="D36" s="2" t="s">
        <v>96</v>
      </c>
      <c r="E36" s="2" t="s">
        <v>8</v>
      </c>
      <c r="F36" s="2" t="s">
        <v>9</v>
      </c>
      <c r="G36" s="5" t="s">
        <v>97</v>
      </c>
      <c r="H36" s="23">
        <v>110</v>
      </c>
      <c r="I36" s="2" t="s">
        <v>301</v>
      </c>
      <c r="AA36" s="16"/>
    </row>
    <row r="37" spans="1:27" s="2" customFormat="1">
      <c r="A37" s="3">
        <v>42869</v>
      </c>
      <c r="B37" s="2" t="s">
        <v>15</v>
      </c>
      <c r="C37" s="2" t="s">
        <v>16</v>
      </c>
      <c r="D37" s="2" t="s">
        <v>17</v>
      </c>
      <c r="E37" s="2" t="s">
        <v>8</v>
      </c>
      <c r="F37" s="2" t="s">
        <v>9</v>
      </c>
      <c r="G37" s="15">
        <v>55104</v>
      </c>
      <c r="H37" s="23">
        <v>100</v>
      </c>
      <c r="I37" s="2" t="s">
        <v>281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4"/>
    </row>
    <row r="38" spans="1:27" s="2" customFormat="1">
      <c r="A38" s="3">
        <v>42875</v>
      </c>
      <c r="B38" s="2" t="s">
        <v>26</v>
      </c>
      <c r="C38" s="2" t="s">
        <v>98</v>
      </c>
      <c r="D38" s="2" t="s">
        <v>99</v>
      </c>
      <c r="E38" s="2" t="s">
        <v>8</v>
      </c>
      <c r="F38" s="2" t="s">
        <v>9</v>
      </c>
      <c r="G38" s="5">
        <v>55105</v>
      </c>
      <c r="H38" s="23">
        <v>75</v>
      </c>
      <c r="I38" s="2" t="s">
        <v>238</v>
      </c>
      <c r="AA38" s="16"/>
    </row>
    <row r="39" spans="1:27">
      <c r="A39" s="3">
        <v>42876</v>
      </c>
      <c r="B39" s="2" t="s">
        <v>190</v>
      </c>
      <c r="C39" s="2" t="s">
        <v>191</v>
      </c>
      <c r="D39" s="2" t="s">
        <v>192</v>
      </c>
      <c r="E39" s="2" t="s">
        <v>193</v>
      </c>
      <c r="F39" s="2" t="s">
        <v>9</v>
      </c>
      <c r="G39" s="5" t="s">
        <v>194</v>
      </c>
      <c r="H39" s="23">
        <v>100</v>
      </c>
      <c r="I39" s="2" t="s">
        <v>238</v>
      </c>
      <c r="J39" s="2"/>
      <c r="K39" s="13"/>
      <c r="L39" s="2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"/>
    </row>
    <row r="40" spans="1:27">
      <c r="A40" s="3">
        <v>42885</v>
      </c>
      <c r="B40" s="2" t="s">
        <v>87</v>
      </c>
      <c r="C40" s="2" t="s">
        <v>88</v>
      </c>
      <c r="D40" s="2" t="s">
        <v>89</v>
      </c>
      <c r="E40" s="2" t="s">
        <v>90</v>
      </c>
      <c r="F40" s="2" t="s">
        <v>91</v>
      </c>
      <c r="G40" s="15" t="s">
        <v>92</v>
      </c>
      <c r="H40" s="23">
        <v>50</v>
      </c>
      <c r="I40" s="2" t="s">
        <v>238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3">
        <v>42886</v>
      </c>
      <c r="B41" s="2" t="s">
        <v>100</v>
      </c>
      <c r="C41" s="2" t="s">
        <v>101</v>
      </c>
      <c r="D41" s="2" t="s">
        <v>102</v>
      </c>
      <c r="E41" s="2" t="s">
        <v>8</v>
      </c>
      <c r="F41" s="2" t="s">
        <v>9</v>
      </c>
      <c r="G41" s="5">
        <v>55107</v>
      </c>
      <c r="H41" s="23">
        <v>100</v>
      </c>
      <c r="I41" s="2" t="s">
        <v>286</v>
      </c>
      <c r="J41" s="2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4"/>
    </row>
    <row r="42" spans="1:27">
      <c r="A42" s="3">
        <v>42902</v>
      </c>
      <c r="B42" s="2" t="s">
        <v>103</v>
      </c>
      <c r="C42" s="2" t="s">
        <v>152</v>
      </c>
      <c r="D42" s="2" t="s">
        <v>164</v>
      </c>
      <c r="E42" s="2" t="s">
        <v>163</v>
      </c>
      <c r="F42" s="2" t="s">
        <v>91</v>
      </c>
      <c r="G42" s="5" t="s">
        <v>165</v>
      </c>
      <c r="H42" s="23">
        <v>100</v>
      </c>
      <c r="I42" s="2" t="s">
        <v>239</v>
      </c>
      <c r="J42" s="2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3">
        <v>42908</v>
      </c>
      <c r="B43" s="2" t="s">
        <v>104</v>
      </c>
      <c r="C43" s="2" t="s">
        <v>105</v>
      </c>
      <c r="D43" s="2" t="s">
        <v>160</v>
      </c>
      <c r="E43" s="2" t="s">
        <v>161</v>
      </c>
      <c r="F43" s="2" t="s">
        <v>162</v>
      </c>
      <c r="G43" s="5" t="s">
        <v>166</v>
      </c>
      <c r="H43" s="23">
        <v>100</v>
      </c>
      <c r="I43" s="2" t="s">
        <v>241</v>
      </c>
      <c r="J43" s="2"/>
      <c r="K43" s="1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3">
        <v>42909</v>
      </c>
      <c r="B44" s="2" t="s">
        <v>106</v>
      </c>
      <c r="C44" s="2" t="s">
        <v>107</v>
      </c>
      <c r="D44" s="2" t="s">
        <v>276</v>
      </c>
      <c r="E44" s="2" t="s">
        <v>167</v>
      </c>
      <c r="F44" s="2" t="s">
        <v>168</v>
      </c>
      <c r="G44" s="15" t="s">
        <v>277</v>
      </c>
      <c r="H44" s="23">
        <v>100</v>
      </c>
      <c r="I44" s="2" t="s">
        <v>278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>
      <c r="A45" s="3">
        <v>42910</v>
      </c>
      <c r="B45" s="2" t="s">
        <v>188</v>
      </c>
      <c r="C45" s="2" t="s">
        <v>108</v>
      </c>
      <c r="D45" s="2" t="s">
        <v>109</v>
      </c>
      <c r="E45" s="2" t="s">
        <v>110</v>
      </c>
      <c r="F45" s="2" t="s">
        <v>9</v>
      </c>
      <c r="G45" s="5">
        <v>55424</v>
      </c>
      <c r="H45" s="23">
        <v>50</v>
      </c>
      <c r="I45" s="2" t="s">
        <v>269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>
      <c r="A46" s="21">
        <v>42911</v>
      </c>
      <c r="B46" s="1" t="s">
        <v>104</v>
      </c>
      <c r="C46" s="1" t="s">
        <v>143</v>
      </c>
      <c r="D46" s="2" t="s">
        <v>17</v>
      </c>
      <c r="E46" s="2" t="s">
        <v>8</v>
      </c>
      <c r="F46" s="2" t="s">
        <v>9</v>
      </c>
      <c r="G46" s="5">
        <v>55104</v>
      </c>
      <c r="H46" s="24">
        <v>10.88</v>
      </c>
      <c r="I46" s="4" t="s">
        <v>259</v>
      </c>
      <c r="J46" s="1" t="s">
        <v>343</v>
      </c>
      <c r="K46" s="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7">
      <c r="A47" s="3">
        <v>42912</v>
      </c>
      <c r="B47" s="2" t="s">
        <v>111</v>
      </c>
      <c r="C47" s="2" t="s">
        <v>112</v>
      </c>
      <c r="D47" s="2" t="s">
        <v>113</v>
      </c>
      <c r="E47" s="2" t="s">
        <v>114</v>
      </c>
      <c r="F47" s="2" t="s">
        <v>115</v>
      </c>
      <c r="G47" s="5">
        <v>49506</v>
      </c>
      <c r="H47" s="23">
        <v>50</v>
      </c>
      <c r="I47" s="2" t="s">
        <v>286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>
      <c r="A48" s="3">
        <v>42915</v>
      </c>
      <c r="B48" s="2" t="s">
        <v>215</v>
      </c>
      <c r="C48" s="2" t="s">
        <v>80</v>
      </c>
      <c r="D48" s="2" t="s">
        <v>81</v>
      </c>
      <c r="E48" s="2" t="s">
        <v>39</v>
      </c>
      <c r="F48" s="2" t="s">
        <v>9</v>
      </c>
      <c r="G48" s="5">
        <v>55404</v>
      </c>
      <c r="H48" s="23">
        <v>25</v>
      </c>
      <c r="I48" s="2" t="s">
        <v>257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3">
        <v>42916</v>
      </c>
      <c r="B49" s="2" t="s">
        <v>66</v>
      </c>
      <c r="C49" s="2" t="s">
        <v>67</v>
      </c>
      <c r="D49" s="2" t="s">
        <v>68</v>
      </c>
      <c r="E49" s="2" t="s">
        <v>69</v>
      </c>
      <c r="F49" s="2" t="s">
        <v>9</v>
      </c>
      <c r="G49" s="5">
        <v>56378</v>
      </c>
      <c r="H49" s="23">
        <v>50</v>
      </c>
      <c r="I49" s="2" t="s">
        <v>238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3">
        <v>42917</v>
      </c>
      <c r="B50" s="2" t="s">
        <v>118</v>
      </c>
      <c r="C50" s="2" t="s">
        <v>119</v>
      </c>
      <c r="D50" s="2" t="s">
        <v>120</v>
      </c>
      <c r="E50" s="2" t="s">
        <v>121</v>
      </c>
      <c r="F50" s="2" t="s">
        <v>122</v>
      </c>
      <c r="G50" s="5">
        <v>80224</v>
      </c>
      <c r="H50" s="23">
        <v>50</v>
      </c>
      <c r="I50" s="2" t="s">
        <v>238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7">
      <c r="A51" s="3">
        <v>42918</v>
      </c>
      <c r="B51" s="2" t="s">
        <v>129</v>
      </c>
      <c r="C51" s="2" t="s">
        <v>130</v>
      </c>
      <c r="D51" s="2" t="s">
        <v>131</v>
      </c>
      <c r="E51" s="2" t="s">
        <v>94</v>
      </c>
      <c r="F51" s="2" t="s">
        <v>9</v>
      </c>
      <c r="G51" s="5" t="s">
        <v>132</v>
      </c>
      <c r="H51" s="23">
        <v>200</v>
      </c>
      <c r="I51" s="2" t="s">
        <v>339</v>
      </c>
      <c r="J51" s="2"/>
      <c r="K51" s="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3">
        <v>42918</v>
      </c>
      <c r="B52" s="2" t="s">
        <v>123</v>
      </c>
      <c r="C52" s="2" t="s">
        <v>124</v>
      </c>
      <c r="D52" s="2" t="s">
        <v>125</v>
      </c>
      <c r="E52" s="2" t="s">
        <v>8</v>
      </c>
      <c r="F52" s="2" t="s">
        <v>9</v>
      </c>
      <c r="G52" s="5">
        <v>55104</v>
      </c>
      <c r="H52" s="23">
        <v>50</v>
      </c>
      <c r="I52" s="2" t="s">
        <v>242</v>
      </c>
      <c r="J52" s="2"/>
      <c r="K52" s="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3">
        <v>42918</v>
      </c>
      <c r="B53" s="2" t="s">
        <v>126</v>
      </c>
      <c r="C53" s="2" t="s">
        <v>127</v>
      </c>
      <c r="D53" s="2" t="s">
        <v>128</v>
      </c>
      <c r="E53" s="2" t="s">
        <v>8</v>
      </c>
      <c r="F53" s="2" t="s">
        <v>9</v>
      </c>
      <c r="G53" s="5">
        <v>55107</v>
      </c>
      <c r="H53" s="23">
        <v>100</v>
      </c>
      <c r="I53" s="2" t="s">
        <v>238</v>
      </c>
      <c r="J53" s="2"/>
      <c r="K53" s="13"/>
      <c r="L53" s="2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7">
      <c r="A54" s="21">
        <v>42923</v>
      </c>
      <c r="B54" s="1" t="s">
        <v>215</v>
      </c>
      <c r="C54" s="1" t="s">
        <v>80</v>
      </c>
      <c r="D54" s="2" t="s">
        <v>81</v>
      </c>
      <c r="E54" s="2" t="s">
        <v>39</v>
      </c>
      <c r="F54" s="2" t="s">
        <v>9</v>
      </c>
      <c r="G54" s="5">
        <v>55404</v>
      </c>
      <c r="H54" s="24">
        <v>14.21</v>
      </c>
      <c r="I54" s="2" t="s">
        <v>257</v>
      </c>
      <c r="J54" s="1" t="s">
        <v>343</v>
      </c>
      <c r="K54" s="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2"/>
    </row>
    <row r="55" spans="1:27">
      <c r="A55" s="21">
        <v>42923</v>
      </c>
      <c r="B55" s="1" t="s">
        <v>215</v>
      </c>
      <c r="C55" s="1" t="s">
        <v>80</v>
      </c>
      <c r="D55" s="2" t="s">
        <v>81</v>
      </c>
      <c r="E55" s="2" t="s">
        <v>39</v>
      </c>
      <c r="F55" s="2" t="s">
        <v>9</v>
      </c>
      <c r="G55" s="5">
        <v>55404</v>
      </c>
      <c r="H55" s="24">
        <v>3.6</v>
      </c>
      <c r="I55" s="2" t="s">
        <v>257</v>
      </c>
      <c r="J55" s="1" t="s">
        <v>343</v>
      </c>
      <c r="K55" s="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2"/>
    </row>
    <row r="56" spans="1:27">
      <c r="A56" s="21">
        <v>42924</v>
      </c>
      <c r="B56" s="1" t="s">
        <v>34</v>
      </c>
      <c r="C56" s="1" t="s">
        <v>35</v>
      </c>
      <c r="D56" s="13" t="s">
        <v>36</v>
      </c>
      <c r="E56" s="13" t="s">
        <v>8</v>
      </c>
      <c r="F56" s="13" t="s">
        <v>9</v>
      </c>
      <c r="G56" s="5">
        <v>55104</v>
      </c>
      <c r="H56" s="24">
        <v>30</v>
      </c>
      <c r="I56" s="11" t="s">
        <v>334</v>
      </c>
      <c r="J56" s="1" t="s">
        <v>343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2"/>
    </row>
    <row r="57" spans="1:27">
      <c r="A57" s="21">
        <v>42925</v>
      </c>
      <c r="B57" s="1" t="s">
        <v>311</v>
      </c>
      <c r="C57" s="1" t="s">
        <v>135</v>
      </c>
      <c r="D57" s="2" t="s">
        <v>158</v>
      </c>
      <c r="E57" s="2" t="s">
        <v>159</v>
      </c>
      <c r="F57" s="2" t="s">
        <v>9</v>
      </c>
      <c r="G57" s="5">
        <v>55110</v>
      </c>
      <c r="H57" s="24">
        <v>20</v>
      </c>
      <c r="I57" s="4" t="s">
        <v>286</v>
      </c>
      <c r="J57" s="1" t="s">
        <v>343</v>
      </c>
      <c r="K57" s="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7">
      <c r="A58" s="3">
        <v>42926</v>
      </c>
      <c r="B58" s="2" t="s">
        <v>10</v>
      </c>
      <c r="C58" s="2" t="s">
        <v>44</v>
      </c>
      <c r="D58" s="2" t="s">
        <v>11</v>
      </c>
      <c r="E58" s="2" t="s">
        <v>8</v>
      </c>
      <c r="F58" s="2" t="s">
        <v>9</v>
      </c>
      <c r="G58" s="5">
        <v>55116</v>
      </c>
      <c r="H58" s="23">
        <v>50</v>
      </c>
      <c r="I58" s="2" t="s">
        <v>265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7">
      <c r="A59" s="3">
        <v>42926</v>
      </c>
      <c r="B59" s="2" t="s">
        <v>134</v>
      </c>
      <c r="C59" s="2" t="s">
        <v>135</v>
      </c>
      <c r="D59" s="2" t="s">
        <v>158</v>
      </c>
      <c r="E59" s="2" t="s">
        <v>159</v>
      </c>
      <c r="F59" s="2" t="s">
        <v>9</v>
      </c>
      <c r="G59" s="5">
        <v>55110</v>
      </c>
      <c r="H59" s="23">
        <v>50</v>
      </c>
      <c r="I59" s="2" t="s">
        <v>286</v>
      </c>
      <c r="J59" s="2"/>
      <c r="K59" s="13"/>
      <c r="L59" s="2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7">
      <c r="A60" s="21">
        <v>42927</v>
      </c>
      <c r="B60" s="1" t="s">
        <v>70</v>
      </c>
      <c r="C60" s="1" t="s">
        <v>133</v>
      </c>
      <c r="D60" s="13" t="s">
        <v>72</v>
      </c>
      <c r="E60" s="13" t="s">
        <v>8</v>
      </c>
      <c r="F60" s="13" t="s">
        <v>9</v>
      </c>
      <c r="G60" s="5">
        <v>55107</v>
      </c>
      <c r="H60" s="24">
        <v>22.57</v>
      </c>
      <c r="I60" s="1" t="s">
        <v>238</v>
      </c>
      <c r="J60" s="1" t="s">
        <v>343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</row>
    <row r="61" spans="1:27">
      <c r="A61" s="21">
        <v>42928</v>
      </c>
      <c r="B61" s="1" t="s">
        <v>215</v>
      </c>
      <c r="C61" s="1" t="s">
        <v>80</v>
      </c>
      <c r="D61" s="2" t="s">
        <v>81</v>
      </c>
      <c r="E61" s="2" t="s">
        <v>39</v>
      </c>
      <c r="F61" s="2" t="s">
        <v>9</v>
      </c>
      <c r="G61" s="5">
        <v>55404</v>
      </c>
      <c r="H61" s="24">
        <v>20.74</v>
      </c>
      <c r="I61" s="2" t="s">
        <v>257</v>
      </c>
      <c r="J61" s="1" t="s">
        <v>343</v>
      </c>
      <c r="K61" s="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2"/>
    </row>
    <row r="62" spans="1:27">
      <c r="A62" s="21">
        <v>42928</v>
      </c>
      <c r="B62" s="1" t="s">
        <v>215</v>
      </c>
      <c r="C62" s="1" t="s">
        <v>80</v>
      </c>
      <c r="D62" s="2" t="s">
        <v>81</v>
      </c>
      <c r="E62" s="2" t="s">
        <v>39</v>
      </c>
      <c r="F62" s="2" t="s">
        <v>9</v>
      </c>
      <c r="G62" s="5">
        <v>55404</v>
      </c>
      <c r="H62" s="24">
        <v>6</v>
      </c>
      <c r="I62" s="2" t="s">
        <v>257</v>
      </c>
      <c r="J62" s="1" t="s">
        <v>343</v>
      </c>
      <c r="K62" s="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2"/>
    </row>
    <row r="63" spans="1:27">
      <c r="A63" s="21">
        <v>42928</v>
      </c>
      <c r="B63" s="1" t="s">
        <v>215</v>
      </c>
      <c r="C63" s="1" t="s">
        <v>80</v>
      </c>
      <c r="D63" s="2" t="s">
        <v>81</v>
      </c>
      <c r="E63" s="2" t="s">
        <v>39</v>
      </c>
      <c r="F63" s="2" t="s">
        <v>9</v>
      </c>
      <c r="G63" s="5">
        <v>55404</v>
      </c>
      <c r="H63" s="24">
        <v>51.01</v>
      </c>
      <c r="I63" s="2" t="s">
        <v>257</v>
      </c>
      <c r="J63" s="1" t="s">
        <v>343</v>
      </c>
      <c r="K63" s="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/>
    </row>
    <row r="64" spans="1:27">
      <c r="A64" s="21">
        <v>42928</v>
      </c>
      <c r="B64" s="1" t="s">
        <v>215</v>
      </c>
      <c r="C64" s="1" t="s">
        <v>80</v>
      </c>
      <c r="D64" s="2" t="s">
        <v>81</v>
      </c>
      <c r="E64" s="2" t="s">
        <v>39</v>
      </c>
      <c r="F64" s="2" t="s">
        <v>9</v>
      </c>
      <c r="G64" s="5">
        <v>55404</v>
      </c>
      <c r="H64" s="24">
        <v>25.01</v>
      </c>
      <c r="I64" s="2" t="s">
        <v>257</v>
      </c>
      <c r="J64" s="1" t="s">
        <v>343</v>
      </c>
      <c r="K64" s="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2"/>
    </row>
    <row r="65" spans="1:27">
      <c r="A65" s="3">
        <v>42928</v>
      </c>
      <c r="B65" s="2" t="s">
        <v>57</v>
      </c>
      <c r="C65" s="2" t="s">
        <v>136</v>
      </c>
      <c r="D65" s="2" t="s">
        <v>59</v>
      </c>
      <c r="E65" s="2" t="s">
        <v>8</v>
      </c>
      <c r="F65" s="2" t="s">
        <v>9</v>
      </c>
      <c r="G65" s="5">
        <v>55102</v>
      </c>
      <c r="H65" s="23">
        <v>25</v>
      </c>
      <c r="I65" s="2" t="s">
        <v>258</v>
      </c>
      <c r="J65" s="2"/>
      <c r="K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7">
      <c r="A66" s="3">
        <v>42928</v>
      </c>
      <c r="B66" s="2" t="s">
        <v>70</v>
      </c>
      <c r="C66" s="2" t="s">
        <v>71</v>
      </c>
      <c r="D66" s="2" t="s">
        <v>283</v>
      </c>
      <c r="E66" s="2" t="s">
        <v>8</v>
      </c>
      <c r="F66" s="2" t="s">
        <v>9</v>
      </c>
      <c r="G66" s="5">
        <v>55107</v>
      </c>
      <c r="H66" s="23">
        <v>50</v>
      </c>
      <c r="I66" s="2" t="s">
        <v>284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4"/>
    </row>
    <row r="67" spans="1:27">
      <c r="A67" s="3">
        <v>42930</v>
      </c>
      <c r="B67" s="2" t="s">
        <v>18</v>
      </c>
      <c r="C67" s="2" t="s">
        <v>19</v>
      </c>
      <c r="D67" s="2" t="s">
        <v>20</v>
      </c>
      <c r="E67" s="2" t="s">
        <v>21</v>
      </c>
      <c r="F67" s="2" t="s">
        <v>22</v>
      </c>
      <c r="G67" s="5">
        <v>50701</v>
      </c>
      <c r="H67" s="23">
        <v>50</v>
      </c>
      <c r="I67" s="2" t="s">
        <v>335</v>
      </c>
      <c r="J67" s="2"/>
      <c r="K67" s="13"/>
      <c r="L67" s="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2"/>
    </row>
    <row r="68" spans="1:27">
      <c r="A68" s="3">
        <v>42945</v>
      </c>
      <c r="B68" s="2" t="s">
        <v>144</v>
      </c>
      <c r="C68" s="2" t="s">
        <v>145</v>
      </c>
      <c r="D68" s="2" t="s">
        <v>146</v>
      </c>
      <c r="E68" s="2" t="s">
        <v>8</v>
      </c>
      <c r="F68" s="2" t="s">
        <v>9</v>
      </c>
      <c r="G68" s="5">
        <v>55108</v>
      </c>
      <c r="H68" s="23">
        <v>50</v>
      </c>
      <c r="I68" s="16" t="s">
        <v>238</v>
      </c>
      <c r="K68" s="13"/>
      <c r="L68" s="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2"/>
    </row>
    <row r="69" spans="1:27">
      <c r="A69" s="3">
        <v>42945</v>
      </c>
      <c r="B69" s="2" t="s">
        <v>104</v>
      </c>
      <c r="C69" s="2" t="s">
        <v>143</v>
      </c>
      <c r="D69" s="2" t="s">
        <v>17</v>
      </c>
      <c r="E69" s="2" t="s">
        <v>8</v>
      </c>
      <c r="F69" s="2" t="s">
        <v>9</v>
      </c>
      <c r="G69" s="5">
        <v>55104</v>
      </c>
      <c r="H69" s="23">
        <v>200</v>
      </c>
      <c r="I69" s="2" t="s">
        <v>259</v>
      </c>
      <c r="K69" s="1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7">
      <c r="A70" s="3">
        <v>42945</v>
      </c>
      <c r="B70" s="2" t="s">
        <v>12</v>
      </c>
      <c r="C70" s="2" t="s">
        <v>13</v>
      </c>
      <c r="D70" s="2" t="s">
        <v>14</v>
      </c>
      <c r="E70" s="2" t="s">
        <v>8</v>
      </c>
      <c r="F70" s="2" t="s">
        <v>9</v>
      </c>
      <c r="G70" s="5">
        <v>55116</v>
      </c>
      <c r="H70" s="23">
        <v>100</v>
      </c>
      <c r="I70" s="16" t="s">
        <v>263</v>
      </c>
      <c r="K70" s="1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7">
      <c r="A71" s="3">
        <v>42945</v>
      </c>
      <c r="B71" s="2" t="s">
        <v>134</v>
      </c>
      <c r="C71" s="2" t="s">
        <v>135</v>
      </c>
      <c r="D71" s="2" t="s">
        <v>158</v>
      </c>
      <c r="E71" s="2" t="s">
        <v>159</v>
      </c>
      <c r="F71" s="2" t="s">
        <v>9</v>
      </c>
      <c r="G71" s="17" t="s">
        <v>214</v>
      </c>
      <c r="H71" s="23">
        <v>30</v>
      </c>
      <c r="I71" s="2" t="s">
        <v>286</v>
      </c>
    </row>
    <row r="72" spans="1:27">
      <c r="A72" s="3">
        <v>42946</v>
      </c>
      <c r="B72" s="2" t="s">
        <v>153</v>
      </c>
      <c r="C72" s="2" t="s">
        <v>154</v>
      </c>
      <c r="D72" s="2" t="s">
        <v>155</v>
      </c>
      <c r="E72" s="2" t="s">
        <v>156</v>
      </c>
      <c r="F72" s="2" t="s">
        <v>9</v>
      </c>
      <c r="G72" s="5" t="s">
        <v>157</v>
      </c>
      <c r="H72" s="23">
        <v>50</v>
      </c>
      <c r="I72" s="16" t="s">
        <v>267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7">
      <c r="A73" s="3">
        <v>42947</v>
      </c>
      <c r="B73" s="2" t="s">
        <v>79</v>
      </c>
      <c r="C73" s="2" t="s">
        <v>38</v>
      </c>
      <c r="D73" s="2" t="s">
        <v>212</v>
      </c>
      <c r="E73" s="2" t="s">
        <v>8</v>
      </c>
      <c r="F73" s="2" t="s">
        <v>9</v>
      </c>
      <c r="G73" s="17" t="s">
        <v>213</v>
      </c>
      <c r="H73" s="23">
        <v>100</v>
      </c>
      <c r="I73" s="16" t="s">
        <v>309</v>
      </c>
    </row>
    <row r="74" spans="1:27">
      <c r="A74" s="3">
        <v>42949</v>
      </c>
      <c r="B74" s="2" t="s">
        <v>147</v>
      </c>
      <c r="C74" s="2" t="s">
        <v>145</v>
      </c>
      <c r="D74" s="2" t="s">
        <v>148</v>
      </c>
      <c r="E74" s="2" t="s">
        <v>8</v>
      </c>
      <c r="F74" s="2" t="s">
        <v>9</v>
      </c>
      <c r="G74" s="5">
        <v>55108</v>
      </c>
      <c r="H74" s="23">
        <v>100</v>
      </c>
      <c r="I74" s="2" t="s">
        <v>243</v>
      </c>
      <c r="K74" s="1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3">
        <v>42952</v>
      </c>
      <c r="B75" s="2" t="s">
        <v>149</v>
      </c>
      <c r="C75" s="2" t="s">
        <v>150</v>
      </c>
      <c r="D75" s="2" t="s">
        <v>151</v>
      </c>
      <c r="E75" s="2" t="s">
        <v>8</v>
      </c>
      <c r="F75" s="2" t="s">
        <v>9</v>
      </c>
      <c r="G75" s="5">
        <v>55108</v>
      </c>
      <c r="H75" s="23">
        <v>50</v>
      </c>
      <c r="I75" s="2" t="s">
        <v>310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1"/>
    </row>
    <row r="76" spans="1:27">
      <c r="A76" s="3">
        <v>42953</v>
      </c>
      <c r="B76" s="1"/>
      <c r="C76" s="2" t="s">
        <v>340</v>
      </c>
      <c r="H76" s="23">
        <v>500</v>
      </c>
      <c r="I76" s="16" t="s">
        <v>338</v>
      </c>
      <c r="K76" s="1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1"/>
    </row>
    <row r="77" spans="1:27">
      <c r="A77" s="3">
        <v>42958</v>
      </c>
      <c r="B77" s="2" t="s">
        <v>208</v>
      </c>
      <c r="C77" s="2" t="s">
        <v>209</v>
      </c>
      <c r="D77" s="2" t="s">
        <v>210</v>
      </c>
      <c r="E77" s="2" t="s">
        <v>8</v>
      </c>
      <c r="F77" s="2" t="s">
        <v>9</v>
      </c>
      <c r="G77" s="17" t="s">
        <v>211</v>
      </c>
      <c r="H77" s="23">
        <v>100</v>
      </c>
      <c r="I77" s="16" t="s">
        <v>319</v>
      </c>
      <c r="AA77" s="2"/>
    </row>
    <row r="78" spans="1:27">
      <c r="A78" s="3">
        <v>42960</v>
      </c>
      <c r="B78" s="2" t="s">
        <v>34</v>
      </c>
      <c r="C78" s="2" t="s">
        <v>35</v>
      </c>
      <c r="D78" s="2" t="s">
        <v>36</v>
      </c>
      <c r="E78" s="2" t="s">
        <v>8</v>
      </c>
      <c r="F78" s="2" t="s">
        <v>9</v>
      </c>
      <c r="G78" s="17" t="s">
        <v>187</v>
      </c>
      <c r="H78" s="23">
        <v>520</v>
      </c>
      <c r="I78" s="11" t="s">
        <v>334</v>
      </c>
      <c r="AA78" s="2"/>
    </row>
    <row r="79" spans="1:27">
      <c r="A79" s="3">
        <v>42962</v>
      </c>
      <c r="B79" s="2" t="s">
        <v>215</v>
      </c>
      <c r="C79" s="2" t="s">
        <v>80</v>
      </c>
      <c r="D79" s="2" t="s">
        <v>81</v>
      </c>
      <c r="E79" s="2" t="s">
        <v>39</v>
      </c>
      <c r="F79" s="2" t="s">
        <v>9</v>
      </c>
      <c r="G79" s="5">
        <v>55404</v>
      </c>
      <c r="H79" s="23">
        <v>10</v>
      </c>
      <c r="I79" s="2" t="s">
        <v>257</v>
      </c>
      <c r="AA79" s="2"/>
    </row>
    <row r="80" spans="1:27">
      <c r="A80" s="3">
        <v>42963</v>
      </c>
      <c r="B80" s="2" t="s">
        <v>219</v>
      </c>
      <c r="C80" s="2" t="s">
        <v>220</v>
      </c>
      <c r="D80" s="16" t="s">
        <v>280</v>
      </c>
      <c r="E80" s="16" t="s">
        <v>8</v>
      </c>
      <c r="F80" s="16" t="s">
        <v>9</v>
      </c>
      <c r="G80" s="17" t="s">
        <v>211</v>
      </c>
      <c r="H80" s="23">
        <v>100</v>
      </c>
      <c r="I80" s="16" t="s">
        <v>279</v>
      </c>
    </row>
    <row r="81" spans="1:27">
      <c r="A81" s="3">
        <v>42964</v>
      </c>
      <c r="B81" s="2" t="s">
        <v>225</v>
      </c>
      <c r="C81" s="2" t="s">
        <v>226</v>
      </c>
      <c r="D81" s="16" t="s">
        <v>298</v>
      </c>
      <c r="E81" s="16" t="s">
        <v>8</v>
      </c>
      <c r="F81" s="16" t="s">
        <v>9</v>
      </c>
      <c r="G81" s="17" t="s">
        <v>299</v>
      </c>
      <c r="H81" s="23">
        <v>200</v>
      </c>
      <c r="I81" s="16" t="s">
        <v>238</v>
      </c>
    </row>
    <row r="82" spans="1:27">
      <c r="A82" s="3">
        <v>42964</v>
      </c>
      <c r="B82" s="2" t="s">
        <v>147</v>
      </c>
      <c r="C82" s="2" t="s">
        <v>227</v>
      </c>
      <c r="D82" s="16" t="s">
        <v>296</v>
      </c>
      <c r="E82" s="16" t="s">
        <v>8</v>
      </c>
      <c r="F82" s="16" t="s">
        <v>9</v>
      </c>
      <c r="G82" s="17" t="s">
        <v>187</v>
      </c>
      <c r="H82" s="23">
        <v>50</v>
      </c>
      <c r="I82" s="16" t="s">
        <v>238</v>
      </c>
      <c r="AA82" s="4"/>
    </row>
    <row r="83" spans="1:27">
      <c r="A83" s="3">
        <v>42965</v>
      </c>
      <c r="B83" s="2" t="s">
        <v>223</v>
      </c>
      <c r="C83" s="2" t="s">
        <v>224</v>
      </c>
      <c r="D83" s="16" t="s">
        <v>262</v>
      </c>
      <c r="E83" s="16" t="s">
        <v>8</v>
      </c>
      <c r="F83" s="16" t="s">
        <v>9</v>
      </c>
      <c r="G83" s="17" t="s">
        <v>189</v>
      </c>
      <c r="H83" s="23">
        <v>50</v>
      </c>
      <c r="I83" s="16" t="s">
        <v>297</v>
      </c>
    </row>
    <row r="84" spans="1:27">
      <c r="A84" s="3">
        <v>42966</v>
      </c>
      <c r="B84" s="2" t="s">
        <v>221</v>
      </c>
      <c r="C84" s="2" t="s">
        <v>222</v>
      </c>
      <c r="D84" s="16" t="s">
        <v>260</v>
      </c>
      <c r="E84" s="16" t="s">
        <v>8</v>
      </c>
      <c r="F84" s="16" t="s">
        <v>9</v>
      </c>
      <c r="G84" s="17" t="s">
        <v>187</v>
      </c>
      <c r="H84" s="23">
        <v>100</v>
      </c>
      <c r="I84" s="16" t="s">
        <v>242</v>
      </c>
    </row>
    <row r="85" spans="1:27">
      <c r="A85" s="3">
        <v>42967</v>
      </c>
      <c r="B85" s="2" t="s">
        <v>303</v>
      </c>
      <c r="C85" s="2" t="s">
        <v>95</v>
      </c>
      <c r="D85" s="16" t="s">
        <v>304</v>
      </c>
      <c r="E85" s="16" t="s">
        <v>8</v>
      </c>
      <c r="F85" s="16" t="s">
        <v>9</v>
      </c>
      <c r="G85" s="17" t="s">
        <v>249</v>
      </c>
      <c r="H85" s="23">
        <v>75</v>
      </c>
      <c r="I85" s="16" t="s">
        <v>257</v>
      </c>
    </row>
    <row r="86" spans="1:27">
      <c r="A86" s="3">
        <v>42972</v>
      </c>
      <c r="B86" s="2" t="s">
        <v>93</v>
      </c>
      <c r="C86" s="2" t="s">
        <v>234</v>
      </c>
      <c r="D86" s="16" t="s">
        <v>272</v>
      </c>
      <c r="E86" s="16" t="s">
        <v>273</v>
      </c>
      <c r="F86" s="16" t="s">
        <v>116</v>
      </c>
      <c r="G86" s="17" t="s">
        <v>274</v>
      </c>
      <c r="H86" s="23">
        <v>50</v>
      </c>
      <c r="I86" s="16" t="s">
        <v>275</v>
      </c>
    </row>
    <row r="87" spans="1:27" s="1" customFormat="1">
      <c r="A87" s="3">
        <v>42972</v>
      </c>
      <c r="B87" s="2" t="s">
        <v>60</v>
      </c>
      <c r="C87" s="2" t="s">
        <v>61</v>
      </c>
      <c r="D87" s="13" t="s">
        <v>62</v>
      </c>
      <c r="E87" s="13" t="s">
        <v>8</v>
      </c>
      <c r="F87" s="13" t="s">
        <v>9</v>
      </c>
      <c r="G87" s="5">
        <v>55105</v>
      </c>
      <c r="H87" s="23">
        <v>100</v>
      </c>
      <c r="I87" s="16" t="s">
        <v>285</v>
      </c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4"/>
    </row>
    <row r="88" spans="1:27" s="4" customFormat="1">
      <c r="A88" s="3">
        <v>42974</v>
      </c>
      <c r="B88" s="16" t="s">
        <v>228</v>
      </c>
      <c r="C88" s="16" t="s">
        <v>229</v>
      </c>
      <c r="D88" s="16" t="s">
        <v>245</v>
      </c>
      <c r="E88" s="16" t="s">
        <v>8</v>
      </c>
      <c r="F88" s="16" t="s">
        <v>9</v>
      </c>
      <c r="G88" s="17" t="s">
        <v>246</v>
      </c>
      <c r="H88" s="23">
        <v>50</v>
      </c>
      <c r="I88" s="16" t="s">
        <v>240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2"/>
    </row>
    <row r="89" spans="1:27" s="4" customFormat="1">
      <c r="A89" s="3">
        <v>42974</v>
      </c>
      <c r="B89" s="16" t="s">
        <v>232</v>
      </c>
      <c r="C89" s="16" t="s">
        <v>233</v>
      </c>
      <c r="D89" s="16" t="s">
        <v>261</v>
      </c>
      <c r="E89" s="16" t="s">
        <v>8</v>
      </c>
      <c r="F89" s="16" t="s">
        <v>9</v>
      </c>
      <c r="G89" s="17" t="s">
        <v>189</v>
      </c>
      <c r="H89" s="23">
        <v>50</v>
      </c>
      <c r="I89" s="16" t="s">
        <v>238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s="4" customFormat="1">
      <c r="A90" s="3">
        <v>42974</v>
      </c>
      <c r="B90" s="16" t="s">
        <v>230</v>
      </c>
      <c r="C90" s="16" t="s">
        <v>255</v>
      </c>
      <c r="D90" s="16" t="s">
        <v>256</v>
      </c>
      <c r="E90" s="16" t="s">
        <v>8</v>
      </c>
      <c r="F90" s="16" t="s">
        <v>9</v>
      </c>
      <c r="G90" s="17" t="s">
        <v>189</v>
      </c>
      <c r="H90" s="23">
        <v>50</v>
      </c>
      <c r="I90" s="16" t="s">
        <v>238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s="4" customFormat="1">
      <c r="A91" s="3">
        <v>42975</v>
      </c>
      <c r="B91" s="16" t="s">
        <v>117</v>
      </c>
      <c r="C91" s="16" t="s">
        <v>231</v>
      </c>
      <c r="D91" s="16" t="s">
        <v>253</v>
      </c>
      <c r="E91" s="16" t="s">
        <v>8</v>
      </c>
      <c r="F91" s="16" t="s">
        <v>9</v>
      </c>
      <c r="G91" s="17" t="s">
        <v>254</v>
      </c>
      <c r="H91" s="23">
        <v>50</v>
      </c>
      <c r="I91" s="16" t="s">
        <v>238</v>
      </c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2"/>
    </row>
    <row r="92" spans="1:27" s="4" customFormat="1">
      <c r="A92" s="3">
        <v>42977</v>
      </c>
      <c r="B92" s="16" t="s">
        <v>31</v>
      </c>
      <c r="C92" s="16" t="s">
        <v>32</v>
      </c>
      <c r="D92" s="16" t="s">
        <v>33</v>
      </c>
      <c r="E92" s="16" t="s">
        <v>8</v>
      </c>
      <c r="F92" s="16" t="s">
        <v>9</v>
      </c>
      <c r="G92" s="17" t="s">
        <v>187</v>
      </c>
      <c r="H92" s="23">
        <v>500</v>
      </c>
      <c r="I92" s="16" t="s">
        <v>238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s="4" customFormat="1">
      <c r="A93" s="3">
        <v>42978</v>
      </c>
      <c r="B93" s="16" t="s">
        <v>235</v>
      </c>
      <c r="C93" s="16" t="s">
        <v>236</v>
      </c>
      <c r="D93" s="16" t="s">
        <v>247</v>
      </c>
      <c r="E93" s="16" t="s">
        <v>248</v>
      </c>
      <c r="F93" s="16" t="s">
        <v>9</v>
      </c>
      <c r="G93" s="17" t="s">
        <v>249</v>
      </c>
      <c r="H93" s="23">
        <v>100</v>
      </c>
      <c r="I93" s="16" t="s">
        <v>250</v>
      </c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2"/>
    </row>
    <row r="94" spans="1:27" s="4" customFormat="1">
      <c r="A94" s="3">
        <v>42978</v>
      </c>
      <c r="B94" s="16" t="s">
        <v>93</v>
      </c>
      <c r="C94" s="16" t="s">
        <v>237</v>
      </c>
      <c r="D94" s="11" t="s">
        <v>252</v>
      </c>
      <c r="E94" s="11" t="s">
        <v>8</v>
      </c>
      <c r="F94" s="11" t="s">
        <v>9</v>
      </c>
      <c r="G94" s="17" t="s">
        <v>187</v>
      </c>
      <c r="H94" s="23">
        <v>100</v>
      </c>
      <c r="I94" s="11" t="s">
        <v>238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2"/>
    </row>
    <row r="95" spans="1:27" s="4" customFormat="1">
      <c r="A95" s="10">
        <v>42983</v>
      </c>
      <c r="B95" s="11" t="s">
        <v>313</v>
      </c>
      <c r="C95" s="11" t="s">
        <v>314</v>
      </c>
      <c r="D95" s="11" t="s">
        <v>315</v>
      </c>
      <c r="E95" s="11" t="s">
        <v>8</v>
      </c>
      <c r="F95" s="11" t="s">
        <v>9</v>
      </c>
      <c r="G95" s="12" t="s">
        <v>316</v>
      </c>
      <c r="H95" s="22">
        <v>100</v>
      </c>
      <c r="I95" s="11" t="s">
        <v>317</v>
      </c>
      <c r="J95" s="11"/>
      <c r="K95" s="11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6"/>
    </row>
    <row r="96" spans="1:27" s="4" customFormat="1">
      <c r="A96" s="3">
        <v>42985</v>
      </c>
      <c r="B96" s="16" t="s">
        <v>52</v>
      </c>
      <c r="C96" s="16" t="s">
        <v>292</v>
      </c>
      <c r="D96" s="16" t="s">
        <v>291</v>
      </c>
      <c r="E96" s="16" t="s">
        <v>8</v>
      </c>
      <c r="F96" s="16" t="s">
        <v>9</v>
      </c>
      <c r="G96" s="17" t="s">
        <v>189</v>
      </c>
      <c r="H96" s="23">
        <v>50</v>
      </c>
      <c r="I96" s="16" t="s">
        <v>238</v>
      </c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2"/>
    </row>
    <row r="97" spans="1:27" s="4" customFormat="1">
      <c r="A97" s="3">
        <v>42985</v>
      </c>
      <c r="B97" s="16" t="s">
        <v>287</v>
      </c>
      <c r="C97" s="16" t="s">
        <v>288</v>
      </c>
      <c r="D97" s="16" t="s">
        <v>289</v>
      </c>
      <c r="E97" s="16" t="s">
        <v>8</v>
      </c>
      <c r="F97" s="16" t="s">
        <v>9</v>
      </c>
      <c r="G97" s="17" t="s">
        <v>290</v>
      </c>
      <c r="H97" s="23">
        <v>50</v>
      </c>
      <c r="I97" s="16" t="s">
        <v>238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s="4" customFormat="1">
      <c r="A98" s="3">
        <v>42985</v>
      </c>
      <c r="B98" s="16" t="s">
        <v>134</v>
      </c>
      <c r="C98" s="16" t="s">
        <v>135</v>
      </c>
      <c r="D98" s="2" t="s">
        <v>158</v>
      </c>
      <c r="E98" s="2" t="s">
        <v>159</v>
      </c>
      <c r="F98" s="2" t="s">
        <v>9</v>
      </c>
      <c r="G98" s="17" t="s">
        <v>214</v>
      </c>
      <c r="H98" s="23">
        <v>8</v>
      </c>
      <c r="I98" s="2" t="s">
        <v>286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s="4" customFormat="1" ht="14">
      <c r="A99" s="3">
        <v>42986</v>
      </c>
      <c r="B99" s="16" t="s">
        <v>18</v>
      </c>
      <c r="C99" s="16" t="s">
        <v>19</v>
      </c>
      <c r="D99" s="11" t="s">
        <v>20</v>
      </c>
      <c r="E99" s="11" t="s">
        <v>21</v>
      </c>
      <c r="F99" s="11" t="s">
        <v>22</v>
      </c>
      <c r="G99" s="12" t="s">
        <v>361</v>
      </c>
      <c r="H99" s="23">
        <v>50</v>
      </c>
      <c r="I99" s="16" t="s">
        <v>335</v>
      </c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s="1" customFormat="1">
      <c r="A100" s="3">
        <v>42986</v>
      </c>
      <c r="B100" s="16" t="s">
        <v>215</v>
      </c>
      <c r="C100" s="16" t="s">
        <v>80</v>
      </c>
      <c r="D100" s="2" t="s">
        <v>81</v>
      </c>
      <c r="E100" s="2" t="s">
        <v>39</v>
      </c>
      <c r="F100" s="2" t="s">
        <v>9</v>
      </c>
      <c r="G100" s="5">
        <v>55404</v>
      </c>
      <c r="H100" s="23">
        <v>5</v>
      </c>
      <c r="I100" s="2" t="s">
        <v>257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2"/>
    </row>
    <row r="101" spans="1:27">
      <c r="A101" s="3">
        <v>42989</v>
      </c>
      <c r="B101" s="16" t="s">
        <v>137</v>
      </c>
      <c r="C101" s="16" t="s">
        <v>141</v>
      </c>
      <c r="D101" s="2" t="s">
        <v>142</v>
      </c>
      <c r="E101" s="2" t="s">
        <v>8</v>
      </c>
      <c r="F101" s="2" t="s">
        <v>9</v>
      </c>
      <c r="G101" s="5">
        <v>55107</v>
      </c>
      <c r="H101" s="23">
        <v>900</v>
      </c>
      <c r="I101" s="2" t="s">
        <v>268</v>
      </c>
    </row>
    <row r="102" spans="1:27" s="37" customFormat="1" ht="14">
      <c r="A102" s="3">
        <v>42989</v>
      </c>
      <c r="B102" s="16" t="s">
        <v>188</v>
      </c>
      <c r="C102" s="16" t="s">
        <v>360</v>
      </c>
      <c r="D102" s="11" t="s">
        <v>362</v>
      </c>
      <c r="E102" s="11" t="s">
        <v>363</v>
      </c>
      <c r="F102" s="11" t="s">
        <v>364</v>
      </c>
      <c r="G102" s="12">
        <v>32708</v>
      </c>
      <c r="H102" s="23">
        <v>1000</v>
      </c>
      <c r="I102" s="16" t="s">
        <v>238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</sheetData>
  <sortState ref="A3:AA102">
    <sortCondition ref="A3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topLeftCell="A58" workbookViewId="0">
      <selection activeCell="F85" sqref="F85"/>
    </sheetView>
  </sheetViews>
  <sheetFormatPr baseColWidth="10" defaultRowHeight="14" x14ac:dyDescent="0"/>
  <cols>
    <col min="7" max="7" width="10.83203125" style="41"/>
  </cols>
  <sheetData>
    <row r="1" spans="1:13">
      <c r="A1" s="3">
        <v>42972</v>
      </c>
      <c r="B1" s="2" t="s">
        <v>93</v>
      </c>
      <c r="C1" s="2" t="s">
        <v>234</v>
      </c>
      <c r="D1" s="16" t="s">
        <v>272</v>
      </c>
      <c r="E1" s="16" t="s">
        <v>273</v>
      </c>
      <c r="F1" s="16" t="s">
        <v>116</v>
      </c>
      <c r="G1" s="44" t="s">
        <v>274</v>
      </c>
      <c r="H1" s="16" t="s">
        <v>275</v>
      </c>
      <c r="I1" s="45">
        <v>50</v>
      </c>
      <c r="J1" t="s">
        <v>365</v>
      </c>
      <c r="K1" t="s">
        <v>371</v>
      </c>
      <c r="L1">
        <v>43.07752</v>
      </c>
      <c r="M1">
        <v>-89.394189999999995</v>
      </c>
    </row>
    <row r="2" spans="1:13">
      <c r="A2" s="3">
        <v>42909</v>
      </c>
      <c r="B2" s="2" t="s">
        <v>106</v>
      </c>
      <c r="C2" s="2" t="s">
        <v>107</v>
      </c>
      <c r="D2" s="2" t="s">
        <v>276</v>
      </c>
      <c r="E2" s="2" t="s">
        <v>167</v>
      </c>
      <c r="F2" s="2" t="s">
        <v>168</v>
      </c>
      <c r="G2" s="44" t="s">
        <v>277</v>
      </c>
      <c r="H2" s="2" t="s">
        <v>278</v>
      </c>
      <c r="I2" s="45">
        <v>100</v>
      </c>
      <c r="J2" t="s">
        <v>365</v>
      </c>
      <c r="K2" t="s">
        <v>366</v>
      </c>
      <c r="L2">
        <v>42.045820890000002</v>
      </c>
      <c r="M2">
        <v>-73.287018119999999</v>
      </c>
    </row>
    <row r="3" spans="1:13">
      <c r="A3" s="3">
        <v>42946</v>
      </c>
      <c r="B3" s="2" t="s">
        <v>153</v>
      </c>
      <c r="C3" s="2" t="s">
        <v>154</v>
      </c>
      <c r="D3" s="2" t="s">
        <v>155</v>
      </c>
      <c r="E3" s="2" t="s">
        <v>156</v>
      </c>
      <c r="F3" s="2" t="s">
        <v>9</v>
      </c>
      <c r="G3" s="44" t="s">
        <v>157</v>
      </c>
      <c r="H3" s="16" t="s">
        <v>267</v>
      </c>
      <c r="I3" s="45">
        <v>50</v>
      </c>
      <c r="J3" t="s">
        <v>365</v>
      </c>
      <c r="K3" t="s">
        <v>384</v>
      </c>
      <c r="L3">
        <v>44.905619999999999</v>
      </c>
      <c r="M3">
        <v>-93.187753000000001</v>
      </c>
    </row>
    <row r="4" spans="1:13">
      <c r="A4" s="3">
        <v>42910</v>
      </c>
      <c r="B4" s="2" t="s">
        <v>188</v>
      </c>
      <c r="C4" s="2" t="s">
        <v>108</v>
      </c>
      <c r="D4" s="2" t="s">
        <v>109</v>
      </c>
      <c r="E4" s="2" t="s">
        <v>110</v>
      </c>
      <c r="F4" s="2" t="s">
        <v>9</v>
      </c>
      <c r="G4" s="44">
        <v>55424</v>
      </c>
      <c r="H4" s="2" t="s">
        <v>269</v>
      </c>
      <c r="I4" s="45">
        <v>50</v>
      </c>
      <c r="J4" t="s">
        <v>365</v>
      </c>
      <c r="K4" t="s">
        <v>384</v>
      </c>
      <c r="L4">
        <v>40.673136</v>
      </c>
      <c r="M4">
        <v>-73.981014000000002</v>
      </c>
    </row>
    <row r="5" spans="1:13">
      <c r="A5" s="3">
        <v>42918</v>
      </c>
      <c r="B5" s="2" t="s">
        <v>129</v>
      </c>
      <c r="C5" s="2" t="s">
        <v>130</v>
      </c>
      <c r="D5" s="2" t="s">
        <v>131</v>
      </c>
      <c r="E5" s="2" t="s">
        <v>94</v>
      </c>
      <c r="F5" s="2" t="s">
        <v>9</v>
      </c>
      <c r="G5" s="44" t="s">
        <v>132</v>
      </c>
      <c r="H5" s="2" t="s">
        <v>339</v>
      </c>
      <c r="I5" s="45">
        <v>200</v>
      </c>
      <c r="J5" t="s">
        <v>365</v>
      </c>
      <c r="K5" t="s">
        <v>384</v>
      </c>
      <c r="L5">
        <v>39.658520000000003</v>
      </c>
      <c r="M5">
        <v>-104.90855999999999</v>
      </c>
    </row>
    <row r="6" spans="1:13">
      <c r="A6" s="3">
        <v>42978</v>
      </c>
      <c r="B6" s="16" t="s">
        <v>235</v>
      </c>
      <c r="C6" s="16" t="s">
        <v>236</v>
      </c>
      <c r="D6" s="16" t="s">
        <v>247</v>
      </c>
      <c r="E6" s="16" t="s">
        <v>248</v>
      </c>
      <c r="F6" s="16" t="s">
        <v>9</v>
      </c>
      <c r="G6" s="44" t="s">
        <v>249</v>
      </c>
      <c r="H6" s="16" t="s">
        <v>250</v>
      </c>
      <c r="I6" s="45">
        <v>100</v>
      </c>
      <c r="J6" t="s">
        <v>365</v>
      </c>
      <c r="K6" t="s">
        <v>384</v>
      </c>
      <c r="L6">
        <v>44.960889999999999</v>
      </c>
      <c r="M6">
        <v>-93.152069999999995</v>
      </c>
    </row>
    <row r="7" spans="1:13">
      <c r="A7" s="10">
        <v>42798</v>
      </c>
      <c r="B7" s="11" t="s">
        <v>45</v>
      </c>
      <c r="C7" s="11" t="s">
        <v>46</v>
      </c>
      <c r="D7" s="11" t="s">
        <v>47</v>
      </c>
      <c r="E7" s="11" t="s">
        <v>39</v>
      </c>
      <c r="F7" s="11" t="s">
        <v>9</v>
      </c>
      <c r="G7" s="43">
        <v>55407</v>
      </c>
      <c r="H7" s="11" t="s">
        <v>271</v>
      </c>
      <c r="I7" s="46">
        <v>50</v>
      </c>
      <c r="J7" t="s">
        <v>365</v>
      </c>
      <c r="K7" t="s">
        <v>396</v>
      </c>
      <c r="L7">
        <v>44.950600000000001</v>
      </c>
      <c r="M7">
        <v>-93.249030000000005</v>
      </c>
    </row>
    <row r="8" spans="1:13">
      <c r="A8" s="3">
        <v>42862</v>
      </c>
      <c r="B8" s="2" t="s">
        <v>215</v>
      </c>
      <c r="C8" s="2" t="s">
        <v>80</v>
      </c>
      <c r="D8" s="2" t="s">
        <v>81</v>
      </c>
      <c r="E8" s="2" t="s">
        <v>39</v>
      </c>
      <c r="F8" s="2" t="s">
        <v>9</v>
      </c>
      <c r="G8" s="44">
        <v>55404</v>
      </c>
      <c r="H8" s="2" t="s">
        <v>257</v>
      </c>
      <c r="I8" s="47">
        <v>25</v>
      </c>
      <c r="J8" t="s">
        <v>365</v>
      </c>
      <c r="K8" t="s">
        <v>396</v>
      </c>
      <c r="L8">
        <v>42.475887999999998</v>
      </c>
      <c r="M8">
        <v>-92.373861000000005</v>
      </c>
    </row>
    <row r="9" spans="1:13">
      <c r="A9" s="3">
        <v>42915</v>
      </c>
      <c r="B9" s="2" t="s">
        <v>215</v>
      </c>
      <c r="C9" s="2" t="s">
        <v>80</v>
      </c>
      <c r="D9" s="2" t="s">
        <v>81</v>
      </c>
      <c r="E9" s="2" t="s">
        <v>39</v>
      </c>
      <c r="F9" s="2" t="s">
        <v>9</v>
      </c>
      <c r="G9" s="44">
        <v>55404</v>
      </c>
      <c r="H9" s="2" t="s">
        <v>257</v>
      </c>
      <c r="I9" s="45">
        <v>25</v>
      </c>
      <c r="J9" t="s">
        <v>365</v>
      </c>
      <c r="K9" t="s">
        <v>396</v>
      </c>
      <c r="L9">
        <v>42.941920000000003</v>
      </c>
      <c r="M9">
        <v>-85.590170000000001</v>
      </c>
    </row>
    <row r="10" spans="1:13">
      <c r="A10" s="21">
        <v>42923</v>
      </c>
      <c r="B10" s="1" t="s">
        <v>215</v>
      </c>
      <c r="C10" s="1" t="s">
        <v>80</v>
      </c>
      <c r="D10" s="2" t="s">
        <v>81</v>
      </c>
      <c r="E10" s="2" t="s">
        <v>39</v>
      </c>
      <c r="F10" s="2" t="s">
        <v>9</v>
      </c>
      <c r="G10" s="44">
        <v>55404</v>
      </c>
      <c r="H10" s="2" t="s">
        <v>257</v>
      </c>
      <c r="I10" s="48">
        <v>14.21</v>
      </c>
      <c r="J10" t="s">
        <v>365</v>
      </c>
      <c r="K10" t="s">
        <v>396</v>
      </c>
      <c r="L10">
        <v>45.019919000000002</v>
      </c>
      <c r="M10">
        <v>-93.100155999999998</v>
      </c>
    </row>
    <row r="11" spans="1:13">
      <c r="A11" s="21">
        <v>42923</v>
      </c>
      <c r="B11" s="1" t="s">
        <v>215</v>
      </c>
      <c r="C11" s="1" t="s">
        <v>80</v>
      </c>
      <c r="D11" s="2" t="s">
        <v>81</v>
      </c>
      <c r="E11" s="2" t="s">
        <v>39</v>
      </c>
      <c r="F11" s="2" t="s">
        <v>9</v>
      </c>
      <c r="G11" s="44">
        <v>55404</v>
      </c>
      <c r="H11" s="2" t="s">
        <v>257</v>
      </c>
      <c r="I11" s="48">
        <v>3.6</v>
      </c>
      <c r="J11" t="s">
        <v>365</v>
      </c>
      <c r="K11" t="s">
        <v>396</v>
      </c>
      <c r="L11">
        <v>44.96743</v>
      </c>
      <c r="M11">
        <v>-93.263149999999996</v>
      </c>
    </row>
    <row r="12" spans="1:13">
      <c r="A12" s="21">
        <v>42928</v>
      </c>
      <c r="B12" s="1" t="s">
        <v>215</v>
      </c>
      <c r="C12" s="1" t="s">
        <v>80</v>
      </c>
      <c r="D12" s="2" t="s">
        <v>81</v>
      </c>
      <c r="E12" s="2" t="s">
        <v>39</v>
      </c>
      <c r="F12" s="2" t="s">
        <v>9</v>
      </c>
      <c r="G12" s="44">
        <v>55404</v>
      </c>
      <c r="H12" s="2" t="s">
        <v>257</v>
      </c>
      <c r="I12" s="48">
        <v>20.74</v>
      </c>
      <c r="J12" t="s">
        <v>365</v>
      </c>
      <c r="K12" t="s">
        <v>396</v>
      </c>
      <c r="L12">
        <v>44.928894970000002</v>
      </c>
      <c r="M12">
        <v>-93.081307730000006</v>
      </c>
    </row>
    <row r="13" spans="1:13">
      <c r="A13" s="21">
        <v>42928</v>
      </c>
      <c r="B13" s="1" t="s">
        <v>215</v>
      </c>
      <c r="C13" s="1" t="s">
        <v>80</v>
      </c>
      <c r="D13" s="2" t="s">
        <v>81</v>
      </c>
      <c r="E13" s="2" t="s">
        <v>39</v>
      </c>
      <c r="F13" s="2" t="s">
        <v>9</v>
      </c>
      <c r="G13" s="44">
        <v>55404</v>
      </c>
      <c r="H13" s="2" t="s">
        <v>257</v>
      </c>
      <c r="I13" s="48">
        <v>6</v>
      </c>
      <c r="J13" t="s">
        <v>365</v>
      </c>
      <c r="K13" t="s">
        <v>396</v>
      </c>
      <c r="L13">
        <v>44.947258499999997</v>
      </c>
      <c r="M13">
        <v>-93.096301539999999</v>
      </c>
    </row>
    <row r="14" spans="1:13">
      <c r="A14" s="21">
        <v>42928</v>
      </c>
      <c r="B14" s="1" t="s">
        <v>215</v>
      </c>
      <c r="C14" s="1" t="s">
        <v>80</v>
      </c>
      <c r="D14" s="2" t="s">
        <v>81</v>
      </c>
      <c r="E14" s="2" t="s">
        <v>39</v>
      </c>
      <c r="F14" s="2" t="s">
        <v>9</v>
      </c>
      <c r="G14" s="44">
        <v>55404</v>
      </c>
      <c r="H14" s="2" t="s">
        <v>257</v>
      </c>
      <c r="I14" s="48">
        <v>51.01</v>
      </c>
      <c r="J14" t="s">
        <v>365</v>
      </c>
      <c r="K14" t="s">
        <v>396</v>
      </c>
      <c r="L14">
        <v>44.928894970000002</v>
      </c>
      <c r="M14">
        <v>-93.081307730000006</v>
      </c>
    </row>
    <row r="15" spans="1:13">
      <c r="A15" s="21">
        <v>42928</v>
      </c>
      <c r="B15" s="1" t="s">
        <v>215</v>
      </c>
      <c r="C15" s="1" t="s">
        <v>80</v>
      </c>
      <c r="D15" s="2" t="s">
        <v>81</v>
      </c>
      <c r="E15" s="2" t="s">
        <v>39</v>
      </c>
      <c r="F15" s="2" t="s">
        <v>9</v>
      </c>
      <c r="G15" s="44">
        <v>55404</v>
      </c>
      <c r="H15" s="2" t="s">
        <v>257</v>
      </c>
      <c r="I15" s="48">
        <v>25.01</v>
      </c>
      <c r="J15" t="s">
        <v>365</v>
      </c>
      <c r="K15" t="s">
        <v>396</v>
      </c>
      <c r="L15">
        <v>44.96743</v>
      </c>
      <c r="M15">
        <v>-93.263149999999996</v>
      </c>
    </row>
    <row r="16" spans="1:13">
      <c r="A16" s="3">
        <v>42962</v>
      </c>
      <c r="B16" s="2" t="s">
        <v>215</v>
      </c>
      <c r="C16" s="2" t="s">
        <v>80</v>
      </c>
      <c r="D16" s="2" t="s">
        <v>81</v>
      </c>
      <c r="E16" s="2" t="s">
        <v>39</v>
      </c>
      <c r="F16" s="2" t="s">
        <v>9</v>
      </c>
      <c r="G16" s="44">
        <v>55404</v>
      </c>
      <c r="H16" s="2" t="s">
        <v>257</v>
      </c>
      <c r="I16" s="45">
        <v>10</v>
      </c>
      <c r="J16" t="s">
        <v>365</v>
      </c>
      <c r="K16" t="s">
        <v>396</v>
      </c>
      <c r="L16">
        <v>44.96743</v>
      </c>
      <c r="M16">
        <v>-93.263149999999996</v>
      </c>
    </row>
    <row r="17" spans="1:13">
      <c r="A17" s="3">
        <v>42986</v>
      </c>
      <c r="B17" s="16" t="s">
        <v>215</v>
      </c>
      <c r="C17" s="16" t="s">
        <v>80</v>
      </c>
      <c r="D17" s="2" t="s">
        <v>81</v>
      </c>
      <c r="E17" s="2" t="s">
        <v>39</v>
      </c>
      <c r="F17" s="2" t="s">
        <v>9</v>
      </c>
      <c r="G17" s="44">
        <v>55404</v>
      </c>
      <c r="H17" s="2" t="s">
        <v>257</v>
      </c>
      <c r="I17" s="45">
        <v>5</v>
      </c>
      <c r="J17" t="s">
        <v>365</v>
      </c>
      <c r="K17" t="s">
        <v>396</v>
      </c>
      <c r="L17">
        <v>44.96743</v>
      </c>
      <c r="M17">
        <v>-93.263149999999996</v>
      </c>
    </row>
    <row r="18" spans="1:13">
      <c r="A18" s="3">
        <v>42876</v>
      </c>
      <c r="B18" s="2" t="s">
        <v>190</v>
      </c>
      <c r="C18" s="2" t="s">
        <v>191</v>
      </c>
      <c r="D18" s="2" t="s">
        <v>192</v>
      </c>
      <c r="E18" s="2" t="s">
        <v>193</v>
      </c>
      <c r="F18" s="2" t="s">
        <v>9</v>
      </c>
      <c r="G18" s="44" t="s">
        <v>194</v>
      </c>
      <c r="H18" s="2" t="s">
        <v>238</v>
      </c>
      <c r="I18" s="45">
        <v>100</v>
      </c>
      <c r="J18" t="s">
        <v>365</v>
      </c>
      <c r="K18" t="s">
        <v>384</v>
      </c>
      <c r="L18">
        <v>44.938048999999999</v>
      </c>
      <c r="M18">
        <v>-93.176745999999994</v>
      </c>
    </row>
    <row r="19" spans="1:13">
      <c r="A19" s="39">
        <v>42788</v>
      </c>
      <c r="B19" t="s">
        <v>385</v>
      </c>
      <c r="C19" t="s">
        <v>23</v>
      </c>
      <c r="D19" t="s">
        <v>24</v>
      </c>
      <c r="E19" t="s">
        <v>25</v>
      </c>
      <c r="F19" t="s">
        <v>9</v>
      </c>
      <c r="G19" s="41">
        <v>55113</v>
      </c>
      <c r="H19" t="s">
        <v>251</v>
      </c>
      <c r="I19" s="41">
        <v>100</v>
      </c>
      <c r="J19" t="s">
        <v>365</v>
      </c>
      <c r="K19" t="s">
        <v>384</v>
      </c>
      <c r="L19">
        <v>45.002769999999998</v>
      </c>
      <c r="M19">
        <v>-93.17559</v>
      </c>
    </row>
    <row r="20" spans="1:13">
      <c r="A20" s="21">
        <v>42791</v>
      </c>
      <c r="B20" s="1" t="s">
        <v>173</v>
      </c>
      <c r="C20" s="1" t="s">
        <v>23</v>
      </c>
      <c r="D20" s="4" t="s">
        <v>24</v>
      </c>
      <c r="E20" s="4" t="s">
        <v>25</v>
      </c>
      <c r="F20" s="4" t="s">
        <v>9</v>
      </c>
      <c r="G20" s="42">
        <v>55113</v>
      </c>
      <c r="H20" s="4" t="s">
        <v>251</v>
      </c>
      <c r="I20" s="48">
        <v>29</v>
      </c>
      <c r="J20" t="s">
        <v>365</v>
      </c>
      <c r="K20" t="s">
        <v>384</v>
      </c>
      <c r="L20">
        <v>45.002769999999998</v>
      </c>
      <c r="M20">
        <v>-93.17559</v>
      </c>
    </row>
    <row r="21" spans="1:13">
      <c r="A21" s="21">
        <v>42803</v>
      </c>
      <c r="B21" s="1" t="s">
        <v>173</v>
      </c>
      <c r="C21" s="1" t="s">
        <v>23</v>
      </c>
      <c r="D21" s="4" t="s">
        <v>24</v>
      </c>
      <c r="E21" s="4" t="s">
        <v>25</v>
      </c>
      <c r="F21" s="4" t="s">
        <v>9</v>
      </c>
      <c r="G21" s="42">
        <v>55113</v>
      </c>
      <c r="H21" s="4" t="s">
        <v>251</v>
      </c>
      <c r="I21" s="48">
        <v>95.88</v>
      </c>
      <c r="J21" t="s">
        <v>365</v>
      </c>
      <c r="K21" t="s">
        <v>384</v>
      </c>
      <c r="L21">
        <v>45.002769999999998</v>
      </c>
      <c r="M21">
        <v>-93.17559</v>
      </c>
    </row>
    <row r="22" spans="1:13">
      <c r="A22" s="21">
        <v>42817</v>
      </c>
      <c r="B22" s="1" t="s">
        <v>173</v>
      </c>
      <c r="C22" s="1" t="s">
        <v>23</v>
      </c>
      <c r="D22" s="4" t="s">
        <v>24</v>
      </c>
      <c r="E22" s="4" t="s">
        <v>25</v>
      </c>
      <c r="F22" s="4" t="s">
        <v>9</v>
      </c>
      <c r="G22" s="42">
        <v>55113</v>
      </c>
      <c r="H22" s="4" t="s">
        <v>251</v>
      </c>
      <c r="I22" s="48">
        <v>29</v>
      </c>
      <c r="J22" t="s">
        <v>365</v>
      </c>
      <c r="K22" t="s">
        <v>384</v>
      </c>
      <c r="L22">
        <v>45.002769999999998</v>
      </c>
      <c r="M22">
        <v>-93.17559</v>
      </c>
    </row>
    <row r="23" spans="1:13">
      <c r="A23" s="21">
        <v>42848</v>
      </c>
      <c r="B23" s="1" t="s">
        <v>173</v>
      </c>
      <c r="C23" s="1" t="s">
        <v>23</v>
      </c>
      <c r="D23" s="4" t="s">
        <v>24</v>
      </c>
      <c r="E23" s="4" t="s">
        <v>25</v>
      </c>
      <c r="F23" s="4" t="s">
        <v>9</v>
      </c>
      <c r="G23" s="42">
        <v>55113</v>
      </c>
      <c r="H23" s="4" t="s">
        <v>251</v>
      </c>
      <c r="I23" s="48">
        <v>29</v>
      </c>
      <c r="J23" t="s">
        <v>365</v>
      </c>
      <c r="K23" t="s">
        <v>384</v>
      </c>
      <c r="L23">
        <v>45.002769999999998</v>
      </c>
      <c r="M23">
        <v>-93.17559</v>
      </c>
    </row>
    <row r="24" spans="1:13">
      <c r="A24" s="3">
        <v>42967</v>
      </c>
      <c r="B24" s="2" t="s">
        <v>303</v>
      </c>
      <c r="C24" s="2" t="s">
        <v>95</v>
      </c>
      <c r="D24" s="16" t="s">
        <v>304</v>
      </c>
      <c r="E24" t="s">
        <v>370</v>
      </c>
      <c r="F24" s="16" t="s">
        <v>9</v>
      </c>
      <c r="G24" s="44" t="s">
        <v>249</v>
      </c>
      <c r="H24" s="16" t="s">
        <v>257</v>
      </c>
      <c r="I24" s="45">
        <v>75</v>
      </c>
      <c r="J24" t="s">
        <v>365</v>
      </c>
      <c r="K24" t="s">
        <v>371</v>
      </c>
      <c r="L24">
        <v>44.919977000000003</v>
      </c>
      <c r="M24">
        <v>-93.099102999999999</v>
      </c>
    </row>
    <row r="25" spans="1:13">
      <c r="A25" s="10">
        <v>42983</v>
      </c>
      <c r="B25" s="11" t="s">
        <v>313</v>
      </c>
      <c r="C25" s="11" t="s">
        <v>314</v>
      </c>
      <c r="D25" s="11" t="s">
        <v>315</v>
      </c>
      <c r="E25" t="s">
        <v>370</v>
      </c>
      <c r="F25" s="11" t="s">
        <v>9</v>
      </c>
      <c r="G25" s="43" t="s">
        <v>316</v>
      </c>
      <c r="H25" s="11" t="s">
        <v>317</v>
      </c>
      <c r="I25" s="46">
        <v>100</v>
      </c>
      <c r="J25" t="s">
        <v>365</v>
      </c>
      <c r="K25" t="s">
        <v>371</v>
      </c>
      <c r="L25">
        <v>44.919491999999998</v>
      </c>
      <c r="M25">
        <v>-93.174458000000001</v>
      </c>
    </row>
    <row r="26" spans="1:13">
      <c r="A26" s="3">
        <v>42965</v>
      </c>
      <c r="B26" s="2" t="s">
        <v>223</v>
      </c>
      <c r="C26" s="2" t="s">
        <v>224</v>
      </c>
      <c r="D26" s="16" t="s">
        <v>262</v>
      </c>
      <c r="E26" t="s">
        <v>370</v>
      </c>
      <c r="F26" s="16" t="s">
        <v>9</v>
      </c>
      <c r="G26" s="44" t="s">
        <v>189</v>
      </c>
      <c r="H26" s="16" t="s">
        <v>297</v>
      </c>
      <c r="I26" s="45">
        <v>50</v>
      </c>
      <c r="J26" t="s">
        <v>365</v>
      </c>
      <c r="K26" t="s">
        <v>371</v>
      </c>
      <c r="L26">
        <v>44.912224000000002</v>
      </c>
      <c r="M26">
        <v>-93.184933999999998</v>
      </c>
    </row>
    <row r="27" spans="1:13">
      <c r="A27" s="3">
        <v>42974</v>
      </c>
      <c r="B27" s="16" t="s">
        <v>232</v>
      </c>
      <c r="C27" s="16" t="s">
        <v>233</v>
      </c>
      <c r="D27" s="16" t="s">
        <v>261</v>
      </c>
      <c r="E27" t="s">
        <v>370</v>
      </c>
      <c r="F27" s="16" t="s">
        <v>9</v>
      </c>
      <c r="G27" s="44" t="s">
        <v>189</v>
      </c>
      <c r="H27" s="16" t="s">
        <v>238</v>
      </c>
      <c r="I27" s="45">
        <v>50</v>
      </c>
      <c r="J27" t="s">
        <v>365</v>
      </c>
      <c r="K27" t="s">
        <v>371</v>
      </c>
      <c r="L27">
        <v>44.905059999999999</v>
      </c>
      <c r="M27">
        <v>-93.172691999999998</v>
      </c>
    </row>
    <row r="28" spans="1:13">
      <c r="A28" s="3">
        <v>42974</v>
      </c>
      <c r="B28" s="16" t="s">
        <v>230</v>
      </c>
      <c r="C28" s="16" t="s">
        <v>255</v>
      </c>
      <c r="D28" s="16" t="s">
        <v>256</v>
      </c>
      <c r="E28" t="s">
        <v>370</v>
      </c>
      <c r="F28" s="16" t="s">
        <v>9</v>
      </c>
      <c r="G28" s="44" t="s">
        <v>189</v>
      </c>
      <c r="H28" s="16" t="s">
        <v>238</v>
      </c>
      <c r="I28" s="45">
        <v>50</v>
      </c>
      <c r="J28" t="s">
        <v>365</v>
      </c>
      <c r="K28" t="s">
        <v>371</v>
      </c>
      <c r="L28">
        <v>44.902856</v>
      </c>
      <c r="M28">
        <v>-93.165128999999993</v>
      </c>
    </row>
    <row r="29" spans="1:13">
      <c r="A29" s="3">
        <v>42985</v>
      </c>
      <c r="B29" s="16" t="s">
        <v>52</v>
      </c>
      <c r="C29" s="16" t="s">
        <v>292</v>
      </c>
      <c r="D29" s="16" t="s">
        <v>291</v>
      </c>
      <c r="E29" t="s">
        <v>370</v>
      </c>
      <c r="F29" s="16" t="s">
        <v>9</v>
      </c>
      <c r="G29" s="44" t="s">
        <v>189</v>
      </c>
      <c r="H29" s="16" t="s">
        <v>238</v>
      </c>
      <c r="I29" s="45">
        <v>50</v>
      </c>
      <c r="J29" t="s">
        <v>365</v>
      </c>
      <c r="K29" t="s">
        <v>384</v>
      </c>
      <c r="L29">
        <v>44.945810000000002</v>
      </c>
      <c r="M29">
        <v>-93.027550000000005</v>
      </c>
    </row>
    <row r="30" spans="1:13">
      <c r="A30" s="3">
        <v>42947</v>
      </c>
      <c r="B30" s="2" t="s">
        <v>79</v>
      </c>
      <c r="C30" s="2" t="s">
        <v>38</v>
      </c>
      <c r="D30" s="2" t="s">
        <v>212</v>
      </c>
      <c r="E30" t="s">
        <v>370</v>
      </c>
      <c r="F30" s="2" t="s">
        <v>9</v>
      </c>
      <c r="G30" s="44" t="s">
        <v>213</v>
      </c>
      <c r="H30" s="16" t="s">
        <v>309</v>
      </c>
      <c r="I30" s="45">
        <v>100</v>
      </c>
      <c r="J30" t="s">
        <v>365</v>
      </c>
      <c r="K30" t="s">
        <v>371</v>
      </c>
      <c r="L30">
        <v>44.790610000000001</v>
      </c>
      <c r="M30">
        <v>-93.128450000000001</v>
      </c>
    </row>
    <row r="31" spans="1:13">
      <c r="A31" s="3">
        <v>42821</v>
      </c>
      <c r="B31" s="14" t="s">
        <v>175</v>
      </c>
      <c r="C31" s="14" t="s">
        <v>174</v>
      </c>
      <c r="D31" s="14" t="s">
        <v>176</v>
      </c>
      <c r="E31" t="s">
        <v>370</v>
      </c>
      <c r="F31" s="14" t="s">
        <v>9</v>
      </c>
      <c r="G31" s="44" t="s">
        <v>177</v>
      </c>
      <c r="H31" s="13" t="s">
        <v>251</v>
      </c>
      <c r="I31" s="45">
        <v>100</v>
      </c>
      <c r="J31" t="s">
        <v>365</v>
      </c>
      <c r="K31" t="s">
        <v>371</v>
      </c>
      <c r="L31">
        <v>44.932380000000002</v>
      </c>
      <c r="M31">
        <v>-93.086269999999999</v>
      </c>
    </row>
    <row r="32" spans="1:13">
      <c r="A32" s="3">
        <v>42985</v>
      </c>
      <c r="B32" s="16" t="s">
        <v>287</v>
      </c>
      <c r="C32" s="16" t="s">
        <v>288</v>
      </c>
      <c r="D32" s="16" t="s">
        <v>289</v>
      </c>
      <c r="E32" t="s">
        <v>370</v>
      </c>
      <c r="F32" s="16" t="s">
        <v>9</v>
      </c>
      <c r="G32" s="44" t="s">
        <v>290</v>
      </c>
      <c r="H32" s="16" t="s">
        <v>238</v>
      </c>
      <c r="I32" s="45">
        <v>50</v>
      </c>
      <c r="J32" t="s">
        <v>365</v>
      </c>
      <c r="K32" t="s">
        <v>371</v>
      </c>
      <c r="L32">
        <v>45.063870000000001</v>
      </c>
      <c r="M32">
        <v>-92.999734000000004</v>
      </c>
    </row>
    <row r="33" spans="1:13">
      <c r="A33" s="3">
        <v>42958</v>
      </c>
      <c r="B33" s="2" t="s">
        <v>208</v>
      </c>
      <c r="C33" s="2" t="s">
        <v>209</v>
      </c>
      <c r="D33" s="2" t="s">
        <v>210</v>
      </c>
      <c r="E33" t="s">
        <v>370</v>
      </c>
      <c r="F33" s="2" t="s">
        <v>9</v>
      </c>
      <c r="G33" s="44" t="s">
        <v>211</v>
      </c>
      <c r="H33" s="16" t="s">
        <v>319</v>
      </c>
      <c r="I33" s="45">
        <v>100</v>
      </c>
      <c r="J33" t="s">
        <v>365</v>
      </c>
      <c r="K33" t="s">
        <v>371</v>
      </c>
      <c r="L33">
        <v>44.983550000000001</v>
      </c>
      <c r="M33">
        <v>-93.069059999999993</v>
      </c>
    </row>
    <row r="34" spans="1:13">
      <c r="A34" s="3">
        <v>42963</v>
      </c>
      <c r="B34" s="2" t="s">
        <v>219</v>
      </c>
      <c r="C34" s="2" t="s">
        <v>220</v>
      </c>
      <c r="D34" s="16" t="s">
        <v>280</v>
      </c>
      <c r="E34" t="s">
        <v>370</v>
      </c>
      <c r="F34" s="16" t="s">
        <v>9</v>
      </c>
      <c r="G34" s="44" t="s">
        <v>211</v>
      </c>
      <c r="H34" s="16" t="s">
        <v>279</v>
      </c>
      <c r="I34" s="45">
        <v>100</v>
      </c>
      <c r="J34" t="s">
        <v>365</v>
      </c>
      <c r="K34" t="s">
        <v>371</v>
      </c>
      <c r="L34">
        <v>44.950800000000001</v>
      </c>
      <c r="M34">
        <v>-93.063659999999999</v>
      </c>
    </row>
    <row r="35" spans="1:13">
      <c r="A35" s="3">
        <v>42853</v>
      </c>
      <c r="B35" s="13" t="s">
        <v>183</v>
      </c>
      <c r="C35" s="13" t="s">
        <v>184</v>
      </c>
      <c r="D35" s="13" t="s">
        <v>185</v>
      </c>
      <c r="E35" t="s">
        <v>370</v>
      </c>
      <c r="F35" s="13" t="s">
        <v>9</v>
      </c>
      <c r="G35" s="44" t="s">
        <v>186</v>
      </c>
      <c r="H35" s="13" t="s">
        <v>238</v>
      </c>
      <c r="I35" s="45">
        <v>50</v>
      </c>
      <c r="J35" t="s">
        <v>365</v>
      </c>
      <c r="K35" t="s">
        <v>371</v>
      </c>
      <c r="L35">
        <v>44.932160000000003</v>
      </c>
      <c r="M35">
        <v>-93.160650000000004</v>
      </c>
    </row>
    <row r="36" spans="1:13">
      <c r="A36" s="3">
        <v>42855</v>
      </c>
      <c r="B36" s="2" t="s">
        <v>137</v>
      </c>
      <c r="C36" s="2" t="s">
        <v>138</v>
      </c>
      <c r="D36" s="2" t="s">
        <v>139</v>
      </c>
      <c r="E36" t="s">
        <v>370</v>
      </c>
      <c r="F36" s="2" t="s">
        <v>9</v>
      </c>
      <c r="G36" s="44" t="s">
        <v>140</v>
      </c>
      <c r="H36" s="2" t="s">
        <v>286</v>
      </c>
      <c r="I36" s="45">
        <v>50</v>
      </c>
      <c r="J36" t="s">
        <v>365</v>
      </c>
      <c r="K36" t="s">
        <v>371</v>
      </c>
      <c r="L36">
        <v>44.936329999999998</v>
      </c>
      <c r="M36">
        <v>-93.159570000000002</v>
      </c>
    </row>
    <row r="37" spans="1:13">
      <c r="A37" s="3">
        <v>42864</v>
      </c>
      <c r="B37" s="2" t="s">
        <v>302</v>
      </c>
      <c r="C37" s="2" t="s">
        <v>95</v>
      </c>
      <c r="D37" s="2" t="s">
        <v>96</v>
      </c>
      <c r="E37" t="s">
        <v>370</v>
      </c>
      <c r="F37" s="2" t="s">
        <v>9</v>
      </c>
      <c r="G37" s="44" t="s">
        <v>97</v>
      </c>
      <c r="H37" s="2" t="s">
        <v>301</v>
      </c>
      <c r="I37" s="45">
        <v>110</v>
      </c>
      <c r="J37" t="s">
        <v>365</v>
      </c>
      <c r="K37" t="s">
        <v>371</v>
      </c>
      <c r="L37">
        <v>44.96743</v>
      </c>
      <c r="M37">
        <v>-93.263149999999996</v>
      </c>
    </row>
    <row r="38" spans="1:13">
      <c r="A38" s="3">
        <v>42975</v>
      </c>
      <c r="B38" s="16" t="s">
        <v>117</v>
      </c>
      <c r="C38" s="16" t="s">
        <v>231</v>
      </c>
      <c r="D38" s="16" t="s">
        <v>253</v>
      </c>
      <c r="E38" t="s">
        <v>370</v>
      </c>
      <c r="F38" s="16" t="s">
        <v>9</v>
      </c>
      <c r="G38" s="44" t="s">
        <v>254</v>
      </c>
      <c r="H38" s="16" t="s">
        <v>238</v>
      </c>
      <c r="I38" s="45">
        <v>50</v>
      </c>
      <c r="J38" t="s">
        <v>365</v>
      </c>
      <c r="K38" t="s">
        <v>371</v>
      </c>
      <c r="L38">
        <v>44.936771</v>
      </c>
      <c r="M38">
        <v>-93.191363999999993</v>
      </c>
    </row>
    <row r="39" spans="1:13">
      <c r="A39" s="3">
        <v>42861</v>
      </c>
      <c r="B39" s="2" t="s">
        <v>56</v>
      </c>
      <c r="C39" s="2" t="s">
        <v>84</v>
      </c>
      <c r="D39" s="2" t="s">
        <v>85</v>
      </c>
      <c r="E39" t="s">
        <v>370</v>
      </c>
      <c r="F39" s="2" t="s">
        <v>9</v>
      </c>
      <c r="G39" s="44" t="s">
        <v>86</v>
      </c>
      <c r="H39" s="2" t="s">
        <v>238</v>
      </c>
      <c r="I39" s="45">
        <v>50</v>
      </c>
      <c r="J39" t="s">
        <v>365</v>
      </c>
      <c r="K39" t="s">
        <v>371</v>
      </c>
      <c r="L39">
        <v>44.949683999999998</v>
      </c>
      <c r="M39">
        <v>-93.140280000000004</v>
      </c>
    </row>
    <row r="40" spans="1:13">
      <c r="A40" s="3">
        <v>42960</v>
      </c>
      <c r="B40" s="2" t="s">
        <v>34</v>
      </c>
      <c r="C40" s="2" t="s">
        <v>35</v>
      </c>
      <c r="D40" s="2" t="s">
        <v>36</v>
      </c>
      <c r="E40" t="s">
        <v>370</v>
      </c>
      <c r="F40" s="2" t="s">
        <v>9</v>
      </c>
      <c r="G40" s="44" t="s">
        <v>187</v>
      </c>
      <c r="H40" s="11" t="s">
        <v>334</v>
      </c>
      <c r="I40" s="45">
        <v>520</v>
      </c>
      <c r="J40" t="s">
        <v>365</v>
      </c>
      <c r="K40" t="s">
        <v>371</v>
      </c>
      <c r="L40">
        <v>44.945230000000002</v>
      </c>
      <c r="M40">
        <v>-93.164670000000001</v>
      </c>
    </row>
    <row r="41" spans="1:13">
      <c r="A41" s="3">
        <v>42964</v>
      </c>
      <c r="B41" s="2" t="s">
        <v>147</v>
      </c>
      <c r="C41" s="2" t="s">
        <v>227</v>
      </c>
      <c r="D41" s="16" t="s">
        <v>296</v>
      </c>
      <c r="E41" t="s">
        <v>370</v>
      </c>
      <c r="F41" s="16" t="s">
        <v>9</v>
      </c>
      <c r="G41" s="44" t="s">
        <v>187</v>
      </c>
      <c r="H41" s="16" t="s">
        <v>238</v>
      </c>
      <c r="I41" s="45">
        <v>50</v>
      </c>
      <c r="J41" t="s">
        <v>365</v>
      </c>
      <c r="K41" t="s">
        <v>371</v>
      </c>
      <c r="L41">
        <v>44.94941</v>
      </c>
      <c r="M41">
        <v>-93.098939999999999</v>
      </c>
    </row>
    <row r="42" spans="1:13">
      <c r="A42" s="3">
        <v>42966</v>
      </c>
      <c r="B42" s="2" t="s">
        <v>221</v>
      </c>
      <c r="C42" s="2" t="s">
        <v>222</v>
      </c>
      <c r="D42" s="16" t="s">
        <v>260</v>
      </c>
      <c r="E42" t="s">
        <v>370</v>
      </c>
      <c r="F42" s="16" t="s">
        <v>9</v>
      </c>
      <c r="G42" s="44" t="s">
        <v>187</v>
      </c>
      <c r="H42" s="16" t="s">
        <v>242</v>
      </c>
      <c r="I42" s="45">
        <v>100</v>
      </c>
      <c r="J42" t="s">
        <v>365</v>
      </c>
      <c r="K42" t="s">
        <v>371</v>
      </c>
      <c r="L42">
        <v>44.961790000000001</v>
      </c>
      <c r="M42">
        <v>-93.127200000000002</v>
      </c>
    </row>
    <row r="43" spans="1:13">
      <c r="A43" s="3">
        <v>42977</v>
      </c>
      <c r="B43" s="16" t="s">
        <v>31</v>
      </c>
      <c r="C43" s="16" t="s">
        <v>32</v>
      </c>
      <c r="D43" s="16" t="s">
        <v>33</v>
      </c>
      <c r="E43" t="s">
        <v>370</v>
      </c>
      <c r="F43" s="16" t="s">
        <v>9</v>
      </c>
      <c r="G43" s="44" t="s">
        <v>187</v>
      </c>
      <c r="H43" s="16" t="s">
        <v>238</v>
      </c>
      <c r="I43" s="45">
        <v>500</v>
      </c>
      <c r="J43" t="s">
        <v>365</v>
      </c>
      <c r="K43" t="s">
        <v>371</v>
      </c>
      <c r="L43">
        <v>44.956060000000001</v>
      </c>
      <c r="M43">
        <v>-93.179720000000003</v>
      </c>
    </row>
    <row r="44" spans="1:13">
      <c r="A44" s="3">
        <v>42978</v>
      </c>
      <c r="B44" s="16" t="s">
        <v>93</v>
      </c>
      <c r="C44" s="16" t="s">
        <v>237</v>
      </c>
      <c r="D44" s="11" t="s">
        <v>252</v>
      </c>
      <c r="E44" t="s">
        <v>370</v>
      </c>
      <c r="F44" s="11" t="s">
        <v>9</v>
      </c>
      <c r="G44" s="44" t="s">
        <v>187</v>
      </c>
      <c r="H44" s="11" t="s">
        <v>238</v>
      </c>
      <c r="I44" s="45">
        <v>100</v>
      </c>
      <c r="J44" t="s">
        <v>365</v>
      </c>
      <c r="K44" t="s">
        <v>371</v>
      </c>
      <c r="L44">
        <v>44.894269999999999</v>
      </c>
      <c r="M44">
        <v>-93.144210000000001</v>
      </c>
    </row>
    <row r="45" spans="1:13">
      <c r="A45" s="3">
        <v>42964</v>
      </c>
      <c r="B45" s="2" t="s">
        <v>225</v>
      </c>
      <c r="C45" s="2" t="s">
        <v>226</v>
      </c>
      <c r="D45" s="16" t="s">
        <v>298</v>
      </c>
      <c r="E45" t="s">
        <v>370</v>
      </c>
      <c r="F45" s="16" t="s">
        <v>9</v>
      </c>
      <c r="G45" s="44" t="s">
        <v>299</v>
      </c>
      <c r="H45" s="16" t="s">
        <v>238</v>
      </c>
      <c r="I45" s="45">
        <v>200</v>
      </c>
      <c r="J45" t="s">
        <v>365</v>
      </c>
      <c r="K45" t="s">
        <v>371</v>
      </c>
      <c r="L45">
        <v>44.940227999999998</v>
      </c>
      <c r="M45">
        <v>-93.118700000000004</v>
      </c>
    </row>
    <row r="46" spans="1:13">
      <c r="A46" s="3">
        <v>42819</v>
      </c>
      <c r="B46" s="14" t="s">
        <v>178</v>
      </c>
      <c r="C46" s="14" t="s">
        <v>179</v>
      </c>
      <c r="D46" s="14" t="s">
        <v>180</v>
      </c>
      <c r="E46" t="s">
        <v>370</v>
      </c>
      <c r="F46" s="14" t="s">
        <v>9</v>
      </c>
      <c r="G46" s="44" t="s">
        <v>181</v>
      </c>
      <c r="H46" s="13" t="s">
        <v>238</v>
      </c>
      <c r="I46" s="45">
        <v>50</v>
      </c>
      <c r="J46" t="s">
        <v>365</v>
      </c>
      <c r="K46" t="s">
        <v>371</v>
      </c>
      <c r="L46">
        <v>44.943240000000003</v>
      </c>
      <c r="M46">
        <v>-93.116429999999994</v>
      </c>
    </row>
    <row r="47" spans="1:13">
      <c r="A47" s="3">
        <v>42827</v>
      </c>
      <c r="B47" s="14" t="s">
        <v>57</v>
      </c>
      <c r="C47" s="14" t="s">
        <v>136</v>
      </c>
      <c r="D47" s="14" t="s">
        <v>59</v>
      </c>
      <c r="E47" t="s">
        <v>370</v>
      </c>
      <c r="F47" s="14" t="s">
        <v>9</v>
      </c>
      <c r="G47" s="44" t="s">
        <v>182</v>
      </c>
      <c r="H47" s="13" t="s">
        <v>258</v>
      </c>
      <c r="I47" s="45">
        <v>25</v>
      </c>
      <c r="J47" t="s">
        <v>365</v>
      </c>
      <c r="K47" t="s">
        <v>371</v>
      </c>
      <c r="L47">
        <v>45.802619999999997</v>
      </c>
      <c r="M47">
        <v>-94.896510000000006</v>
      </c>
    </row>
    <row r="48" spans="1:13">
      <c r="A48" s="3">
        <v>42974</v>
      </c>
      <c r="B48" s="16" t="s">
        <v>228</v>
      </c>
      <c r="C48" s="16" t="s">
        <v>229</v>
      </c>
      <c r="D48" s="16" t="s">
        <v>245</v>
      </c>
      <c r="E48" t="s">
        <v>370</v>
      </c>
      <c r="F48" s="16" t="s">
        <v>9</v>
      </c>
      <c r="G48" s="44" t="s">
        <v>246</v>
      </c>
      <c r="H48" s="16" t="s">
        <v>240</v>
      </c>
      <c r="I48" s="45">
        <v>50</v>
      </c>
      <c r="J48" t="s">
        <v>365</v>
      </c>
      <c r="K48" t="s">
        <v>371</v>
      </c>
      <c r="L48">
        <v>44.952120000000001</v>
      </c>
      <c r="M48">
        <v>-93.093519999999998</v>
      </c>
    </row>
    <row r="49" spans="1:13">
      <c r="A49" s="3">
        <v>42805</v>
      </c>
      <c r="B49" s="13" t="s">
        <v>48</v>
      </c>
      <c r="C49" s="13" t="s">
        <v>49</v>
      </c>
      <c r="D49" s="13" t="s">
        <v>50</v>
      </c>
      <c r="E49" t="s">
        <v>370</v>
      </c>
      <c r="F49" s="13" t="s">
        <v>9</v>
      </c>
      <c r="G49" s="44">
        <v>55130</v>
      </c>
      <c r="H49" s="18" t="s">
        <v>238</v>
      </c>
      <c r="I49" s="45">
        <v>100</v>
      </c>
      <c r="J49" t="s">
        <v>365</v>
      </c>
      <c r="K49" t="s">
        <v>371</v>
      </c>
      <c r="L49">
        <v>44.961948</v>
      </c>
      <c r="M49">
        <v>-93.076874000000004</v>
      </c>
    </row>
    <row r="50" spans="1:13">
      <c r="A50" s="10">
        <v>42798</v>
      </c>
      <c r="B50" s="11" t="s">
        <v>6</v>
      </c>
      <c r="C50" s="11" t="s">
        <v>7</v>
      </c>
      <c r="D50" s="11" t="s">
        <v>37</v>
      </c>
      <c r="E50" t="s">
        <v>370</v>
      </c>
      <c r="F50" s="11" t="s">
        <v>9</v>
      </c>
      <c r="G50" s="43">
        <v>55117</v>
      </c>
      <c r="H50" s="11" t="s">
        <v>264</v>
      </c>
      <c r="I50" s="46">
        <v>50</v>
      </c>
      <c r="J50" t="s">
        <v>365</v>
      </c>
      <c r="K50" t="s">
        <v>371</v>
      </c>
      <c r="L50">
        <v>44.963230000000003</v>
      </c>
      <c r="M50">
        <v>-93.153930000000003</v>
      </c>
    </row>
    <row r="51" spans="1:13">
      <c r="A51" s="3">
        <v>42805</v>
      </c>
      <c r="B51" s="3" t="s">
        <v>6</v>
      </c>
      <c r="C51" s="13" t="s">
        <v>7</v>
      </c>
      <c r="D51" s="13" t="s">
        <v>37</v>
      </c>
      <c r="E51" t="s">
        <v>370</v>
      </c>
      <c r="F51" s="13" t="s">
        <v>9</v>
      </c>
      <c r="G51" s="44">
        <v>55117</v>
      </c>
      <c r="H51" s="13" t="s">
        <v>264</v>
      </c>
      <c r="I51" s="45">
        <v>35</v>
      </c>
      <c r="J51" t="s">
        <v>365</v>
      </c>
      <c r="K51" t="s">
        <v>371</v>
      </c>
      <c r="L51">
        <v>44.942613999999999</v>
      </c>
      <c r="M51">
        <v>-93.155699999999996</v>
      </c>
    </row>
    <row r="52" spans="1:13">
      <c r="A52" s="10">
        <v>42798</v>
      </c>
      <c r="B52" s="11" t="s">
        <v>43</v>
      </c>
      <c r="C52" s="11" t="s">
        <v>44</v>
      </c>
      <c r="D52" s="11" t="s">
        <v>11</v>
      </c>
      <c r="E52" t="s">
        <v>370</v>
      </c>
      <c r="F52" s="11" t="s">
        <v>9</v>
      </c>
      <c r="G52" s="43">
        <v>55116</v>
      </c>
      <c r="H52" s="11" t="s">
        <v>266</v>
      </c>
      <c r="I52" s="46">
        <v>100</v>
      </c>
      <c r="J52" t="s">
        <v>365</v>
      </c>
      <c r="K52" t="s">
        <v>371</v>
      </c>
      <c r="L52">
        <v>44.926318000000002</v>
      </c>
      <c r="M52">
        <v>-93.163562999999996</v>
      </c>
    </row>
    <row r="53" spans="1:13">
      <c r="A53" s="3">
        <v>42799</v>
      </c>
      <c r="B53" s="13" t="s">
        <v>63</v>
      </c>
      <c r="C53" s="13" t="s">
        <v>64</v>
      </c>
      <c r="D53" s="13" t="s">
        <v>65</v>
      </c>
      <c r="E53" t="s">
        <v>370</v>
      </c>
      <c r="F53" s="13" t="s">
        <v>9</v>
      </c>
      <c r="G53" s="44">
        <v>55116</v>
      </c>
      <c r="H53" s="13" t="s">
        <v>282</v>
      </c>
      <c r="I53" s="45">
        <v>100</v>
      </c>
      <c r="J53" t="s">
        <v>365</v>
      </c>
      <c r="K53" t="s">
        <v>371</v>
      </c>
      <c r="L53">
        <v>44.937489999999997</v>
      </c>
      <c r="M53">
        <v>-93.129919999999998</v>
      </c>
    </row>
    <row r="54" spans="1:13">
      <c r="A54" s="3">
        <v>42926</v>
      </c>
      <c r="B54" s="2" t="s">
        <v>10</v>
      </c>
      <c r="C54" s="2" t="s">
        <v>44</v>
      </c>
      <c r="D54" s="2" t="s">
        <v>11</v>
      </c>
      <c r="E54" t="s">
        <v>370</v>
      </c>
      <c r="F54" s="2" t="s">
        <v>9</v>
      </c>
      <c r="G54" s="44">
        <v>55116</v>
      </c>
      <c r="H54" s="2" t="s">
        <v>265</v>
      </c>
      <c r="I54" s="45">
        <v>50</v>
      </c>
      <c r="J54" t="s">
        <v>365</v>
      </c>
      <c r="K54" t="s">
        <v>371</v>
      </c>
      <c r="L54">
        <v>45.063870000000001</v>
      </c>
      <c r="M54">
        <v>-92.999734000000004</v>
      </c>
    </row>
    <row r="55" spans="1:13">
      <c r="A55" s="3">
        <v>42945</v>
      </c>
      <c r="B55" s="2" t="s">
        <v>12</v>
      </c>
      <c r="C55" s="2" t="s">
        <v>13</v>
      </c>
      <c r="D55" s="2" t="s">
        <v>14</v>
      </c>
      <c r="E55" t="s">
        <v>370</v>
      </c>
      <c r="F55" s="2" t="s">
        <v>9</v>
      </c>
      <c r="G55" s="44">
        <v>55116</v>
      </c>
      <c r="H55" s="16" t="s">
        <v>263</v>
      </c>
      <c r="I55" s="45">
        <v>100</v>
      </c>
      <c r="J55" t="s">
        <v>365</v>
      </c>
      <c r="K55" t="s">
        <v>384</v>
      </c>
      <c r="L55">
        <v>44.98319</v>
      </c>
      <c r="M55">
        <v>-93.194059999999993</v>
      </c>
    </row>
    <row r="56" spans="1:13">
      <c r="A56" s="3">
        <v>42805</v>
      </c>
      <c r="B56" s="13" t="s">
        <v>52</v>
      </c>
      <c r="C56" s="13" t="s">
        <v>53</v>
      </c>
      <c r="D56" s="13" t="s">
        <v>54</v>
      </c>
      <c r="E56" t="s">
        <v>370</v>
      </c>
      <c r="F56" s="13" t="s">
        <v>9</v>
      </c>
      <c r="G56" s="44">
        <v>55108</v>
      </c>
      <c r="H56" s="13" t="s">
        <v>244</v>
      </c>
      <c r="I56" s="45">
        <v>50</v>
      </c>
      <c r="J56" t="s">
        <v>365</v>
      </c>
      <c r="K56" t="s">
        <v>371</v>
      </c>
      <c r="L56">
        <v>44.947130000000001</v>
      </c>
      <c r="M56">
        <v>-93.171869999999998</v>
      </c>
    </row>
    <row r="57" spans="1:13">
      <c r="A57" s="3">
        <v>42845</v>
      </c>
      <c r="B57" s="13" t="s">
        <v>73</v>
      </c>
      <c r="C57" s="13" t="s">
        <v>74</v>
      </c>
      <c r="D57" s="13" t="s">
        <v>75</v>
      </c>
      <c r="E57" t="s">
        <v>370</v>
      </c>
      <c r="F57" s="13" t="s">
        <v>9</v>
      </c>
      <c r="G57" s="44">
        <v>55108</v>
      </c>
      <c r="H57" s="13" t="s">
        <v>238</v>
      </c>
      <c r="I57" s="45">
        <v>100</v>
      </c>
      <c r="J57" t="s">
        <v>365</v>
      </c>
      <c r="K57" t="s">
        <v>371</v>
      </c>
      <c r="L57">
        <v>44.98751</v>
      </c>
      <c r="M57">
        <v>-93.19699</v>
      </c>
    </row>
    <row r="58" spans="1:13">
      <c r="A58" s="3">
        <v>42945</v>
      </c>
      <c r="B58" s="2" t="s">
        <v>144</v>
      </c>
      <c r="C58" s="2" t="s">
        <v>145</v>
      </c>
      <c r="D58" s="2" t="s">
        <v>146</v>
      </c>
      <c r="E58" t="s">
        <v>370</v>
      </c>
      <c r="F58" s="2" t="s">
        <v>9</v>
      </c>
      <c r="G58" s="44">
        <v>55108</v>
      </c>
      <c r="H58" s="16" t="s">
        <v>238</v>
      </c>
      <c r="I58" s="45">
        <v>50</v>
      </c>
      <c r="J58" t="s">
        <v>365</v>
      </c>
      <c r="K58" t="s">
        <v>371</v>
      </c>
      <c r="L58">
        <v>42.475940000000001</v>
      </c>
      <c r="M58">
        <v>-92.373859999999993</v>
      </c>
    </row>
    <row r="59" spans="1:13">
      <c r="A59" s="3">
        <v>42949</v>
      </c>
      <c r="B59" s="2" t="s">
        <v>147</v>
      </c>
      <c r="C59" s="2" t="s">
        <v>145</v>
      </c>
      <c r="D59" s="2" t="s">
        <v>148</v>
      </c>
      <c r="E59" t="s">
        <v>370</v>
      </c>
      <c r="F59" s="2" t="s">
        <v>9</v>
      </c>
      <c r="G59" s="44">
        <v>55108</v>
      </c>
      <c r="H59" s="2" t="s">
        <v>243</v>
      </c>
      <c r="I59" s="45">
        <v>100</v>
      </c>
      <c r="J59" t="s">
        <v>365</v>
      </c>
      <c r="K59" t="s">
        <v>371</v>
      </c>
      <c r="L59">
        <v>44.975340000000003</v>
      </c>
      <c r="M59">
        <v>-93.192480000000003</v>
      </c>
    </row>
    <row r="60" spans="1:13">
      <c r="A60" s="3">
        <v>42952</v>
      </c>
      <c r="B60" s="2" t="s">
        <v>149</v>
      </c>
      <c r="C60" s="2" t="s">
        <v>150</v>
      </c>
      <c r="D60" s="2" t="s">
        <v>151</v>
      </c>
      <c r="E60" t="s">
        <v>370</v>
      </c>
      <c r="F60" s="2" t="s">
        <v>9</v>
      </c>
      <c r="G60" s="44">
        <v>55108</v>
      </c>
      <c r="H60" s="2" t="s">
        <v>310</v>
      </c>
      <c r="I60" s="45">
        <v>50</v>
      </c>
      <c r="J60" t="s">
        <v>365</v>
      </c>
      <c r="K60" t="s">
        <v>371</v>
      </c>
      <c r="L60">
        <v>44.984132000000002</v>
      </c>
      <c r="M60">
        <v>-93.200416000000004</v>
      </c>
    </row>
    <row r="61" spans="1:13">
      <c r="A61" s="3">
        <v>42829</v>
      </c>
      <c r="B61" s="13" t="s">
        <v>70</v>
      </c>
      <c r="C61" s="13" t="s">
        <v>71</v>
      </c>
      <c r="D61" s="13" t="s">
        <v>72</v>
      </c>
      <c r="E61" t="s">
        <v>370</v>
      </c>
      <c r="F61" s="13" t="s">
        <v>9</v>
      </c>
      <c r="G61" s="44">
        <v>55107</v>
      </c>
      <c r="H61" s="13" t="s">
        <v>238</v>
      </c>
      <c r="I61" s="45">
        <v>50</v>
      </c>
      <c r="J61" t="s">
        <v>365</v>
      </c>
      <c r="K61" t="s">
        <v>371</v>
      </c>
      <c r="L61">
        <v>44.928894970000002</v>
      </c>
      <c r="M61">
        <v>-93.081307730000006</v>
      </c>
    </row>
    <row r="62" spans="1:13">
      <c r="A62" s="3">
        <v>42855</v>
      </c>
      <c r="B62" s="2" t="s">
        <v>137</v>
      </c>
      <c r="C62" s="2" t="s">
        <v>141</v>
      </c>
      <c r="D62" s="2" t="s">
        <v>142</v>
      </c>
      <c r="E62" t="s">
        <v>370</v>
      </c>
      <c r="F62" s="2" t="s">
        <v>9</v>
      </c>
      <c r="G62" s="44">
        <v>55107</v>
      </c>
      <c r="H62" s="2" t="s">
        <v>268</v>
      </c>
      <c r="I62" s="45">
        <v>100</v>
      </c>
      <c r="J62" t="s">
        <v>365</v>
      </c>
      <c r="K62" t="s">
        <v>371</v>
      </c>
      <c r="L62">
        <v>44.926870999999998</v>
      </c>
      <c r="M62">
        <v>-93.091266000000005</v>
      </c>
    </row>
    <row r="63" spans="1:13">
      <c r="A63" s="3">
        <v>42886</v>
      </c>
      <c r="B63" s="2" t="s">
        <v>100</v>
      </c>
      <c r="C63" s="2" t="s">
        <v>101</v>
      </c>
      <c r="D63" s="2" t="s">
        <v>102</v>
      </c>
      <c r="E63" t="s">
        <v>370</v>
      </c>
      <c r="F63" s="2" t="s">
        <v>9</v>
      </c>
      <c r="G63" s="44">
        <v>55107</v>
      </c>
      <c r="H63" s="2" t="s">
        <v>286</v>
      </c>
      <c r="I63" s="45">
        <v>100</v>
      </c>
      <c r="J63" t="s">
        <v>365</v>
      </c>
      <c r="K63" t="s">
        <v>371</v>
      </c>
      <c r="L63">
        <v>41.632578000000002</v>
      </c>
      <c r="M63">
        <v>-70.587219000000005</v>
      </c>
    </row>
    <row r="64" spans="1:13">
      <c r="A64" s="3">
        <v>42918</v>
      </c>
      <c r="B64" s="2" t="s">
        <v>126</v>
      </c>
      <c r="C64" s="2" t="s">
        <v>127</v>
      </c>
      <c r="D64" s="2" t="s">
        <v>128</v>
      </c>
      <c r="E64" t="s">
        <v>370</v>
      </c>
      <c r="F64" s="2" t="s">
        <v>9</v>
      </c>
      <c r="G64" s="44">
        <v>55107</v>
      </c>
      <c r="H64" s="2" t="s">
        <v>238</v>
      </c>
      <c r="I64" s="45">
        <v>100</v>
      </c>
      <c r="J64" t="s">
        <v>365</v>
      </c>
      <c r="K64" t="s">
        <v>371</v>
      </c>
      <c r="L64">
        <v>44.920375999999997</v>
      </c>
      <c r="M64">
        <v>-93.087584000000007</v>
      </c>
    </row>
    <row r="65" spans="1:13">
      <c r="A65" s="21">
        <v>42927</v>
      </c>
      <c r="B65" s="1" t="s">
        <v>70</v>
      </c>
      <c r="C65" s="1" t="s">
        <v>133</v>
      </c>
      <c r="D65" s="13" t="s">
        <v>72</v>
      </c>
      <c r="E65" t="s">
        <v>370</v>
      </c>
      <c r="F65" s="13" t="s">
        <v>9</v>
      </c>
      <c r="G65" s="44">
        <v>55107</v>
      </c>
      <c r="H65" s="1" t="s">
        <v>238</v>
      </c>
      <c r="I65" s="48">
        <v>22.57</v>
      </c>
      <c r="J65" t="s">
        <v>365</v>
      </c>
      <c r="K65" t="s">
        <v>371</v>
      </c>
      <c r="L65">
        <v>44.926318000000002</v>
      </c>
      <c r="M65">
        <v>-93.163562999999996</v>
      </c>
    </row>
    <row r="66" spans="1:13">
      <c r="A66" s="3">
        <v>42928</v>
      </c>
      <c r="B66" s="2" t="s">
        <v>70</v>
      </c>
      <c r="C66" s="2" t="s">
        <v>71</v>
      </c>
      <c r="D66" s="2" t="s">
        <v>283</v>
      </c>
      <c r="E66" t="s">
        <v>370</v>
      </c>
      <c r="F66" s="2" t="s">
        <v>9</v>
      </c>
      <c r="G66" s="44">
        <v>55107</v>
      </c>
      <c r="H66" s="2" t="s">
        <v>284</v>
      </c>
      <c r="I66" s="45">
        <v>50</v>
      </c>
      <c r="J66" t="s">
        <v>365</v>
      </c>
      <c r="K66" t="s">
        <v>371</v>
      </c>
      <c r="L66">
        <v>44.96743</v>
      </c>
      <c r="M66">
        <v>-93.263149999999996</v>
      </c>
    </row>
    <row r="67" spans="1:13">
      <c r="A67" s="3">
        <v>42989</v>
      </c>
      <c r="B67" s="16" t="s">
        <v>137</v>
      </c>
      <c r="C67" s="16" t="s">
        <v>141</v>
      </c>
      <c r="D67" s="2" t="s">
        <v>142</v>
      </c>
      <c r="E67" t="s">
        <v>370</v>
      </c>
      <c r="F67" s="2" t="s">
        <v>9</v>
      </c>
      <c r="G67" s="44">
        <v>55107</v>
      </c>
      <c r="H67" s="2" t="s">
        <v>268</v>
      </c>
      <c r="I67" s="45">
        <v>900</v>
      </c>
      <c r="J67" t="s">
        <v>365</v>
      </c>
      <c r="K67" t="s">
        <v>371</v>
      </c>
      <c r="L67">
        <v>28.65878</v>
      </c>
      <c r="M67">
        <v>-81.275850000000005</v>
      </c>
    </row>
    <row r="68" spans="1:13">
      <c r="A68" s="3">
        <v>42799</v>
      </c>
      <c r="B68" s="13" t="s">
        <v>60</v>
      </c>
      <c r="C68" s="13" t="s">
        <v>61</v>
      </c>
      <c r="D68" s="13" t="s">
        <v>62</v>
      </c>
      <c r="E68" t="s">
        <v>370</v>
      </c>
      <c r="F68" s="13" t="s">
        <v>9</v>
      </c>
      <c r="G68" s="44">
        <v>55105</v>
      </c>
      <c r="H68" s="13" t="s">
        <v>285</v>
      </c>
      <c r="I68" s="45">
        <v>100</v>
      </c>
      <c r="J68" t="s">
        <v>365</v>
      </c>
      <c r="K68" t="s">
        <v>371</v>
      </c>
      <c r="L68">
        <v>44.901888</v>
      </c>
      <c r="M68">
        <v>-93.183280999999994</v>
      </c>
    </row>
    <row r="69" spans="1:13">
      <c r="A69" s="3">
        <v>42875</v>
      </c>
      <c r="B69" s="2" t="s">
        <v>26</v>
      </c>
      <c r="C69" s="2" t="s">
        <v>98</v>
      </c>
      <c r="D69" s="2" t="s">
        <v>99</v>
      </c>
      <c r="E69" t="s">
        <v>370</v>
      </c>
      <c r="F69" s="2" t="s">
        <v>9</v>
      </c>
      <c r="G69" s="44">
        <v>55105</v>
      </c>
      <c r="H69" s="2" t="s">
        <v>238</v>
      </c>
      <c r="I69" s="45">
        <v>75</v>
      </c>
      <c r="J69" t="s">
        <v>365</v>
      </c>
      <c r="K69" t="s">
        <v>371</v>
      </c>
      <c r="L69">
        <v>44.956657</v>
      </c>
      <c r="M69">
        <v>-93.204582000000002</v>
      </c>
    </row>
    <row r="70" spans="1:13">
      <c r="A70" s="3">
        <v>42972</v>
      </c>
      <c r="B70" s="2" t="s">
        <v>60</v>
      </c>
      <c r="C70" s="2" t="s">
        <v>61</v>
      </c>
      <c r="D70" s="13" t="s">
        <v>62</v>
      </c>
      <c r="E70" t="s">
        <v>370</v>
      </c>
      <c r="F70" s="13" t="s">
        <v>9</v>
      </c>
      <c r="G70" s="44">
        <v>55105</v>
      </c>
      <c r="H70" s="16" t="s">
        <v>285</v>
      </c>
      <c r="I70" s="45">
        <v>100</v>
      </c>
      <c r="J70" t="s">
        <v>365</v>
      </c>
      <c r="K70" t="s">
        <v>371</v>
      </c>
      <c r="L70">
        <v>44.937489999999997</v>
      </c>
      <c r="M70">
        <v>-93.129919999999998</v>
      </c>
    </row>
    <row r="71" spans="1:13">
      <c r="A71" s="10">
        <v>42798</v>
      </c>
      <c r="B71" s="11" t="s">
        <v>34</v>
      </c>
      <c r="C71" s="11" t="s">
        <v>35</v>
      </c>
      <c r="D71" s="11" t="s">
        <v>36</v>
      </c>
      <c r="E71" t="s">
        <v>370</v>
      </c>
      <c r="F71" s="11" t="s">
        <v>9</v>
      </c>
      <c r="G71" s="43">
        <v>55104</v>
      </c>
      <c r="H71" s="11" t="s">
        <v>334</v>
      </c>
      <c r="I71" s="46">
        <v>100</v>
      </c>
      <c r="J71" t="s">
        <v>365</v>
      </c>
      <c r="K71" t="s">
        <v>371</v>
      </c>
      <c r="L71">
        <v>44.945230000000002</v>
      </c>
      <c r="M71">
        <v>-93.164670000000001</v>
      </c>
    </row>
    <row r="72" spans="1:13">
      <c r="A72" s="10">
        <v>42798</v>
      </c>
      <c r="B72" s="11" t="s">
        <v>40</v>
      </c>
      <c r="C72" s="11" t="s">
        <v>41</v>
      </c>
      <c r="D72" s="11" t="s">
        <v>42</v>
      </c>
      <c r="E72" t="s">
        <v>370</v>
      </c>
      <c r="F72" s="11" t="s">
        <v>9</v>
      </c>
      <c r="G72" s="43">
        <v>55104</v>
      </c>
      <c r="H72" s="11" t="s">
        <v>300</v>
      </c>
      <c r="I72" s="46">
        <v>75</v>
      </c>
      <c r="J72" t="s">
        <v>365</v>
      </c>
      <c r="K72" t="s">
        <v>371</v>
      </c>
      <c r="L72">
        <v>44.980384000000001</v>
      </c>
      <c r="M72">
        <v>-93.131046999999995</v>
      </c>
    </row>
    <row r="73" spans="1:13">
      <c r="A73" s="3">
        <v>42805</v>
      </c>
      <c r="B73" s="13" t="s">
        <v>34</v>
      </c>
      <c r="C73" s="13" t="s">
        <v>35</v>
      </c>
      <c r="D73" s="13" t="s">
        <v>36</v>
      </c>
      <c r="E73" t="s">
        <v>370</v>
      </c>
      <c r="F73" s="13" t="s">
        <v>9</v>
      </c>
      <c r="G73" s="44">
        <v>55104</v>
      </c>
      <c r="H73" s="11" t="s">
        <v>334</v>
      </c>
      <c r="I73" s="45">
        <v>100</v>
      </c>
      <c r="J73" t="s">
        <v>365</v>
      </c>
      <c r="K73" t="s">
        <v>371</v>
      </c>
      <c r="L73">
        <v>44.948650000000001</v>
      </c>
      <c r="M73">
        <v>-93.084220000000002</v>
      </c>
    </row>
    <row r="74" spans="1:13">
      <c r="A74" s="3">
        <v>42805</v>
      </c>
      <c r="B74" s="13" t="s">
        <v>293</v>
      </c>
      <c r="C74" s="13" t="s">
        <v>294</v>
      </c>
      <c r="D74" s="13" t="s">
        <v>55</v>
      </c>
      <c r="E74" t="s">
        <v>370</v>
      </c>
      <c r="F74" s="13" t="s">
        <v>9</v>
      </c>
      <c r="G74" s="44">
        <v>55104</v>
      </c>
      <c r="H74" s="13" t="s">
        <v>295</v>
      </c>
      <c r="I74" s="45">
        <v>75</v>
      </c>
      <c r="J74" t="s">
        <v>365</v>
      </c>
      <c r="K74" t="s">
        <v>371</v>
      </c>
      <c r="L74">
        <v>44.980289999999997</v>
      </c>
      <c r="M74">
        <v>-93.193110000000004</v>
      </c>
    </row>
    <row r="75" spans="1:13">
      <c r="A75" s="3">
        <v>42858</v>
      </c>
      <c r="B75" s="13" t="s">
        <v>76</v>
      </c>
      <c r="C75" s="13" t="s">
        <v>77</v>
      </c>
      <c r="D75" s="13" t="s">
        <v>78</v>
      </c>
      <c r="E75" t="s">
        <v>370</v>
      </c>
      <c r="F75" s="13" t="s">
        <v>9</v>
      </c>
      <c r="G75" s="44">
        <v>55104</v>
      </c>
      <c r="H75" s="16" t="s">
        <v>270</v>
      </c>
      <c r="I75" s="45">
        <v>100</v>
      </c>
      <c r="J75" t="s">
        <v>365</v>
      </c>
      <c r="K75" t="s">
        <v>371</v>
      </c>
      <c r="L75">
        <v>44.944249999999997</v>
      </c>
      <c r="M75">
        <v>-93.160679999999999</v>
      </c>
    </row>
    <row r="76" spans="1:13">
      <c r="A76" s="3">
        <v>42869</v>
      </c>
      <c r="B76" s="2" t="s">
        <v>15</v>
      </c>
      <c r="C76" s="2" t="s">
        <v>16</v>
      </c>
      <c r="D76" s="2" t="s">
        <v>17</v>
      </c>
      <c r="E76" t="s">
        <v>370</v>
      </c>
      <c r="F76" s="2" t="s">
        <v>9</v>
      </c>
      <c r="G76" s="44">
        <v>55104</v>
      </c>
      <c r="H76" s="2" t="s">
        <v>281</v>
      </c>
      <c r="I76" s="45">
        <v>100</v>
      </c>
      <c r="J76" t="s">
        <v>365</v>
      </c>
      <c r="K76" t="s">
        <v>371</v>
      </c>
      <c r="L76">
        <v>44.939309000000002</v>
      </c>
      <c r="M76">
        <v>-93.172382999999996</v>
      </c>
    </row>
    <row r="77" spans="1:13">
      <c r="A77" s="21">
        <v>42911</v>
      </c>
      <c r="B77" s="1" t="s">
        <v>104</v>
      </c>
      <c r="C77" s="1" t="s">
        <v>143</v>
      </c>
      <c r="D77" s="2" t="s">
        <v>17</v>
      </c>
      <c r="E77" t="s">
        <v>370</v>
      </c>
      <c r="F77" s="2" t="s">
        <v>9</v>
      </c>
      <c r="G77" s="44">
        <v>55104</v>
      </c>
      <c r="H77" s="4" t="s">
        <v>259</v>
      </c>
      <c r="I77" s="48">
        <v>10.88</v>
      </c>
      <c r="J77" t="s">
        <v>365</v>
      </c>
      <c r="K77" t="s">
        <v>371</v>
      </c>
      <c r="L77">
        <v>44.891460000000002</v>
      </c>
      <c r="M77">
        <v>-93.343279999999993</v>
      </c>
    </row>
    <row r="78" spans="1:13">
      <c r="A78" s="3">
        <v>42918</v>
      </c>
      <c r="B78" s="2" t="s">
        <v>123</v>
      </c>
      <c r="C78" s="2" t="s">
        <v>124</v>
      </c>
      <c r="D78" s="2" t="s">
        <v>125</v>
      </c>
      <c r="E78" t="s">
        <v>370</v>
      </c>
      <c r="F78" s="2" t="s">
        <v>9</v>
      </c>
      <c r="G78" s="44">
        <v>55104</v>
      </c>
      <c r="H78" s="2" t="s">
        <v>242</v>
      </c>
      <c r="I78" s="45">
        <v>50</v>
      </c>
      <c r="J78" t="s">
        <v>365</v>
      </c>
      <c r="K78" t="s">
        <v>371</v>
      </c>
      <c r="L78">
        <v>44.942591</v>
      </c>
      <c r="M78">
        <v>-93.149737000000002</v>
      </c>
    </row>
    <row r="79" spans="1:13">
      <c r="A79" s="21">
        <v>42924</v>
      </c>
      <c r="B79" s="1" t="s">
        <v>34</v>
      </c>
      <c r="C79" s="1" t="s">
        <v>35</v>
      </c>
      <c r="D79" s="13" t="s">
        <v>36</v>
      </c>
      <c r="E79" t="s">
        <v>370</v>
      </c>
      <c r="F79" s="13" t="s">
        <v>9</v>
      </c>
      <c r="G79" s="44">
        <v>55104</v>
      </c>
      <c r="H79" s="11" t="s">
        <v>334</v>
      </c>
      <c r="I79" s="48">
        <v>30</v>
      </c>
      <c r="J79" t="s">
        <v>365</v>
      </c>
      <c r="K79" t="s">
        <v>371</v>
      </c>
      <c r="L79">
        <v>44.96743</v>
      </c>
      <c r="M79">
        <v>-93.263149999999996</v>
      </c>
    </row>
    <row r="80" spans="1:13">
      <c r="A80" s="3">
        <v>42945</v>
      </c>
      <c r="B80" s="2" t="s">
        <v>104</v>
      </c>
      <c r="C80" s="2" t="s">
        <v>143</v>
      </c>
      <c r="D80" s="2" t="s">
        <v>17</v>
      </c>
      <c r="E80" t="s">
        <v>370</v>
      </c>
      <c r="F80" s="2" t="s">
        <v>9</v>
      </c>
      <c r="G80" s="44">
        <v>55104</v>
      </c>
      <c r="H80" s="2" t="s">
        <v>259</v>
      </c>
      <c r="I80" s="45">
        <v>200</v>
      </c>
      <c r="J80" t="s">
        <v>365</v>
      </c>
      <c r="K80" t="s">
        <v>371</v>
      </c>
      <c r="L80">
        <v>44.956657</v>
      </c>
      <c r="M80">
        <v>-93.204582000000002</v>
      </c>
    </row>
    <row r="81" spans="1:13">
      <c r="A81" s="3">
        <v>42806</v>
      </c>
      <c r="B81" s="13" t="s">
        <v>57</v>
      </c>
      <c r="C81" s="13" t="s">
        <v>58</v>
      </c>
      <c r="D81" s="13" t="s">
        <v>59</v>
      </c>
      <c r="E81" t="s">
        <v>370</v>
      </c>
      <c r="F81" s="13" t="s">
        <v>9</v>
      </c>
      <c r="G81" s="44">
        <v>55102</v>
      </c>
      <c r="H81" s="13" t="s">
        <v>258</v>
      </c>
      <c r="I81" s="45">
        <v>25</v>
      </c>
      <c r="J81" t="s">
        <v>365</v>
      </c>
      <c r="K81" t="s">
        <v>371</v>
      </c>
      <c r="L81">
        <v>44.947258499999997</v>
      </c>
      <c r="M81">
        <v>-93.096301539999999</v>
      </c>
    </row>
    <row r="82" spans="1:13">
      <c r="A82" s="3">
        <v>42928</v>
      </c>
      <c r="B82" s="2" t="s">
        <v>57</v>
      </c>
      <c r="C82" s="2" t="s">
        <v>136</v>
      </c>
      <c r="D82" s="2" t="s">
        <v>59</v>
      </c>
      <c r="E82" t="s">
        <v>370</v>
      </c>
      <c r="F82" s="2" t="s">
        <v>9</v>
      </c>
      <c r="G82" s="44">
        <v>55102</v>
      </c>
      <c r="H82" s="2" t="s">
        <v>258</v>
      </c>
      <c r="I82" s="45">
        <v>25</v>
      </c>
      <c r="J82" t="s">
        <v>365</v>
      </c>
      <c r="K82" t="s">
        <v>371</v>
      </c>
      <c r="L82">
        <v>44.96743</v>
      </c>
      <c r="M82">
        <v>-93.263149999999996</v>
      </c>
    </row>
    <row r="83" spans="1:13">
      <c r="A83" s="3">
        <v>42805</v>
      </c>
      <c r="B83" s="13" t="s">
        <v>29</v>
      </c>
      <c r="C83" s="13" t="s">
        <v>30</v>
      </c>
      <c r="D83" s="13" t="s">
        <v>51</v>
      </c>
      <c r="E83" t="s">
        <v>370</v>
      </c>
      <c r="F83" s="13" t="s">
        <v>9</v>
      </c>
      <c r="G83" s="44">
        <v>55101</v>
      </c>
      <c r="H83" s="13" t="s">
        <v>336</v>
      </c>
      <c r="I83" s="45">
        <v>200</v>
      </c>
      <c r="J83" t="s">
        <v>365</v>
      </c>
      <c r="K83" t="s">
        <v>371</v>
      </c>
      <c r="L83">
        <v>44.945230000000002</v>
      </c>
      <c r="M83">
        <v>-93.164670000000001</v>
      </c>
    </row>
    <row r="84" spans="1:13">
      <c r="A84" s="21">
        <v>42805</v>
      </c>
      <c r="B84" s="1" t="s">
        <v>26</v>
      </c>
      <c r="C84" s="1" t="s">
        <v>27</v>
      </c>
      <c r="D84" s="4" t="s">
        <v>28</v>
      </c>
      <c r="E84" t="s">
        <v>370</v>
      </c>
      <c r="F84" s="4" t="s">
        <v>9</v>
      </c>
      <c r="G84" s="42">
        <v>5104</v>
      </c>
      <c r="H84" s="4" t="s">
        <v>337</v>
      </c>
      <c r="I84" s="48">
        <v>50</v>
      </c>
      <c r="J84" t="s">
        <v>365</v>
      </c>
      <c r="K84" t="s">
        <v>371</v>
      </c>
      <c r="L84">
        <v>44.980384000000001</v>
      </c>
      <c r="M84">
        <v>-93.131046999999995</v>
      </c>
    </row>
    <row r="85" spans="1:13">
      <c r="A85" s="3">
        <v>42827</v>
      </c>
      <c r="B85" s="13" t="s">
        <v>66</v>
      </c>
      <c r="C85" s="13" t="s">
        <v>67</v>
      </c>
      <c r="D85" s="13" t="s">
        <v>68</v>
      </c>
      <c r="E85" s="13" t="s">
        <v>69</v>
      </c>
      <c r="F85" s="13" t="s">
        <v>9</v>
      </c>
      <c r="G85" s="44">
        <v>56378</v>
      </c>
      <c r="H85" s="13" t="s">
        <v>238</v>
      </c>
      <c r="I85" s="45">
        <v>50</v>
      </c>
      <c r="J85" t="s">
        <v>365</v>
      </c>
      <c r="K85" t="s">
        <v>397</v>
      </c>
      <c r="L85">
        <v>44.947258499999997</v>
      </c>
      <c r="M85">
        <v>-93.096301539999999</v>
      </c>
    </row>
    <row r="86" spans="1:13">
      <c r="A86" s="3">
        <v>42916</v>
      </c>
      <c r="B86" s="2" t="s">
        <v>66</v>
      </c>
      <c r="C86" s="2" t="s">
        <v>67</v>
      </c>
      <c r="D86" s="2" t="s">
        <v>68</v>
      </c>
      <c r="E86" s="2" t="s">
        <v>69</v>
      </c>
      <c r="F86" s="2" t="s">
        <v>9</v>
      </c>
      <c r="G86" s="44">
        <v>56378</v>
      </c>
      <c r="H86" s="2" t="s">
        <v>238</v>
      </c>
      <c r="I86" s="45">
        <v>50</v>
      </c>
      <c r="J86" t="s">
        <v>365</v>
      </c>
      <c r="K86" t="s">
        <v>397</v>
      </c>
      <c r="L86">
        <v>44.96743</v>
      </c>
      <c r="M86">
        <v>-93.263149999999996</v>
      </c>
    </row>
    <row r="87" spans="1:13">
      <c r="A87" s="39">
        <v>42776</v>
      </c>
      <c r="B87" t="s">
        <v>6</v>
      </c>
      <c r="C87" t="s">
        <v>7</v>
      </c>
      <c r="D87" t="s">
        <v>391</v>
      </c>
      <c r="E87" t="s">
        <v>370</v>
      </c>
      <c r="F87" t="s">
        <v>9</v>
      </c>
      <c r="G87" s="41">
        <v>55117</v>
      </c>
      <c r="H87" t="s">
        <v>264</v>
      </c>
      <c r="I87" s="41">
        <v>100</v>
      </c>
      <c r="J87" t="s">
        <v>365</v>
      </c>
      <c r="K87" t="s">
        <v>371</v>
      </c>
      <c r="L87">
        <v>44.980384000000001</v>
      </c>
      <c r="M87">
        <v>-93.131046999999995</v>
      </c>
    </row>
    <row r="88" spans="1:13">
      <c r="A88" s="39">
        <v>42782</v>
      </c>
      <c r="B88" s="40" t="s">
        <v>392</v>
      </c>
      <c r="C88" t="s">
        <v>393</v>
      </c>
      <c r="D88" t="s">
        <v>394</v>
      </c>
      <c r="E88" t="s">
        <v>370</v>
      </c>
      <c r="F88" t="s">
        <v>9</v>
      </c>
      <c r="G88" s="41">
        <v>55117</v>
      </c>
      <c r="H88" t="s">
        <v>395</v>
      </c>
      <c r="I88" s="41">
        <v>50</v>
      </c>
      <c r="J88" t="s">
        <v>365</v>
      </c>
      <c r="K88" t="s">
        <v>371</v>
      </c>
      <c r="L88">
        <v>44.978945000000003</v>
      </c>
      <c r="M88">
        <v>-93.113923</v>
      </c>
    </row>
    <row r="89" spans="1:13">
      <c r="A89" s="39">
        <v>42782</v>
      </c>
      <c r="B89" t="s">
        <v>10</v>
      </c>
      <c r="C89" t="s">
        <v>386</v>
      </c>
      <c r="D89" t="s">
        <v>11</v>
      </c>
      <c r="E89" t="s">
        <v>370</v>
      </c>
      <c r="F89" t="s">
        <v>9</v>
      </c>
      <c r="G89" s="41">
        <v>55116</v>
      </c>
      <c r="I89" s="41">
        <v>50</v>
      </c>
      <c r="J89" t="s">
        <v>365</v>
      </c>
      <c r="K89" t="s">
        <v>371</v>
      </c>
      <c r="L89">
        <v>44.926318000000002</v>
      </c>
      <c r="M89">
        <v>-93.163562999999996</v>
      </c>
    </row>
    <row r="90" spans="1:13">
      <c r="A90" s="39">
        <v>42782</v>
      </c>
      <c r="B90" t="s">
        <v>12</v>
      </c>
      <c r="C90" t="s">
        <v>13</v>
      </c>
      <c r="D90" t="s">
        <v>14</v>
      </c>
      <c r="E90" t="s">
        <v>370</v>
      </c>
      <c r="F90" t="s">
        <v>9</v>
      </c>
      <c r="G90" s="41">
        <v>55116</v>
      </c>
      <c r="H90" t="s">
        <v>263</v>
      </c>
      <c r="I90" s="41">
        <v>25</v>
      </c>
      <c r="J90" t="s">
        <v>365</v>
      </c>
      <c r="K90" t="s">
        <v>371</v>
      </c>
      <c r="L90">
        <v>44.905619999999999</v>
      </c>
      <c r="M90">
        <v>-93.187753000000001</v>
      </c>
    </row>
    <row r="91" spans="1:13">
      <c r="A91" s="39">
        <v>42789</v>
      </c>
      <c r="B91" t="s">
        <v>387</v>
      </c>
      <c r="C91" t="s">
        <v>388</v>
      </c>
      <c r="D91" t="s">
        <v>389</v>
      </c>
      <c r="E91" t="s">
        <v>370</v>
      </c>
      <c r="F91" t="s">
        <v>9</v>
      </c>
      <c r="G91" s="41">
        <v>55116</v>
      </c>
      <c r="H91" t="s">
        <v>390</v>
      </c>
      <c r="I91" s="41">
        <v>18</v>
      </c>
      <c r="J91" t="s">
        <v>365</v>
      </c>
      <c r="K91" t="s">
        <v>371</v>
      </c>
      <c r="L91">
        <v>44.926456999999999</v>
      </c>
      <c r="M91">
        <v>-93.194467000000003</v>
      </c>
    </row>
    <row r="92" spans="1:13">
      <c r="A92" s="39">
        <v>42776</v>
      </c>
      <c r="B92" t="s">
        <v>376</v>
      </c>
      <c r="C92" t="s">
        <v>368</v>
      </c>
      <c r="D92" t="s">
        <v>377</v>
      </c>
      <c r="E92" t="s">
        <v>370</v>
      </c>
      <c r="F92" t="s">
        <v>9</v>
      </c>
      <c r="G92" s="41">
        <v>55107</v>
      </c>
      <c r="H92" t="s">
        <v>378</v>
      </c>
      <c r="I92" s="41">
        <v>46</v>
      </c>
      <c r="J92" t="s">
        <v>365</v>
      </c>
      <c r="K92" t="s">
        <v>371</v>
      </c>
      <c r="L92">
        <v>44.934440000000002</v>
      </c>
      <c r="M92">
        <v>-93.086280000000002</v>
      </c>
    </row>
    <row r="93" spans="1:13">
      <c r="A93" s="39">
        <v>42782</v>
      </c>
      <c r="B93" t="s">
        <v>379</v>
      </c>
      <c r="C93" t="s">
        <v>380</v>
      </c>
      <c r="D93" t="s">
        <v>381</v>
      </c>
      <c r="E93" t="s">
        <v>370</v>
      </c>
      <c r="F93" t="s">
        <v>9</v>
      </c>
      <c r="G93" s="41">
        <v>55107</v>
      </c>
      <c r="H93" t="s">
        <v>238</v>
      </c>
      <c r="I93" s="41">
        <v>50</v>
      </c>
      <c r="J93" t="s">
        <v>365</v>
      </c>
      <c r="K93" t="s">
        <v>371</v>
      </c>
      <c r="L93">
        <v>44.923720000000003</v>
      </c>
      <c r="M93">
        <v>-93.076047000000003</v>
      </c>
    </row>
    <row r="94" spans="1:13">
      <c r="A94" s="39">
        <v>42790</v>
      </c>
      <c r="B94" t="s">
        <v>382</v>
      </c>
      <c r="C94" t="s">
        <v>383</v>
      </c>
      <c r="D94" t="s">
        <v>377</v>
      </c>
      <c r="E94" t="s">
        <v>370</v>
      </c>
      <c r="F94" t="s">
        <v>9</v>
      </c>
      <c r="G94" s="41">
        <v>55107</v>
      </c>
      <c r="H94" t="s">
        <v>375</v>
      </c>
      <c r="I94" s="41">
        <v>100</v>
      </c>
      <c r="J94" t="s">
        <v>365</v>
      </c>
      <c r="K94" t="s">
        <v>371</v>
      </c>
      <c r="L94">
        <v>44.934440000000002</v>
      </c>
      <c r="M94">
        <v>-93.086280000000002</v>
      </c>
    </row>
    <row r="95" spans="1:13">
      <c r="A95" s="39">
        <v>42790</v>
      </c>
      <c r="B95" t="s">
        <v>372</v>
      </c>
      <c r="C95" t="s">
        <v>373</v>
      </c>
      <c r="D95" t="s">
        <v>374</v>
      </c>
      <c r="E95" t="s">
        <v>370</v>
      </c>
      <c r="F95" t="s">
        <v>9</v>
      </c>
      <c r="G95" s="41">
        <v>55105</v>
      </c>
      <c r="H95" t="s">
        <v>375</v>
      </c>
      <c r="I95" s="41">
        <v>25</v>
      </c>
      <c r="J95" t="s">
        <v>365</v>
      </c>
      <c r="K95" t="s">
        <v>371</v>
      </c>
      <c r="L95">
        <v>44.932555999999998</v>
      </c>
      <c r="M95">
        <v>-93.155184000000006</v>
      </c>
    </row>
    <row r="96" spans="1:13">
      <c r="A96" s="39">
        <v>42786</v>
      </c>
      <c r="B96" t="s">
        <v>15</v>
      </c>
      <c r="C96" t="s">
        <v>16</v>
      </c>
      <c r="D96" t="s">
        <v>17</v>
      </c>
      <c r="E96" t="s">
        <v>370</v>
      </c>
      <c r="F96" t="s">
        <v>9</v>
      </c>
      <c r="G96" s="41">
        <v>55104</v>
      </c>
      <c r="H96" t="s">
        <v>281</v>
      </c>
      <c r="I96" s="41">
        <v>100</v>
      </c>
      <c r="J96" t="s">
        <v>365</v>
      </c>
      <c r="K96" t="s">
        <v>371</v>
      </c>
      <c r="L96">
        <v>44.956657</v>
      </c>
      <c r="M96">
        <v>-93.204582000000002</v>
      </c>
    </row>
    <row r="97" spans="1:13">
      <c r="A97" s="39">
        <v>42789</v>
      </c>
      <c r="B97" t="s">
        <v>26</v>
      </c>
      <c r="C97" t="s">
        <v>27</v>
      </c>
      <c r="D97" t="s">
        <v>28</v>
      </c>
      <c r="E97" t="s">
        <v>370</v>
      </c>
      <c r="F97" t="s">
        <v>9</v>
      </c>
      <c r="G97" s="41">
        <v>55104</v>
      </c>
      <c r="H97" t="s">
        <v>337</v>
      </c>
      <c r="I97" s="41">
        <v>500</v>
      </c>
      <c r="J97" t="s">
        <v>365</v>
      </c>
      <c r="K97" t="s">
        <v>371</v>
      </c>
      <c r="L97">
        <v>44.947130000000001</v>
      </c>
      <c r="M97">
        <v>-93.171869999999998</v>
      </c>
    </row>
    <row r="98" spans="1:13">
      <c r="A98" s="39">
        <v>42790</v>
      </c>
      <c r="B98" t="s">
        <v>31</v>
      </c>
      <c r="C98" t="s">
        <v>32</v>
      </c>
      <c r="D98" t="s">
        <v>33</v>
      </c>
      <c r="E98" t="s">
        <v>370</v>
      </c>
      <c r="F98" t="s">
        <v>9</v>
      </c>
      <c r="G98" s="41">
        <v>55104</v>
      </c>
      <c r="H98" t="s">
        <v>238</v>
      </c>
      <c r="I98" s="41">
        <v>500</v>
      </c>
      <c r="J98" t="s">
        <v>365</v>
      </c>
      <c r="K98" t="s">
        <v>371</v>
      </c>
      <c r="L98">
        <v>44.956060000000001</v>
      </c>
      <c r="M98">
        <v>-93.179720000000003</v>
      </c>
    </row>
    <row r="99" spans="1:13">
      <c r="A99" s="39">
        <v>42789</v>
      </c>
      <c r="B99" t="s">
        <v>29</v>
      </c>
      <c r="C99" t="s">
        <v>30</v>
      </c>
      <c r="D99" t="s">
        <v>369</v>
      </c>
      <c r="E99" t="s">
        <v>370</v>
      </c>
      <c r="F99" t="s">
        <v>9</v>
      </c>
      <c r="G99" s="41">
        <v>55101</v>
      </c>
      <c r="H99" t="s">
        <v>336</v>
      </c>
      <c r="I99" s="41">
        <v>200</v>
      </c>
      <c r="J99" t="s">
        <v>365</v>
      </c>
      <c r="K99" t="s">
        <v>371</v>
      </c>
      <c r="L99">
        <v>44.948650000000001</v>
      </c>
      <c r="M99">
        <v>-93.084220000000002</v>
      </c>
    </row>
    <row r="100" spans="1:13">
      <c r="A100" s="3">
        <v>42945</v>
      </c>
      <c r="B100" s="2" t="s">
        <v>134</v>
      </c>
      <c r="C100" s="2" t="s">
        <v>135</v>
      </c>
      <c r="D100" s="2" t="s">
        <v>158</v>
      </c>
      <c r="E100" s="2" t="s">
        <v>159</v>
      </c>
      <c r="F100" s="2" t="s">
        <v>9</v>
      </c>
      <c r="G100" s="44" t="s">
        <v>214</v>
      </c>
      <c r="H100" s="2" t="s">
        <v>286</v>
      </c>
      <c r="I100" s="45">
        <v>30</v>
      </c>
      <c r="J100" t="s">
        <v>365</v>
      </c>
      <c r="K100" t="s">
        <v>384</v>
      </c>
      <c r="L100">
        <v>45.063870000000001</v>
      </c>
      <c r="M100">
        <v>-92.999734000000004</v>
      </c>
    </row>
    <row r="101" spans="1:13">
      <c r="A101" s="3">
        <v>42985</v>
      </c>
      <c r="B101" s="16" t="s">
        <v>134</v>
      </c>
      <c r="C101" s="16" t="s">
        <v>135</v>
      </c>
      <c r="D101" s="2" t="s">
        <v>158</v>
      </c>
      <c r="E101" s="2" t="s">
        <v>159</v>
      </c>
      <c r="F101" s="2" t="s">
        <v>9</v>
      </c>
      <c r="G101" s="44" t="s">
        <v>214</v>
      </c>
      <c r="H101" s="2" t="s">
        <v>286</v>
      </c>
      <c r="I101" s="45">
        <v>8</v>
      </c>
      <c r="J101" t="s">
        <v>365</v>
      </c>
      <c r="K101" t="s">
        <v>384</v>
      </c>
      <c r="L101">
        <v>44.917963139999998</v>
      </c>
      <c r="M101">
        <v>-93.168855489999999</v>
      </c>
    </row>
    <row r="102" spans="1:13">
      <c r="A102" s="21">
        <v>42925</v>
      </c>
      <c r="B102" s="1" t="s">
        <v>311</v>
      </c>
      <c r="C102" s="1" t="s">
        <v>135</v>
      </c>
      <c r="D102" s="2" t="s">
        <v>158</v>
      </c>
      <c r="E102" s="2" t="s">
        <v>159</v>
      </c>
      <c r="F102" s="2" t="s">
        <v>9</v>
      </c>
      <c r="G102" s="44">
        <v>55110</v>
      </c>
      <c r="H102" s="4" t="s">
        <v>286</v>
      </c>
      <c r="I102" s="48">
        <v>20</v>
      </c>
      <c r="J102" t="s">
        <v>365</v>
      </c>
      <c r="K102" t="s">
        <v>384</v>
      </c>
      <c r="L102">
        <v>44.945230000000002</v>
      </c>
      <c r="M102">
        <v>-93.164670000000001</v>
      </c>
    </row>
    <row r="103" spans="1:13">
      <c r="A103" s="3">
        <v>42926</v>
      </c>
      <c r="B103" s="2" t="s">
        <v>134</v>
      </c>
      <c r="C103" s="2" t="s">
        <v>135</v>
      </c>
      <c r="D103" s="2" t="s">
        <v>158</v>
      </c>
      <c r="E103" s="2" t="s">
        <v>159</v>
      </c>
      <c r="F103" s="2" t="s">
        <v>9</v>
      </c>
      <c r="G103" s="44">
        <v>55110</v>
      </c>
      <c r="H103" s="2" t="s">
        <v>286</v>
      </c>
      <c r="I103" s="45">
        <v>50</v>
      </c>
      <c r="J103" t="s">
        <v>365</v>
      </c>
      <c r="K103" t="s">
        <v>384</v>
      </c>
      <c r="L103">
        <v>45.063870000000001</v>
      </c>
      <c r="M103">
        <v>-92.999734000000004</v>
      </c>
    </row>
    <row r="104" spans="1:13">
      <c r="A104" s="3">
        <v>42912</v>
      </c>
      <c r="B104" s="2" t="s">
        <v>111</v>
      </c>
      <c r="C104" s="2" t="s">
        <v>112</v>
      </c>
      <c r="D104" s="2" t="s">
        <v>113</v>
      </c>
      <c r="E104" s="2" t="s">
        <v>114</v>
      </c>
      <c r="F104" s="2" t="s">
        <v>115</v>
      </c>
      <c r="G104" s="44">
        <v>49506</v>
      </c>
      <c r="H104" s="2" t="s">
        <v>286</v>
      </c>
      <c r="I104" s="45">
        <v>50</v>
      </c>
      <c r="J104" t="s">
        <v>365</v>
      </c>
      <c r="K104" t="s">
        <v>366</v>
      </c>
      <c r="L104">
        <v>44.956657</v>
      </c>
      <c r="M104">
        <v>-93.204582000000002</v>
      </c>
    </row>
    <row r="105" spans="1:13">
      <c r="A105" s="3">
        <v>42902</v>
      </c>
      <c r="B105" s="2" t="s">
        <v>103</v>
      </c>
      <c r="C105" s="2" t="s">
        <v>152</v>
      </c>
      <c r="D105" s="2" t="s">
        <v>164</v>
      </c>
      <c r="E105" s="2" t="s">
        <v>163</v>
      </c>
      <c r="F105" s="2" t="s">
        <v>91</v>
      </c>
      <c r="G105" s="44" t="s">
        <v>165</v>
      </c>
      <c r="H105" s="2" t="s">
        <v>239</v>
      </c>
      <c r="I105" s="45">
        <v>100</v>
      </c>
      <c r="J105" t="s">
        <v>365</v>
      </c>
      <c r="K105" t="s">
        <v>366</v>
      </c>
      <c r="L105">
        <v>44.932667000000002</v>
      </c>
      <c r="M105">
        <v>-93.086245000000005</v>
      </c>
    </row>
    <row r="106" spans="1:13">
      <c r="A106" s="3">
        <v>42885</v>
      </c>
      <c r="B106" s="2" t="s">
        <v>87</v>
      </c>
      <c r="C106" s="2" t="s">
        <v>88</v>
      </c>
      <c r="D106" s="2" t="s">
        <v>89</v>
      </c>
      <c r="E106" s="2" t="s">
        <v>90</v>
      </c>
      <c r="F106" s="2" t="s">
        <v>91</v>
      </c>
      <c r="G106" s="44" t="s">
        <v>92</v>
      </c>
      <c r="H106" s="2" t="s">
        <v>238</v>
      </c>
      <c r="I106" s="45">
        <v>50</v>
      </c>
      <c r="J106" t="s">
        <v>365</v>
      </c>
      <c r="K106" t="s">
        <v>366</v>
      </c>
      <c r="L106">
        <v>45.021210000000004</v>
      </c>
      <c r="M106">
        <v>-93.334919999999997</v>
      </c>
    </row>
    <row r="107" spans="1:13">
      <c r="A107" s="3">
        <v>42986</v>
      </c>
      <c r="B107" s="16" t="s">
        <v>18</v>
      </c>
      <c r="C107" s="16" t="s">
        <v>19</v>
      </c>
      <c r="D107" s="11" t="s">
        <v>20</v>
      </c>
      <c r="E107" s="11" t="s">
        <v>21</v>
      </c>
      <c r="F107" s="11" t="s">
        <v>22</v>
      </c>
      <c r="G107" s="43" t="s">
        <v>361</v>
      </c>
      <c r="H107" s="16" t="s">
        <v>335</v>
      </c>
      <c r="I107" s="45">
        <v>50</v>
      </c>
      <c r="J107" t="s">
        <v>365</v>
      </c>
      <c r="K107" t="s">
        <v>366</v>
      </c>
      <c r="L107">
        <v>42.475940000000001</v>
      </c>
      <c r="M107">
        <v>-92.373859999999993</v>
      </c>
    </row>
    <row r="108" spans="1:13">
      <c r="A108" s="39">
        <v>42785</v>
      </c>
      <c r="B108" t="s">
        <v>18</v>
      </c>
      <c r="C108" t="s">
        <v>19</v>
      </c>
      <c r="D108" t="s">
        <v>20</v>
      </c>
      <c r="E108" t="s">
        <v>21</v>
      </c>
      <c r="F108" t="s">
        <v>22</v>
      </c>
      <c r="G108" s="41">
        <v>50701</v>
      </c>
      <c r="H108" t="s">
        <v>335</v>
      </c>
      <c r="I108" s="41">
        <v>50</v>
      </c>
      <c r="J108" t="s">
        <v>365</v>
      </c>
      <c r="K108" t="s">
        <v>366</v>
      </c>
      <c r="L108">
        <v>42.475940000000001</v>
      </c>
      <c r="M108">
        <v>-92.373859999999993</v>
      </c>
    </row>
    <row r="109" spans="1:13">
      <c r="A109" s="3">
        <v>42862</v>
      </c>
      <c r="B109" s="2" t="s">
        <v>83</v>
      </c>
      <c r="C109" s="2" t="s">
        <v>19</v>
      </c>
      <c r="D109" s="11" t="s">
        <v>20</v>
      </c>
      <c r="E109" s="11" t="s">
        <v>21</v>
      </c>
      <c r="F109" s="11" t="s">
        <v>22</v>
      </c>
      <c r="G109" s="43">
        <v>50701</v>
      </c>
      <c r="H109" s="2" t="s">
        <v>335</v>
      </c>
      <c r="I109" s="45">
        <v>50</v>
      </c>
      <c r="J109" t="s">
        <v>365</v>
      </c>
      <c r="K109" t="s">
        <v>366</v>
      </c>
      <c r="L109">
        <v>42.475887999999998</v>
      </c>
      <c r="M109">
        <v>-92.373861000000005</v>
      </c>
    </row>
    <row r="110" spans="1:13">
      <c r="A110" s="3">
        <v>42930</v>
      </c>
      <c r="B110" s="2" t="s">
        <v>18</v>
      </c>
      <c r="C110" s="2" t="s">
        <v>19</v>
      </c>
      <c r="D110" s="2" t="s">
        <v>20</v>
      </c>
      <c r="E110" s="2" t="s">
        <v>21</v>
      </c>
      <c r="F110" s="2" t="s">
        <v>22</v>
      </c>
      <c r="G110" s="44">
        <v>50701</v>
      </c>
      <c r="H110" s="2" t="s">
        <v>335</v>
      </c>
      <c r="I110" s="45">
        <v>50</v>
      </c>
      <c r="J110" t="s">
        <v>365</v>
      </c>
      <c r="K110" t="s">
        <v>366</v>
      </c>
      <c r="L110">
        <v>44.96743</v>
      </c>
      <c r="M110">
        <v>-93.263149999999996</v>
      </c>
    </row>
    <row r="111" spans="1:13">
      <c r="A111" s="39">
        <v>42789</v>
      </c>
      <c r="B111" t="s">
        <v>367</v>
      </c>
      <c r="C111" t="s">
        <v>368</v>
      </c>
      <c r="D111" t="s">
        <v>362</v>
      </c>
      <c r="E111" t="s">
        <v>363</v>
      </c>
      <c r="F111" t="s">
        <v>364</v>
      </c>
      <c r="G111" s="41">
        <v>32708</v>
      </c>
      <c r="H111" t="s">
        <v>238</v>
      </c>
      <c r="I111" s="41">
        <v>1000</v>
      </c>
      <c r="J111" t="s">
        <v>365</v>
      </c>
      <c r="K111" t="s">
        <v>366</v>
      </c>
      <c r="L111">
        <v>28.65878</v>
      </c>
      <c r="M111">
        <v>-81.275850000000005</v>
      </c>
    </row>
    <row r="112" spans="1:13">
      <c r="A112" s="3">
        <v>42989</v>
      </c>
      <c r="B112" s="16" t="s">
        <v>188</v>
      </c>
      <c r="C112" s="16" t="s">
        <v>360</v>
      </c>
      <c r="D112" s="11" t="s">
        <v>362</v>
      </c>
      <c r="E112" s="11" t="s">
        <v>363</v>
      </c>
      <c r="F112" s="11" t="s">
        <v>364</v>
      </c>
      <c r="G112" s="43">
        <v>32708</v>
      </c>
      <c r="H112" s="16" t="s">
        <v>238</v>
      </c>
      <c r="I112" s="45">
        <v>1000</v>
      </c>
      <c r="J112" t="s">
        <v>365</v>
      </c>
      <c r="K112" t="s">
        <v>366</v>
      </c>
      <c r="L112">
        <v>44.926870999999998</v>
      </c>
      <c r="M112">
        <v>-93.091266000000005</v>
      </c>
    </row>
    <row r="113" spans="1:13">
      <c r="A113" s="3">
        <v>42908</v>
      </c>
      <c r="B113" s="2" t="s">
        <v>104</v>
      </c>
      <c r="C113" s="2" t="s">
        <v>105</v>
      </c>
      <c r="D113" s="2" t="s">
        <v>160</v>
      </c>
      <c r="E113" s="2" t="s">
        <v>161</v>
      </c>
      <c r="F113" s="2" t="s">
        <v>162</v>
      </c>
      <c r="G113" s="44" t="s">
        <v>166</v>
      </c>
      <c r="H113" s="2" t="s">
        <v>241</v>
      </c>
      <c r="I113" s="45">
        <v>100</v>
      </c>
      <c r="J113" t="s">
        <v>365</v>
      </c>
      <c r="K113" t="s">
        <v>366</v>
      </c>
      <c r="L113">
        <v>42.285440000000001</v>
      </c>
      <c r="M113">
        <v>-71.145229999999998</v>
      </c>
    </row>
    <row r="114" spans="1:13">
      <c r="A114" s="3">
        <v>42917</v>
      </c>
      <c r="B114" s="2" t="s">
        <v>118</v>
      </c>
      <c r="C114" s="2" t="s">
        <v>119</v>
      </c>
      <c r="D114" s="2" t="s">
        <v>120</v>
      </c>
      <c r="E114" s="2" t="s">
        <v>121</v>
      </c>
      <c r="F114" s="2" t="s">
        <v>122</v>
      </c>
      <c r="G114" s="44">
        <v>80224</v>
      </c>
      <c r="H114" s="2" t="s">
        <v>238</v>
      </c>
      <c r="I114" s="45">
        <v>50</v>
      </c>
      <c r="J114" t="s">
        <v>365</v>
      </c>
      <c r="K114" t="s">
        <v>366</v>
      </c>
      <c r="L114">
        <v>45.802619999999997</v>
      </c>
      <c r="M114">
        <v>-94.896510000000006</v>
      </c>
    </row>
    <row r="115" spans="1:13">
      <c r="A115" s="3">
        <v>42862</v>
      </c>
      <c r="B115" s="4"/>
      <c r="C115" s="2" t="s">
        <v>340</v>
      </c>
      <c r="D115" s="2"/>
      <c r="E115" s="2"/>
      <c r="F115" s="2"/>
      <c r="G115" s="44"/>
      <c r="H115" s="2" t="s">
        <v>338</v>
      </c>
      <c r="I115" s="45">
        <v>500</v>
      </c>
      <c r="J115" t="s">
        <v>365</v>
      </c>
      <c r="K115" t="s">
        <v>398</v>
      </c>
      <c r="L115">
        <v>42.475940000000001</v>
      </c>
      <c r="M115">
        <v>-92.373859999999993</v>
      </c>
    </row>
    <row r="116" spans="1:13">
      <c r="A116" s="3">
        <v>42953</v>
      </c>
      <c r="B116" s="1"/>
      <c r="C116" s="2" t="s">
        <v>340</v>
      </c>
      <c r="D116" s="16"/>
      <c r="E116" s="16"/>
      <c r="F116" s="16"/>
      <c r="G116" s="44"/>
      <c r="H116" s="16" t="s">
        <v>338</v>
      </c>
      <c r="I116" s="45">
        <v>500</v>
      </c>
      <c r="J116" t="s">
        <v>365</v>
      </c>
      <c r="K116" t="s">
        <v>398</v>
      </c>
      <c r="L116">
        <v>44.984229999999997</v>
      </c>
      <c r="M116">
        <v>-93.191230000000004</v>
      </c>
    </row>
  </sheetData>
  <sortState ref="A1:M116">
    <sortCondition descending="1"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Expenditures</vt:lpstr>
      <vt:lpstr>Donations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vanessa.m.vogl</dc:creator>
  <cp:lastModifiedBy>StarTribune StarTribune</cp:lastModifiedBy>
  <dcterms:created xsi:type="dcterms:W3CDTF">2017-05-06T00:57:32Z</dcterms:created>
  <dcterms:modified xsi:type="dcterms:W3CDTF">2017-10-20T22:05:53Z</dcterms:modified>
</cp:coreProperties>
</file>