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3C07E65A-774B-5743-9ABB-D3EADF8FFB5D}" xr6:coauthVersionLast="37" xr6:coauthVersionMax="37" xr10:uidLastSave="{00000000-0000-0000-0000-000000000000}"/>
  <bookViews>
    <workbookView xWindow="3220" yWindow="1080" windowWidth="30380" windowHeight="17980" activeTab="2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5" i="34" l="1"/>
  <c r="Q120" i="34"/>
  <c r="Q124" i="34"/>
  <c r="Q126" i="34"/>
  <c r="Q130" i="34"/>
  <c r="Q118" i="34"/>
  <c r="Q123" i="34"/>
  <c r="Q122" i="34"/>
  <c r="Q121" i="34"/>
  <c r="Q128" i="34"/>
  <c r="Q133" i="34"/>
  <c r="Q119" i="34"/>
  <c r="Q131" i="34"/>
  <c r="Q134" i="34"/>
  <c r="Q38" i="34"/>
  <c r="Q127" i="34"/>
  <c r="Q135" i="34"/>
  <c r="Q129" i="34"/>
  <c r="Q15" i="34"/>
  <c r="Q14" i="34"/>
  <c r="Q81" i="34"/>
  <c r="Q93" i="34"/>
  <c r="Q91" i="34"/>
  <c r="Q132" i="34"/>
  <c r="Q6" i="34"/>
  <c r="Q12" i="34"/>
  <c r="Q56" i="34"/>
  <c r="Q83" i="34"/>
  <c r="Q92" i="34"/>
  <c r="Q100" i="34"/>
  <c r="Q13" i="34"/>
  <c r="Q22" i="34"/>
  <c r="Q104" i="34"/>
  <c r="Q7" i="34"/>
  <c r="Q39" i="34"/>
  <c r="Q82" i="34"/>
  <c r="Q87" i="34"/>
  <c r="Q9" i="34"/>
  <c r="Q52" i="34"/>
  <c r="Q101" i="34"/>
  <c r="Q8" i="34"/>
  <c r="Q55" i="34"/>
  <c r="Q90" i="34"/>
  <c r="Q105" i="34"/>
  <c r="Q85" i="34"/>
  <c r="Q106" i="34"/>
  <c r="Q73" i="34"/>
  <c r="Q102" i="34"/>
  <c r="Q41" i="34"/>
  <c r="Q89" i="34"/>
  <c r="Q51" i="34"/>
  <c r="Q74" i="34"/>
  <c r="Q86" i="34"/>
  <c r="Q99" i="34"/>
  <c r="Q103" i="34"/>
  <c r="Q108" i="34"/>
  <c r="Q29" i="34"/>
  <c r="Q98" i="34"/>
  <c r="Q10" i="34"/>
  <c r="Q84" i="34"/>
  <c r="Q96" i="34"/>
  <c r="Q49" i="34"/>
  <c r="Q113" i="34"/>
  <c r="Q114" i="34"/>
  <c r="Q11" i="34"/>
  <c r="Q20" i="34"/>
  <c r="Q65" i="34"/>
  <c r="Q34" i="34"/>
  <c r="Q75" i="34"/>
  <c r="Q88" i="34"/>
  <c r="Q35" i="34"/>
  <c r="Q115" i="34"/>
  <c r="Q4" i="34"/>
  <c r="Q23" i="34"/>
  <c r="Q24" i="34"/>
  <c r="Q28" i="34"/>
  <c r="Q48" i="34"/>
  <c r="Q72" i="34"/>
  <c r="Q77" i="34"/>
  <c r="Q112" i="34"/>
  <c r="Q5" i="34"/>
  <c r="Q54" i="34"/>
  <c r="Q69" i="34"/>
  <c r="Q79" i="34"/>
  <c r="Q107" i="34"/>
  <c r="Q110" i="34"/>
  <c r="Q21" i="34"/>
  <c r="Q42" i="34"/>
  <c r="Q57" i="34"/>
  <c r="Q109" i="34"/>
  <c r="Q17" i="34"/>
  <c r="Q40" i="34"/>
  <c r="Q50" i="34"/>
  <c r="Q67" i="34"/>
  <c r="Q3" i="34"/>
  <c r="Q30" i="34"/>
  <c r="Q53" i="34"/>
  <c r="Q64" i="34"/>
  <c r="Q76" i="34"/>
  <c r="Q78" i="34"/>
  <c r="Q116" i="34"/>
  <c r="Q59" i="34"/>
  <c r="Q97" i="34"/>
  <c r="Q43" i="34"/>
  <c r="Q71" i="34"/>
  <c r="Q19" i="34"/>
  <c r="Q26" i="34"/>
  <c r="Q32" i="34"/>
  <c r="Q37" i="34"/>
  <c r="Q46" i="34"/>
  <c r="Q70" i="34"/>
  <c r="Q117" i="34"/>
  <c r="Q16" i="34"/>
  <c r="Q18" i="34"/>
  <c r="Q31" i="34"/>
  <c r="Q63" i="34"/>
  <c r="Q27" i="34"/>
  <c r="Q45" i="34"/>
  <c r="Q66" i="34"/>
  <c r="Q44" i="34"/>
  <c r="Q58" i="34"/>
  <c r="Q61" i="34"/>
  <c r="Q62" i="34"/>
  <c r="Q68" i="34"/>
  <c r="Q60" i="34"/>
  <c r="Q94" i="34"/>
  <c r="Q111" i="34"/>
  <c r="Q2" i="34"/>
  <c r="Q33" i="34"/>
  <c r="Q36" i="34"/>
  <c r="Q95" i="34"/>
  <c r="Q25" i="34"/>
  <c r="Q47" i="34"/>
  <c r="Q80" i="34"/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<sst xmlns="http://schemas.openxmlformats.org/spreadsheetml/2006/main" count="9200" uniqueCount="1308">
  <si>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</si>
  <si>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</si>
  <si>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</si>
  <si>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</si>
  <si>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</si>
  <si>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</si>
  <si>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</si>
  <si>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</si>
  <si>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</si>
  <si>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</si>
  <si>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</si>
  <si>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</si>
  <si>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</si>
  <si>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</si>
  <si>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</si>
  <si>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</si>
  <si>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</si>
  <si>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</si>
  <si>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</si>
  <si>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</si>
  <si>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</si>
  <si>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</si>
  <si>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</si>
  <si>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</si>
  <si>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</si>
  <si>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</si>
  <si>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</si>
  <si>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</si>
  <si>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</si>
  <si>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</si>
  <si>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</si>
  <si>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</si>
  <si>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</si>
  <si>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</si>
  <si>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</si>
  <si>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</si>
  <si>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</si>
  <si>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</si>
  <si>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</si>
  <si>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</si>
  <si>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</si>
  <si>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</si>
  <si>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</si>
  <si>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</si>
  <si>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</si>
  <si>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</si>
  <si>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</si>
  <si>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</si>
  <si>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</si>
  <si>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</si>
  <si>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</si>
  <si>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</si>
  <si>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</si>
  <si>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</si>
  <si>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</si>
  <si>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</si>
  <si>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</si>
  <si>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</si>
  <si>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</si>
  <si>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</si>
  <si>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</si>
  <si>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</si>
  <si>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</si>
  <si>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</si>
  <si>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</si>
  <si>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</si>
  <si>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</si>
  <si>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</si>
  <si>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</si>
  <si>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</si>
  <si>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</si>
  <si>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</si>
  <si>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</si>
  <si>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</si>
  <si>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</si>
  <si>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</si>
  <si>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</si>
  <si>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</si>
  <si>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</si>
  <si>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</si>
  <si>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</si>
  <si>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</si>
  <si>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</si>
  <si>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</si>
  <si>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</si>
  <si>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</si>
  <si>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</si>
  <si>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</si>
  <si>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</si>
  <si>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</si>
  <si>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</si>
  <si>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</si>
  <si>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</si>
  <si>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</si>
  <si>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</si>
  <si>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</si>
  <si>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</si>
  <si>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</si>
  <si>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</si>
  <si>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</si>
  <si>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</si>
  <si>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</si>
  <si>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</si>
  <si>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</si>
  <si>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</si>
  <si>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</si>
  <si>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</si>
  <si>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</si>
  <si>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</si>
  <si>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</si>
  <si>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</si>
  <si>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</si>
  <si>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</si>
  <si>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</si>
  <si>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</si>
  <si>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</si>
  <si>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</si>
  <si>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</si>
  <si>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</si>
  <si>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</si>
  <si>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</si>
  <si>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</si>
  <si>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</si>
  <si>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</si>
  <si>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</si>
  <si>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</si>
  <si>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</si>
  <si>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</si>
  <si>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</si>
  <si>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</si>
  <si>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</si>
  <si>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</si>
  <si>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</si>
  <si>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</si>
  <si>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</si>
  <si>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</si>
  <si>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</si>
  <si>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</si>
  <si>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</si>
  <si>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</si>
  <si>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</si>
  <si>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</si>
  <si>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</si>
  <si>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</si>
  <si>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</si>
  <si>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</si>
  <si>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</si>
  <si>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</si>
  <si>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</si>
  <si>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</si>
  <si>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</si>
  <si>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</si>
  <si>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</si>
  <si>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</si>
  <si>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</si>
  <si>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</si>
  <si>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</si>
  <si>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</si>
  <si>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</si>
  <si>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</si>
  <si>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</si>
  <si>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</si>
  <si>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</si>
  <si>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</si>
  <si>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</si>
  <si>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</si>
  <si>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</si>
  <si>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</si>
  <si>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</si>
  <si>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</si>
  <si>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</si>
  <si>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</si>
  <si>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</si>
  <si>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</si>
  <si>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</si>
  <si>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</si>
  <si>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</si>
  <si>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</si>
  <si>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</si>
  <si>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</si>
  <si>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</si>
  <si>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</si>
  <si>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</si>
  <si>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</si>
  <si>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</si>
  <si>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</si>
  <si>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</si>
  <si>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</si>
  <si>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</si>
  <si>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</si>
  <si>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</si>
  <si>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</si>
  <si>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</si>
  <si>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</si>
  <si>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</si>
  <si>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</si>
  <si>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</si>
  <si>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</si>
  <si>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</si>
  <si>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</si>
  <si>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</si>
  <si>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</si>
  <si>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</si>
  <si>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</si>
  <si>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</si>
  <si>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</si>
  <si>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</si>
  <si>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</si>
  <si>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</si>
  <si>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</si>
  <si>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</si>
  <si>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</si>
  <si>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</si>
  <si>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</si>
  <si>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</si>
  <si>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</si>
  <si>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</si>
  <si>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</si>
  <si>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</si>
  <si>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</si>
  <si>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</si>
  <si>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</si>
  <si>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</si>
  <si>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</si>
  <si>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</si>
  <si>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</si>
  <si>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</si>
  <si>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</si>
  <si>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</si>
  <si>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</si>
  <si>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</si>
  <si>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</si>
  <si>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</si>
  <si>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</si>
  <si>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</si>
  <si>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</si>
  <si>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</si>
  <si>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</si>
  <si>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</si>
  <si>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</si>
  <si>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</si>
  <si>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</si>
  <si>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</si>
  <si>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</si>
  <si>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</si>
  <si>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</si>
  <si>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</si>
  <si>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</si>
  <si>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</si>
  <si>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</si>
  <si>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</si>
  <si>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</si>
  <si>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</si>
  <si>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</si>
  <si>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</si>
  <si>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</si>
  <si>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</si>
  <si>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</si>
  <si>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</si>
  <si>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</si>
  <si>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</si>
  <si>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</si>
  <si>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</si>
  <si>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</si>
  <si>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</si>
  <si>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</si>
  <si>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</si>
  <si>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</si>
  <si>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</si>
  <si>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</si>
  <si>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</si>
  <si>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</si>
  <si>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</si>
  <si>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</si>
  <si>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</si>
  <si>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</si>
  <si>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</si>
  <si>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</si>
  <si>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</si>
  <si>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</si>
  <si>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</si>
  <si>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</si>
  <si>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</si>
  <si>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</si>
  <si>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</si>
  <si>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</si>
  <si>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</si>
  <si>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</si>
  <si>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</si>
  <si>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</si>
  <si>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</si>
  <si>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</si>
  <si>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</si>
  <si>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</si>
  <si>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</si>
  <si>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</si>
  <si>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</si>
  <si>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</si>
  <si>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</si>
  <si>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</si>
  <si>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</si>
  <si>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</si>
  <si>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</si>
  <si>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</si>
  <si>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</si>
  <si>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</si>
  <si>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</si>
  <si>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</si>
  <si>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</si>
  <si>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</si>
  <si>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</si>
  <si>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</si>
  <si>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</si>
  <si>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</si>
  <si>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</si>
  <si>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</si>
  <si>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</si>
  <si>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</si>
  <si>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</si>
  <si>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</si>
  <si>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</si>
  <si>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</si>
  <si>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</si>
  <si>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</si>
  <si>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</si>
  <si>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</si>
  <si>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</si>
  <si>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</si>
  <si>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</si>
  <si>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</si>
  <si>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</si>
  <si>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</si>
  <si>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</si>
  <si>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</si>
  <si>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</si>
  <si>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</si>
  <si>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</si>
  <si>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</si>
  <si>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</si>
  <si>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</si>
  <si>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</si>
  <si>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</si>
  <si>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</si>
  <si>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</si>
  <si>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</si>
  <si>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</si>
  <si>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</si>
  <si>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</si>
  <si>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</si>
  <si>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</si>
  <si>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</si>
  <si>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</si>
  <si>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</si>
  <si>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</si>
  <si>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</si>
  <si>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</si>
  <si>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</si>
  <si>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</si>
  <si>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</si>
  <si>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</si>
  <si>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</si>
  <si>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</si>
  <si>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</si>
  <si>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</si>
  <si>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</si>
  <si>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</si>
  <si>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</si>
  <si>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</si>
  <si>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</si>
  <si>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</si>
  <si>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</si>
  <si>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</si>
  <si>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</si>
  <si>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</si>
  <si>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</si>
  <si>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</si>
  <si>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</si>
  <si>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</si>
  <si>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</si>
  <si>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</si>
  <si>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</si>
  <si>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</si>
  <si>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</si>
  <si>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</si>
  <si>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</si>
  <si>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</si>
  <si>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</si>
  <si>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</si>
  <si>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</si>
  <si>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</si>
  <si>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</si>
  <si>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</si>
  <si>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</si>
  <si>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</si>
  <si>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</si>
  <si>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</si>
  <si>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</si>
  <si>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</si>
  <si>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</si>
  <si>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</si>
  <si>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</si>
  <si>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</si>
  <si>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</si>
  <si>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</si>
  <si>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</si>
  <si>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</si>
  <si>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</si>
  <si>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</si>
  <si>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</si>
  <si>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</si>
  <si>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</si>
  <si>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</si>
  <si>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</si>
  <si>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</si>
  <si>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</si>
  <si>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</si>
  <si>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</si>
  <si>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</si>
  <si>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</si>
  <si>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</si>
  <si>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</si>
  <si>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</si>
  <si>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</si>
  <si>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</si>
  <si>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</si>
  <si>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</si>
  <si>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</si>
  <si>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</si>
  <si>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</si>
  <si>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</si>
  <si>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</si>
  <si>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</si>
  <si>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</si>
  <si>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</si>
  <si>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</si>
  <si>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</si>
  <si>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</si>
  <si>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</si>
  <si>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</si>
  <si>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</si>
  <si>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</si>
  <si>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</si>
  <si>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</si>
  <si>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</si>
  <si>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</si>
  <si>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</si>
  <si>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</si>
  <si>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</si>
  <si>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</si>
  <si>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</si>
  <si>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</si>
  <si>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</si>
  <si>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</si>
  <si>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</si>
  <si>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</si>
  <si>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</si>
  <si>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</si>
  <si>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</si>
  <si>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</si>
  <si>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</si>
  <si>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</si>
  <si>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</si>
  <si>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</si>
  <si>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</si>
  <si>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</si>
  <si>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</si>
  <si>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</si>
  <si>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</si>
  <si>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</si>
  <si>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</si>
  <si>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</si>
  <si>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</si>
  <si>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</si>
  <si>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</si>
  <si>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</si>
  <si>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</si>
  <si>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</si>
  <si>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</si>
  <si>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</si>
  <si>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</si>
  <si>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</si>
  <si>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</si>
  <si>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</si>
  <si>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</si>
  <si>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</si>
  <si>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</si>
  <si>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</si>
  <si>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</si>
  <si>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</si>
  <si>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</si>
  <si>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</si>
  <si>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</si>
  <si>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</si>
  <si>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</si>
  <si>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</si>
  <si>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</si>
  <si>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</si>
  <si>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</si>
  <si>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</si>
  <si>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</si>
  <si>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</si>
  <si>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</si>
  <si>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</si>
  <si>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</si>
  <si>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</si>
  <si>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</si>
  <si>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</si>
  <si>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</si>
  <si>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</si>
  <si>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</si>
  <si>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</si>
  <si>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</si>
  <si>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</si>
  <si>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</si>
  <si>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</si>
  <si>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</si>
  <si>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</si>
  <si>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</si>
  <si>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</si>
  <si>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</si>
  <si>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</si>
  <si>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</si>
  <si>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</si>
  <si>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</si>
  <si>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</si>
  <si>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</si>
  <si>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</si>
  <si>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</si>
  <si>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</si>
  <si>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</si>
  <si>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</si>
  <si>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</si>
  <si>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</si>
  <si>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</si>
  <si>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</si>
  <si>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</si>
  <si>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</si>
  <si>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</si>
  <si>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</si>
  <si>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</si>
  <si>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</si>
  <si>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</si>
  <si>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</si>
  <si>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</si>
  <si>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</si>
  <si>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</si>
  <si>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</si>
  <si>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</si>
  <si>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</si>
  <si>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</si>
  <si>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</si>
  <si>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</si>
  <si>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</si>
  <si>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</si>
  <si>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</si>
  <si>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</si>
  <si>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</si>
  <si>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</si>
  <si>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</si>
  <si>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</si>
  <si>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</si>
  <si>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</si>
  <si>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</si>
  <si>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</si>
  <si>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</si>
  <si>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</si>
  <si>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</si>
  <si>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</si>
  <si>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</si>
  <si>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</si>
  <si>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</si>
  <si>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</si>
  <si>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</si>
  <si>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</si>
  <si>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</si>
  <si>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</si>
  <si>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</si>
  <si>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</si>
  <si>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</si>
  <si>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</si>
  <si>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</si>
  <si>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</si>
  <si>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</si>
  <si>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</si>
  <si>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</si>
  <si>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</si>
  <si>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</si>
  <si>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</si>
  <si>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</si>
  <si>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</si>
  <si>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</si>
  <si>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</si>
  <si>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</si>
  <si>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</si>
  <si>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</si>
  <si>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</si>
  <si>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</si>
  <si>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</si>
  <si>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</si>
  <si>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</si>
  <si>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</si>
  <si>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</si>
  <si>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</si>
  <si>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</si>
  <si>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</si>
  <si>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</si>
  <si>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</si>
  <si>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</si>
  <si>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</si>
  <si>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</si>
  <si>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</si>
  <si>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</si>
  <si>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</si>
  <si>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</si>
  <si>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</si>
  <si>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</si>
  <si>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</si>
  <si>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</si>
  <si>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</si>
  <si>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</si>
  <si>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</si>
  <si>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</si>
  <si>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</si>
  <si>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</si>
  <si>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</si>
  <si>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</si>
  <si>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</si>
  <si>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</si>
  <si>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</si>
  <si>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</si>
  <si>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</si>
  <si>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</si>
  <si>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</si>
  <si>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</si>
  <si>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</si>
  <si>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</si>
  <si>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</si>
  <si>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</si>
  <si>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</si>
  <si>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</si>
  <si>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</si>
  <si>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</si>
  <si>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</si>
  <si>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</si>
  <si>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</si>
  <si>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</si>
  <si>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</si>
  <si>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</si>
  <si>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</si>
  <si>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</si>
  <si>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</si>
  <si>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</si>
  <si>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</si>
  <si>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</si>
  <si>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</si>
  <si>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</si>
  <si>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</si>
  <si>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</si>
  <si>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</si>
  <si>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</si>
  <si>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</si>
  <si>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</si>
  <si>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</si>
  <si>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</si>
  <si>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</si>
  <si>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</si>
  <si>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</si>
  <si>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</si>
  <si>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</si>
  <si>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</si>
  <si>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</si>
  <si>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</si>
  <si>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</si>
  <si>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</si>
  <si>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</si>
  <si>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</si>
  <si>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</si>
  <si>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</si>
  <si>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</si>
  <si>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</si>
  <si>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</si>
  <si>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</si>
  <si>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</si>
  <si>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</si>
  <si>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</si>
  <si>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</si>
  <si>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</si>
  <si>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</si>
  <si>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</si>
  <si>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</si>
  <si>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</si>
  <si>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</si>
  <si>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</si>
  <si>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</si>
  <si>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</si>
  <si>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</si>
  <si>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</si>
  <si>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</si>
  <si>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</si>
  <si>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</si>
  <si>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</si>
  <si>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</si>
  <si>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</si>
  <si>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</si>
  <si>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</si>
  <si>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</si>
  <si>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</si>
  <si>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</si>
  <si>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</si>
  <si>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</si>
  <si>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</si>
  <si>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</si>
  <si>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</si>
  <si>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</si>
  <si>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</si>
  <si>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</si>
  <si>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</si>
  <si>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</si>
  <si>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</si>
  <si>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</si>
  <si>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</si>
  <si>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</si>
  <si>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</si>
  <si>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</si>
  <si>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</si>
  <si>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</si>
  <si>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</si>
  <si>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</si>
  <si>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</si>
  <si>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</si>
  <si>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</si>
  <si>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</si>
  <si>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</si>
  <si>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</si>
  <si>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</si>
  <si>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</si>
  <si>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</si>
  <si>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</si>
  <si>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</si>
  <si>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</si>
  <si>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</si>
  <si>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</si>
  <si>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</si>
  <si>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</si>
  <si>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</si>
  <si>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</si>
  <si>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</si>
  <si>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</si>
  <si>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</si>
  <si>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</si>
  <si>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</si>
  <si>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</si>
  <si>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</si>
  <si>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</si>
  <si>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</si>
  <si>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</si>
  <si>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</si>
  <si>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</si>
  <si>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</si>
  <si>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</si>
  <si>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</si>
  <si>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</si>
  <si>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</si>
  <si>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</si>
  <si>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</si>
  <si>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</si>
  <si>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</si>
  <si>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</si>
  <si>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</si>
  <si>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</si>
  <si>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</si>
  <si>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</si>
  <si>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</si>
  <si>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</si>
  <si>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</si>
  <si>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</si>
  <si>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</si>
  <si>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</si>
  <si>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</si>
  <si>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</si>
  <si>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</si>
  <si>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</si>
  <si>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</si>
  <si>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</si>
  <si>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</si>
  <si>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</si>
  <si>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</si>
  <si>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</si>
  <si>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</si>
  <si>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</si>
  <si>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</si>
  <si>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</si>
  <si>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</si>
  <si>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</si>
  <si>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</si>
  <si>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</si>
  <si>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</si>
  <si>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</si>
  <si>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</si>
  <si>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</si>
  <si>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</si>
  <si>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</si>
  <si>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</si>
  <si>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</si>
  <si>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</si>
  <si>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</si>
  <si>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</si>
  <si>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</si>
  <si>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</si>
  <si>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</si>
  <si>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</si>
  <si>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</si>
  <si>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</si>
  <si>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</si>
  <si>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</si>
  <si>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</si>
  <si>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</si>
  <si>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</si>
  <si>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</si>
  <si>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</si>
  <si>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</si>
  <si>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</si>
  <si>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</si>
  <si>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</si>
  <si>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</si>
  <si>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</si>
  <si>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</si>
  <si>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</si>
  <si>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</si>
  <si>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</si>
  <si>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</si>
  <si>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</si>
  <si>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</si>
  <si>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</si>
  <si>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</si>
  <si>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</si>
  <si>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</si>
  <si>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</si>
  <si>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</si>
  <si>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</si>
  <si>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</si>
  <si>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</si>
  <si>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</si>
  <si>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</si>
  <si>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</si>
  <si>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</si>
  <si>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</si>
  <si>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</si>
  <si>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</si>
  <si>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</si>
  <si>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</si>
  <si>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</si>
  <si>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</si>
  <si>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</si>
  <si>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</si>
  <si>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</si>
  <si>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</si>
  <si>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</si>
  <si>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</si>
  <si>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</si>
  <si>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</si>
  <si>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</si>
  <si>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</si>
  <si>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</si>
  <si>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</si>
  <si>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</si>
  <si>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</si>
  <si>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</si>
  <si>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</si>
  <si>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</si>
  <si>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</si>
  <si>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</si>
  <si>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</si>
  <si>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</si>
  <si>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</si>
  <si>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</si>
  <si>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</si>
  <si>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</si>
  <si>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</si>
  <si>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</si>
  <si>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</si>
  <si>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</si>
  <si>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</si>
  <si>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</si>
  <si>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</si>
  <si>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</si>
  <si>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</si>
  <si>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</si>
  <si>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</si>
  <si>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</si>
  <si>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</si>
  <si>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</si>
  <si>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</si>
  <si>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</si>
  <si>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</si>
  <si>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</si>
  <si>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</si>
  <si>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</si>
  <si>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</si>
  <si>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</si>
  <si>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</si>
  <si>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</si>
  <si>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</si>
  <si>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</si>
  <si>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</si>
  <si>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</si>
  <si>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</si>
  <si>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</si>
  <si>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</si>
  <si>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</si>
  <si>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</si>
  <si>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</si>
  <si>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</si>
  <si>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</si>
  <si>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</si>
  <si>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</si>
  <si>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</si>
  <si>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</si>
  <si>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</si>
  <si>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</si>
  <si>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</si>
  <si>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</si>
  <si>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</si>
  <si>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</si>
  <si>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</si>
  <si>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</si>
  <si>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</si>
  <si>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</si>
  <si>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</si>
  <si>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</si>
  <si>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</si>
  <si>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</si>
  <si>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</si>
  <si>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</si>
  <si>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</si>
  <si>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</si>
  <si>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</si>
  <si>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</si>
  <si>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</si>
  <si>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</si>
  <si>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</si>
  <si>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</si>
  <si>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</si>
  <si>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</si>
  <si>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</si>
  <si>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</si>
  <si>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</si>
  <si>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</si>
  <si>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</si>
  <si>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</si>
  <si>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</si>
  <si>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</si>
  <si>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</si>
  <si>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</si>
  <si>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</si>
  <si>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</si>
  <si>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</si>
  <si>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</si>
  <si>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</si>
  <si>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</si>
  <si>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</si>
  <si>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</si>
  <si>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</si>
  <si>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</si>
  <si>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</si>
  <si>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</si>
  <si>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</si>
  <si>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</si>
  <si>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</si>
  <si>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</si>
  <si>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</si>
  <si>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</si>
  <si>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</si>
  <si>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</si>
  <si>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Johnson</t>
  </si>
  <si>
    <t>John (Jack)</t>
  </si>
  <si>
    <t>Considine Jr.</t>
  </si>
  <si>
    <t>Bob</t>
  </si>
  <si>
    <t>Vogel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</si>
  <si>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</si>
  <si>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</si>
  <si>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</si>
  <si>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</si>
  <si>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</si>
  <si>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</si>
  <si>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</si>
  <si>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</si>
  <si>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</si>
  <si>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</si>
  <si>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</si>
  <si>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</si>
  <si>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</si>
  <si>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</si>
  <si>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</si>
  <si>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</si>
  <si>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</si>
  <si>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</si>
  <si>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</si>
  <si>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</si>
  <si>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</si>
  <si>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</si>
  <si>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</si>
  <si>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</si>
  <si>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</si>
  <si>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</si>
  <si>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</si>
  <si>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</si>
  <si>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</si>
  <si>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</si>
  <si>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</si>
  <si>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</si>
  <si>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</si>
  <si>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</si>
  <si>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</si>
  <si>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</si>
  <si>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</si>
  <si>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</si>
  <si>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</si>
  <si>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</si>
  <si>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</si>
  <si>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</si>
  <si>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</si>
  <si>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</si>
  <si>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</si>
  <si>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Dennis</t>
  </si>
  <si>
    <t>Smith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</si>
  <si>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</si>
  <si>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</si>
  <si>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</si>
  <si>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</si>
  <si>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</si>
  <si>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</si>
  <si>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</si>
  <si>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</si>
  <si>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</si>
  <si>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</si>
  <si>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</si>
  <si>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</si>
  <si>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</si>
  <si>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</si>
  <si>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</si>
  <si>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</si>
  <si>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</si>
  <si>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</si>
  <si>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</si>
  <si>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</si>
  <si>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</si>
  <si>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</si>
  <si>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</si>
  <si>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</si>
  <si>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</si>
  <si>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</si>
  <si>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Lyndon</t>
  </si>
  <si>
    <t>Carlson Sr.</t>
  </si>
  <si>
    <t>Freiberg</t>
  </si>
  <si>
    <t>Cheryl</t>
  </si>
  <si>
    <t>Youakim</t>
  </si>
  <si>
    <t>Nash</t>
  </si>
  <si>
    <t>Laurie</t>
  </si>
  <si>
    <t>Pryor</t>
  </si>
  <si>
    <t>Jenifer</t>
  </si>
  <si>
    <t>Loon</t>
  </si>
  <si>
    <t>Dario</t>
  </si>
  <si>
    <t>Anselmo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</si>
  <si>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</si>
  <si>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</si>
  <si>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</si>
  <si>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</si>
  <si>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</si>
  <si>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</si>
  <si>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</si>
  <si>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</si>
  <si>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</si>
  <si>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Kelly</t>
  </si>
  <si>
    <t>Fenton</t>
  </si>
  <si>
    <t>Keith</t>
  </si>
  <si>
    <t>Franke</t>
  </si>
  <si>
    <t>Tony</t>
  </si>
  <si>
    <t>Jurgens</t>
  </si>
  <si>
    <t>Albright</t>
  </si>
  <si>
    <t>Drew</t>
  </si>
  <si>
    <t>Christensen</t>
  </si>
  <si>
    <t>Roz</t>
  </si>
  <si>
    <t>Peterson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</si>
  <si>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</si>
  <si>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</si>
  <si>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</si>
  <si>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</si>
  <si>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</si>
  <si>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</si>
  <si>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</si>
  <si>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</si>
  <si>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</si>
  <si>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</si>
  <si>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</si>
  <si>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Frank</t>
  </si>
  <si>
    <t>Hornstein</t>
  </si>
  <si>
    <t>Thissen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</si>
  <si>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</si>
  <si>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</si>
  <si>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</si>
  <si>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</si>
  <si>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</si>
  <si>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</si>
  <si>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</si>
  <si>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</si>
  <si>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</si>
  <si>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</si>
  <si>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</si>
  <si>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</si>
  <si>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total</t>
  </si>
  <si>
    <t>Solid</t>
  </si>
  <si>
    <t>Lean</t>
  </si>
  <si>
    <t>lean2</t>
  </si>
  <si>
    <t>R Competitive</t>
  </si>
  <si>
    <t>D Competitive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</si>
  <si>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</si>
  <si>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</si>
  <si>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</si>
  <si>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</si>
  <si>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</si>
  <si>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</si>
  <si>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</si>
  <si>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</si>
  <si>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</si>
  <si>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</si>
  <si>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</si>
  <si>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</si>
  <si>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</si>
  <si>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</si>
  <si>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</si>
  <si>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</si>
  <si>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</si>
  <si>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</si>
  <si>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</si>
  <si>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</si>
  <si>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</si>
  <si>
    <t>rematch</t>
  </si>
  <si>
    <t>Stephen R. Moeller</t>
  </si>
  <si>
    <t>Brent Lindstrom</t>
  </si>
  <si>
    <t>Michael Northbird</t>
  </si>
  <si>
    <t>Karen Branden</t>
  </si>
  <si>
    <t>Randy Goutermont</t>
  </si>
  <si>
    <t>Keith MacDonald</t>
  </si>
  <si>
    <t>Jordan Idso</t>
  </si>
  <si>
    <t>Jason Peterson</t>
  </si>
  <si>
    <t>Pat Medure</t>
  </si>
  <si>
    <t>Guy Anderson</t>
  </si>
  <si>
    <t>Skeeter Tomczak</t>
  </si>
  <si>
    <t>Lislegard</t>
  </si>
  <si>
    <t>Dana Krivogorsky</t>
  </si>
  <si>
    <t>Caroline Burley</t>
  </si>
  <si>
    <t>Brittney Johnson</t>
  </si>
  <si>
    <t>Gail Kulp</t>
  </si>
  <si>
    <t>Alex Hering</t>
  </si>
  <si>
    <t>Stephen Browning</t>
  </si>
  <si>
    <t>Dale Menk</t>
  </si>
  <si>
    <t>Phil Yetzer</t>
  </si>
  <si>
    <t>Jeff A. Dotseth</t>
  </si>
  <si>
    <t>Tim Burkhardt</t>
  </si>
  <si>
    <t>Murray Smart</t>
  </si>
  <si>
    <t>Ben Schirmers</t>
  </si>
  <si>
    <t>Lisa</t>
  </si>
  <si>
    <t>Demuth</t>
  </si>
  <si>
    <t>Jim Read</t>
  </si>
  <si>
    <t>Heidi L. Everett</t>
  </si>
  <si>
    <t>Aric Putnam</t>
  </si>
  <si>
    <t>Dan Wolgamott</t>
  </si>
  <si>
    <t>Emy Minzel</t>
  </si>
  <si>
    <t>Karla Scapanski</t>
  </si>
  <si>
    <t>Mekeland</t>
  </si>
  <si>
    <t>Shane</t>
  </si>
  <si>
    <t>Tom Wyatt-Yerka</t>
  </si>
  <si>
    <t>Lyle Koenen</t>
  </si>
  <si>
    <t>Anita Flowe</t>
  </si>
  <si>
    <t>Justin Vold</t>
  </si>
  <si>
    <t>Ashley Latzke</t>
  </si>
  <si>
    <t>Kim Spears</t>
  </si>
  <si>
    <t>Brand</t>
  </si>
  <si>
    <t>Joe Steck</t>
  </si>
  <si>
    <t>Barbara Dröher Kline</t>
  </si>
  <si>
    <t>Josh Gare</t>
  </si>
  <si>
    <t>Lippert</t>
  </si>
  <si>
    <t>Lori Ann Clark</t>
  </si>
  <si>
    <t>Jonathan Isenor</t>
  </si>
  <si>
    <t>Maxwell Kaufman</t>
  </si>
  <si>
    <t>Cheniqua Johnson</t>
  </si>
  <si>
    <t>Heather L. Klassen</t>
  </si>
  <si>
    <t>Jim Grabowska</t>
  </si>
  <si>
    <t>Joe Heegard</t>
  </si>
  <si>
    <t>Yvette Marthaler</t>
  </si>
  <si>
    <t>Jamie Mahlberg</t>
  </si>
  <si>
    <t>Kenneth L. Bush</t>
  </si>
  <si>
    <t>Paul F. Wilson</t>
  </si>
  <si>
    <t>Tyrel Clark</t>
  </si>
  <si>
    <t>Terry Gjersvik</t>
  </si>
  <si>
    <t>Christine Green</t>
  </si>
  <si>
    <t>Thomas Trehus</t>
  </si>
  <si>
    <t>Renée Cardarelle</t>
  </si>
  <si>
    <t>Sharon A. McGinty</t>
  </si>
  <si>
    <t>Sarah Hamlin</t>
  </si>
  <si>
    <t>Margaret Fernandez</t>
  </si>
  <si>
    <t>Brad Brown</t>
  </si>
  <si>
    <t>Sue Larson</t>
  </si>
  <si>
    <t>Renae Berg</t>
  </si>
  <si>
    <t>Jeff Peterson</t>
  </si>
  <si>
    <t>Norrie Thomas</t>
  </si>
  <si>
    <t>Kelly Morrison</t>
  </si>
  <si>
    <t xml:space="preserve">Dan Solon </t>
  </si>
  <si>
    <t>Kristin</t>
  </si>
  <si>
    <t>Robbins</t>
  </si>
  <si>
    <t>Kristin Bahner</t>
  </si>
  <si>
    <t>Bill Vikander</t>
  </si>
  <si>
    <t>Heinrich</t>
  </si>
  <si>
    <t>Kathryn Eckhardt</t>
  </si>
  <si>
    <t>Zack Stephenson</t>
  </si>
  <si>
    <t>Maresh</t>
  </si>
  <si>
    <t>Bill</t>
  </si>
  <si>
    <t>Jermain A Botsio</t>
  </si>
  <si>
    <t>Anthony Wilder</t>
  </si>
  <si>
    <t>Amir Joseph Malik</t>
  </si>
  <si>
    <t>Kevin Fogarty</t>
  </si>
  <si>
    <t>Ami Wazlawik</t>
  </si>
  <si>
    <t>Patti</t>
  </si>
  <si>
    <t>Ann Mozey</t>
  </si>
  <si>
    <t>Shelly Christensen</t>
  </si>
  <si>
    <t>David True</t>
  </si>
  <si>
    <t>Robert Marvin</t>
  </si>
  <si>
    <t>Samantha</t>
  </si>
  <si>
    <t>Vang</t>
  </si>
  <si>
    <t>Susan A. Erickson</t>
  </si>
  <si>
    <t>Kelly Moller</t>
  </si>
  <si>
    <t>Yele-Mis Yang</t>
  </si>
  <si>
    <t>Robert J. "Bob" Cardinal</t>
  </si>
  <si>
    <t>Rachael Bucholz</t>
  </si>
  <si>
    <t>Ginny Klevorn</t>
  </si>
  <si>
    <t>Gary Porter</t>
  </si>
  <si>
    <t>Patty</t>
  </si>
  <si>
    <t>Acomb</t>
  </si>
  <si>
    <t>Reid Johnson</t>
  </si>
  <si>
    <t>Steve Merriman</t>
  </si>
  <si>
    <t>Luke McCusker</t>
  </si>
  <si>
    <t>Ryan</t>
  </si>
  <si>
    <t>Winkler</t>
  </si>
  <si>
    <t>Melissa Moore</t>
  </si>
  <si>
    <t>Madalynn Gerold</t>
  </si>
  <si>
    <t>Donzel Leggett</t>
  </si>
  <si>
    <t>Boe</t>
  </si>
  <si>
    <t>Ellen Cousins</t>
  </si>
  <si>
    <t>Carlie Kotyza-Witthuhn</t>
  </si>
  <si>
    <t>Heather Edelson</t>
  </si>
  <si>
    <t>Matt Sikich</t>
  </si>
  <si>
    <t>Elkins</t>
  </si>
  <si>
    <t>Michael</t>
  </si>
  <si>
    <t>Howard</t>
  </si>
  <si>
    <t>Kirsten Johnson</t>
  </si>
  <si>
    <t>Jim Kiner</t>
  </si>
  <si>
    <t>Douglas D. Willetts</t>
  </si>
  <si>
    <t>Beth L. Arntson</t>
  </si>
  <si>
    <t>Ruth Richardson</t>
  </si>
  <si>
    <t>Andy Turonie</t>
  </si>
  <si>
    <t>Tou</t>
  </si>
  <si>
    <t>Xiong</t>
  </si>
  <si>
    <t>Steve Sandell</t>
  </si>
  <si>
    <t>Anne Claflin</t>
  </si>
  <si>
    <t>Tina Folch</t>
  </si>
  <si>
    <t>Brad Tabke</t>
  </si>
  <si>
    <t>Erik</t>
  </si>
  <si>
    <t>Mortensen</t>
  </si>
  <si>
    <t>Matt Christensen</t>
  </si>
  <si>
    <t>Hunter Cantrell</t>
  </si>
  <si>
    <t>Alice Mann</t>
  </si>
  <si>
    <t>John Huot</t>
  </si>
  <si>
    <t>Maggie Williams</t>
  </si>
  <si>
    <t>Marla Vagts</t>
  </si>
  <si>
    <t>Fred Statema</t>
  </si>
  <si>
    <t>Lacy Johnson</t>
  </si>
  <si>
    <t>Kelly Winsor</t>
  </si>
  <si>
    <t>Joseph Patiño</t>
  </si>
  <si>
    <t>Mohamud</t>
  </si>
  <si>
    <t>Noor</t>
  </si>
  <si>
    <t>Jeremy Hansen</t>
  </si>
  <si>
    <t>Scot D. Missling</t>
  </si>
  <si>
    <t>Bruce Lundeen</t>
  </si>
  <si>
    <t>Hodan</t>
  </si>
  <si>
    <t>Hassan</t>
  </si>
  <si>
    <t>Ronald W. Peterson</t>
  </si>
  <si>
    <t>Aisha</t>
  </si>
  <si>
    <t>Gomez</t>
  </si>
  <si>
    <t>Kyle Bragg</t>
  </si>
  <si>
    <t>Frank Pafko</t>
  </si>
  <si>
    <t>Patrick JD Griffin</t>
  </si>
  <si>
    <t>Kaohly</t>
  </si>
  <si>
    <t>Her</t>
  </si>
  <si>
    <t>Alex Pouliot</t>
  </si>
  <si>
    <t>Monique Giordan</t>
  </si>
  <si>
    <t>Margaret Mary Stokely</t>
  </si>
  <si>
    <t>Jon Heyer</t>
  </si>
  <si>
    <t>David E. Richard</t>
  </si>
  <si>
    <t>Fred Turk</t>
  </si>
  <si>
    <t>Jay</t>
  </si>
  <si>
    <t>none</t>
  </si>
  <si>
    <t>incumbent</t>
  </si>
  <si>
    <t>*</t>
  </si>
  <si>
    <t>Robert</t>
  </si>
  <si>
    <t>Bierman</t>
  </si>
  <si>
    <t>Matt Lundin</t>
  </si>
  <si>
    <t>Marinda (Mindy) Kimmel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</si>
</sst>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topLeftCell="S1" workbookViewId="0">
      <selection activeCell="AD33" sqref="AD33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workbookViewId="0">
      <selection activeCell="K19" sqref="K19"/>
    </sheetView>
  </sheetViews>
  <sheetFormatPr baseColWidth="10" defaultRowHeight="13" x14ac:dyDescent="0.15"/>
  <sheetData>
    <row r="1" spans="1:10" x14ac:dyDescent="0.15">
      <c r="A1" s="48" t="s">
        <v>879</v>
      </c>
      <c r="B1" s="48"/>
      <c r="C1" s="48"/>
      <c r="D1" s="48"/>
      <c r="E1" s="48"/>
      <c r="F1" s="48"/>
      <c r="G1" s="48"/>
      <c r="H1" s="48"/>
      <c r="I1" s="48"/>
      <c r="J1" s="48"/>
    </row>
    <row r="3" spans="1:10" x14ac:dyDescent="0.15">
      <c r="A3" s="49" t="s">
        <v>880</v>
      </c>
      <c r="B3" s="49"/>
      <c r="C3" s="49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49" t="s">
        <v>889</v>
      </c>
      <c r="B9" s="49"/>
      <c r="C9" s="49"/>
      <c r="D9" s="49"/>
      <c r="E9" s="49"/>
      <c r="F9" s="49"/>
      <c r="G9" s="49"/>
      <c r="H9" s="49"/>
    </row>
    <row r="10" spans="1:10" x14ac:dyDescent="0.15">
      <c r="A10" s="50" t="s">
        <v>890</v>
      </c>
      <c r="B10" s="49" t="s">
        <v>881</v>
      </c>
      <c r="C10" s="49"/>
      <c r="D10" s="49"/>
      <c r="E10" s="49" t="s">
        <v>882</v>
      </c>
      <c r="F10" s="49"/>
      <c r="G10" s="49"/>
      <c r="H10" s="39" t="s">
        <v>891</v>
      </c>
    </row>
    <row r="11" spans="1:10" x14ac:dyDescent="0.15">
      <c r="A11" s="51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D135"/>
  <sheetViews>
    <sheetView tabSelected="1" topLeftCell="F71" workbookViewId="0">
      <selection activeCell="W97" sqref="W97"/>
    </sheetView>
  </sheetViews>
  <sheetFormatPr baseColWidth="10" defaultRowHeight="13" x14ac:dyDescent="0.15"/>
  <sheetData>
    <row r="1" spans="1:30" ht="16" x14ac:dyDescent="0.2">
      <c r="A1" s="19" t="s">
        <v>282</v>
      </c>
      <c r="B1" s="19" t="s">
        <v>898</v>
      </c>
      <c r="C1" s="19" t="s">
        <v>290</v>
      </c>
      <c r="D1" s="19" t="s">
        <v>899</v>
      </c>
      <c r="E1" s="19" t="s">
        <v>900</v>
      </c>
      <c r="F1" s="19" t="s">
        <v>901</v>
      </c>
      <c r="G1" s="19" t="s">
        <v>902</v>
      </c>
      <c r="H1" s="19" t="s">
        <v>903</v>
      </c>
      <c r="I1" s="29" t="s">
        <v>289</v>
      </c>
      <c r="J1" s="19" t="s">
        <v>1116</v>
      </c>
      <c r="K1" s="19" t="s">
        <v>1117</v>
      </c>
      <c r="L1" s="19" t="s">
        <v>1121</v>
      </c>
      <c r="M1" s="20" t="s">
        <v>652</v>
      </c>
      <c r="N1" s="29" t="s">
        <v>1125</v>
      </c>
      <c r="O1" s="19" t="s">
        <v>904</v>
      </c>
      <c r="P1" s="19" t="s">
        <v>905</v>
      </c>
      <c r="Q1" s="29" t="s">
        <v>906</v>
      </c>
      <c r="R1" s="19" t="s">
        <v>907</v>
      </c>
      <c r="S1" s="19" t="s">
        <v>908</v>
      </c>
      <c r="T1" s="19" t="s">
        <v>286</v>
      </c>
      <c r="U1" s="19" t="s">
        <v>909</v>
      </c>
      <c r="V1" s="19" t="s">
        <v>300</v>
      </c>
      <c r="W1" s="19" t="s">
        <v>293</v>
      </c>
      <c r="X1" s="19" t="s">
        <v>1113</v>
      </c>
      <c r="Y1" s="47" t="s">
        <v>1302</v>
      </c>
      <c r="Z1" s="19" t="s">
        <v>1118</v>
      </c>
      <c r="AA1" s="19" t="s">
        <v>345</v>
      </c>
      <c r="AB1" s="19" t="s">
        <v>703</v>
      </c>
      <c r="AC1" s="19" t="s">
        <v>346</v>
      </c>
      <c r="AD1" s="19" t="s">
        <v>299</v>
      </c>
    </row>
    <row r="2" spans="1:30" x14ac:dyDescent="0.15">
      <c r="A2" s="19" t="s">
        <v>56</v>
      </c>
      <c r="B2" s="19" t="s">
        <v>56</v>
      </c>
      <c r="C2" s="19" t="s">
        <v>910</v>
      </c>
      <c r="D2" s="19" t="s">
        <v>56</v>
      </c>
      <c r="E2" s="19" t="s">
        <v>911</v>
      </c>
      <c r="F2" s="19" t="s">
        <v>912</v>
      </c>
      <c r="G2" s="19" t="s">
        <v>913</v>
      </c>
      <c r="H2" s="19" t="s">
        <v>914</v>
      </c>
      <c r="I2" s="19" t="s">
        <v>288</v>
      </c>
      <c r="J2" s="29" t="s">
        <v>1138</v>
      </c>
      <c r="K2" s="19" t="s">
        <v>431</v>
      </c>
      <c r="L2" s="19" t="s">
        <v>1124</v>
      </c>
      <c r="M2" s="19" t="s">
        <v>653</v>
      </c>
      <c r="N2" s="47" t="s">
        <v>1124</v>
      </c>
      <c r="O2" s="19">
        <v>25.66</v>
      </c>
      <c r="P2" s="19">
        <v>74.239999999999995</v>
      </c>
      <c r="Q2" s="19">
        <f t="shared" ref="Q2:Q33" si="0">S2-R2</f>
        <v>36.899999999999991</v>
      </c>
      <c r="R2" s="19">
        <v>27.7</v>
      </c>
      <c r="S2" s="19">
        <v>64.599999999999994</v>
      </c>
      <c r="T2" s="19" t="s">
        <v>56</v>
      </c>
      <c r="U2" s="19">
        <v>20</v>
      </c>
      <c r="V2" s="19" t="s">
        <v>832</v>
      </c>
      <c r="W2" s="19" t="s">
        <v>895</v>
      </c>
      <c r="X2" s="19" t="s">
        <v>882</v>
      </c>
      <c r="Y2" s="47" t="s">
        <v>1303</v>
      </c>
      <c r="Z2" s="47" t="s">
        <v>1301</v>
      </c>
      <c r="AA2" s="19" t="s">
        <v>432</v>
      </c>
      <c r="AB2" s="19" t="s">
        <v>432</v>
      </c>
      <c r="AC2" s="19" t="s">
        <v>224</v>
      </c>
      <c r="AD2" s="19" t="s">
        <v>224</v>
      </c>
    </row>
    <row r="3" spans="1:30" x14ac:dyDescent="0.15">
      <c r="A3" s="19" t="s">
        <v>106</v>
      </c>
      <c r="B3" s="19" t="s">
        <v>106</v>
      </c>
      <c r="C3" s="19" t="s">
        <v>910</v>
      </c>
      <c r="D3" s="19" t="s">
        <v>106</v>
      </c>
      <c r="E3" s="19" t="s">
        <v>911</v>
      </c>
      <c r="F3" s="19" t="s">
        <v>912</v>
      </c>
      <c r="G3" s="19" t="s">
        <v>915</v>
      </c>
      <c r="H3" s="19" t="s">
        <v>916</v>
      </c>
      <c r="I3" s="19" t="s">
        <v>288</v>
      </c>
      <c r="J3" s="29" t="s">
        <v>1139</v>
      </c>
      <c r="K3" s="19" t="s">
        <v>431</v>
      </c>
      <c r="L3" s="19" t="s">
        <v>1124</v>
      </c>
      <c r="M3" s="19" t="s">
        <v>654</v>
      </c>
      <c r="N3" s="47" t="s">
        <v>1124</v>
      </c>
      <c r="O3" s="19">
        <v>35.15</v>
      </c>
      <c r="P3" s="19">
        <v>64.75</v>
      </c>
      <c r="Q3" s="19">
        <f t="shared" si="0"/>
        <v>29.740000000000002</v>
      </c>
      <c r="R3" s="19">
        <v>31.25</v>
      </c>
      <c r="S3" s="19">
        <v>60.99</v>
      </c>
      <c r="T3" s="19" t="s">
        <v>106</v>
      </c>
      <c r="U3" s="19">
        <v>11</v>
      </c>
      <c r="V3" s="19" t="s">
        <v>848</v>
      </c>
      <c r="W3" s="19" t="s">
        <v>895</v>
      </c>
      <c r="X3" s="19" t="s">
        <v>882</v>
      </c>
      <c r="Y3" s="47" t="s">
        <v>1303</v>
      </c>
      <c r="Z3" s="47" t="s">
        <v>1301</v>
      </c>
      <c r="AA3" s="19" t="s">
        <v>432</v>
      </c>
      <c r="AB3" s="19" t="s">
        <v>432</v>
      </c>
      <c r="AC3" s="19" t="s">
        <v>267</v>
      </c>
      <c r="AD3" s="19" t="s">
        <v>214</v>
      </c>
    </row>
    <row r="4" spans="1:30" x14ac:dyDescent="0.15">
      <c r="A4" s="19" t="s">
        <v>37</v>
      </c>
      <c r="B4" s="19" t="s">
        <v>37</v>
      </c>
      <c r="C4" s="19" t="s">
        <v>910</v>
      </c>
      <c r="D4" s="19" t="s">
        <v>37</v>
      </c>
      <c r="E4" s="19" t="s">
        <v>911</v>
      </c>
      <c r="F4" s="19" t="s">
        <v>912</v>
      </c>
      <c r="G4" s="19" t="s">
        <v>917</v>
      </c>
      <c r="H4" s="19" t="s">
        <v>918</v>
      </c>
      <c r="I4" s="19" t="s">
        <v>288</v>
      </c>
      <c r="J4" s="29" t="s">
        <v>1140</v>
      </c>
      <c r="K4" s="19" t="s">
        <v>431</v>
      </c>
      <c r="L4" s="19" t="s">
        <v>1124</v>
      </c>
      <c r="M4" s="19" t="s">
        <v>655</v>
      </c>
      <c r="N4" s="47" t="s">
        <v>1124</v>
      </c>
      <c r="O4" s="19">
        <v>35.74</v>
      </c>
      <c r="P4" s="19">
        <v>63.94</v>
      </c>
      <c r="Q4" s="19">
        <f t="shared" si="0"/>
        <v>26.240000000000002</v>
      </c>
      <c r="R4" s="19">
        <v>33.32</v>
      </c>
      <c r="S4" s="19">
        <v>59.56</v>
      </c>
      <c r="T4" s="19" t="s">
        <v>37</v>
      </c>
      <c r="U4" s="19">
        <v>7</v>
      </c>
      <c r="V4" s="19" t="s">
        <v>836</v>
      </c>
      <c r="W4" s="19" t="s">
        <v>896</v>
      </c>
      <c r="X4" s="19" t="s">
        <v>882</v>
      </c>
      <c r="Y4" s="47" t="s">
        <v>1303</v>
      </c>
      <c r="Z4" s="47" t="s">
        <v>1301</v>
      </c>
      <c r="AA4" s="19" t="s">
        <v>432</v>
      </c>
      <c r="AB4" s="19" t="s">
        <v>432</v>
      </c>
      <c r="AC4" s="19" t="s">
        <v>213</v>
      </c>
      <c r="AD4" s="19" t="s">
        <v>143</v>
      </c>
    </row>
    <row r="5" spans="1:30" x14ac:dyDescent="0.15">
      <c r="A5" s="19" t="s">
        <v>40</v>
      </c>
      <c r="B5" s="19" t="s">
        <v>40</v>
      </c>
      <c r="C5" s="19" t="s">
        <v>910</v>
      </c>
      <c r="D5" s="19" t="s">
        <v>40</v>
      </c>
      <c r="E5" s="19" t="s">
        <v>911</v>
      </c>
      <c r="F5" s="19" t="s">
        <v>912</v>
      </c>
      <c r="G5" s="19" t="s">
        <v>919</v>
      </c>
      <c r="H5" s="19" t="s">
        <v>920</v>
      </c>
      <c r="I5" s="19" t="s">
        <v>288</v>
      </c>
      <c r="J5" s="29" t="s">
        <v>1141</v>
      </c>
      <c r="K5" s="19" t="s">
        <v>431</v>
      </c>
      <c r="L5" s="19" t="s">
        <v>1124</v>
      </c>
      <c r="M5" s="19" t="s">
        <v>654</v>
      </c>
      <c r="N5" s="47" t="s">
        <v>1124</v>
      </c>
      <c r="O5" s="19">
        <v>38.99</v>
      </c>
      <c r="P5" s="19">
        <v>60.94</v>
      </c>
      <c r="Q5" s="19">
        <f t="shared" si="0"/>
        <v>34.459999999999994</v>
      </c>
      <c r="R5" s="19">
        <v>29.41</v>
      </c>
      <c r="S5" s="19">
        <v>63.87</v>
      </c>
      <c r="T5" s="19" t="s">
        <v>40</v>
      </c>
      <c r="U5" s="19">
        <v>8</v>
      </c>
      <c r="V5" s="19" t="s">
        <v>877</v>
      </c>
      <c r="W5" s="19" t="s">
        <v>896</v>
      </c>
      <c r="X5" s="19" t="s">
        <v>882</v>
      </c>
      <c r="Y5" s="47" t="s">
        <v>1303</v>
      </c>
      <c r="Z5" s="47" t="s">
        <v>1301</v>
      </c>
      <c r="AA5" s="19" t="s">
        <v>432</v>
      </c>
      <c r="AB5" s="19" t="s">
        <v>432</v>
      </c>
      <c r="AC5" s="19" t="s">
        <v>232</v>
      </c>
      <c r="AD5" s="19" t="s">
        <v>215</v>
      </c>
    </row>
    <row r="6" spans="1:30" x14ac:dyDescent="0.15">
      <c r="A6" s="19" t="s">
        <v>99</v>
      </c>
      <c r="B6" s="19" t="s">
        <v>99</v>
      </c>
      <c r="C6" s="19" t="s">
        <v>910</v>
      </c>
      <c r="D6" s="19" t="s">
        <v>99</v>
      </c>
      <c r="E6" s="19" t="s">
        <v>911</v>
      </c>
      <c r="F6" s="19" t="s">
        <v>912</v>
      </c>
      <c r="G6" s="19" t="s">
        <v>921</v>
      </c>
      <c r="H6" s="19" t="s">
        <v>922</v>
      </c>
      <c r="I6" s="19" t="s">
        <v>431</v>
      </c>
      <c r="J6" s="29" t="s">
        <v>1142</v>
      </c>
      <c r="K6" s="19" t="s">
        <v>288</v>
      </c>
      <c r="L6" s="29" t="s">
        <v>1123</v>
      </c>
      <c r="M6" s="19" t="s">
        <v>656</v>
      </c>
      <c r="N6" s="47" t="s">
        <v>1124</v>
      </c>
      <c r="O6" s="19">
        <v>63.25</v>
      </c>
      <c r="P6" s="19">
        <v>36.549999999999997</v>
      </c>
      <c r="Q6" s="19">
        <f t="shared" si="0"/>
        <v>6.4500000000000028</v>
      </c>
      <c r="R6" s="19">
        <v>42.72</v>
      </c>
      <c r="S6" s="19">
        <v>49.17</v>
      </c>
      <c r="T6" s="19" t="s">
        <v>99</v>
      </c>
      <c r="U6" s="19">
        <v>-13</v>
      </c>
      <c r="V6" s="19" t="s">
        <v>828</v>
      </c>
      <c r="W6" s="19" t="s">
        <v>892</v>
      </c>
      <c r="X6" s="19" t="s">
        <v>881</v>
      </c>
      <c r="Y6" s="47" t="s">
        <v>1303</v>
      </c>
      <c r="Z6" s="47" t="s">
        <v>1301</v>
      </c>
      <c r="AA6" s="19" t="s">
        <v>432</v>
      </c>
      <c r="AB6" s="19" t="s">
        <v>432</v>
      </c>
      <c r="AC6" s="19" t="s">
        <v>269</v>
      </c>
      <c r="AD6" s="19" t="s">
        <v>199</v>
      </c>
    </row>
    <row r="7" spans="1:30" x14ac:dyDescent="0.15">
      <c r="A7" s="19" t="s">
        <v>26</v>
      </c>
      <c r="B7" s="19" t="s">
        <v>26</v>
      </c>
      <c r="C7" s="19" t="s">
        <v>910</v>
      </c>
      <c r="D7" s="19" t="s">
        <v>26</v>
      </c>
      <c r="E7" s="19" t="s">
        <v>911</v>
      </c>
      <c r="F7" s="19" t="s">
        <v>912</v>
      </c>
      <c r="G7" s="19" t="s">
        <v>923</v>
      </c>
      <c r="H7" s="19" t="s">
        <v>924</v>
      </c>
      <c r="I7" s="19" t="s">
        <v>431</v>
      </c>
      <c r="J7" s="29" t="s">
        <v>1143</v>
      </c>
      <c r="K7" s="19" t="s">
        <v>288</v>
      </c>
      <c r="L7" s="19" t="s">
        <v>1124</v>
      </c>
      <c r="M7" s="19" t="s">
        <v>656</v>
      </c>
      <c r="N7" s="47" t="s">
        <v>1124</v>
      </c>
      <c r="O7" s="19">
        <v>59.57</v>
      </c>
      <c r="P7" s="19">
        <v>40.32</v>
      </c>
      <c r="Q7" s="19">
        <f t="shared" si="0"/>
        <v>-7.4699999999999989</v>
      </c>
      <c r="R7" s="19">
        <v>49.68</v>
      </c>
      <c r="S7" s="19">
        <v>42.21</v>
      </c>
      <c r="T7" s="19" t="s">
        <v>26</v>
      </c>
      <c r="U7" s="19">
        <v>-10</v>
      </c>
      <c r="V7" s="19" t="s">
        <v>824</v>
      </c>
      <c r="W7" s="19" t="s">
        <v>892</v>
      </c>
      <c r="X7" s="19" t="s">
        <v>881</v>
      </c>
      <c r="Y7" s="47" t="s">
        <v>1303</v>
      </c>
      <c r="Z7" s="47" t="s">
        <v>1301</v>
      </c>
      <c r="AA7" s="19" t="s">
        <v>432</v>
      </c>
      <c r="AB7" s="19" t="s">
        <v>432</v>
      </c>
      <c r="AC7" s="19" t="s">
        <v>269</v>
      </c>
      <c r="AD7" s="19" t="s">
        <v>226</v>
      </c>
    </row>
    <row r="8" spans="1:30" x14ac:dyDescent="0.15">
      <c r="A8" s="19" t="s">
        <v>41</v>
      </c>
      <c r="B8" s="19" t="s">
        <v>41</v>
      </c>
      <c r="C8" s="19" t="s">
        <v>910</v>
      </c>
      <c r="D8" s="19" t="s">
        <v>41</v>
      </c>
      <c r="E8" s="19" t="s">
        <v>911</v>
      </c>
      <c r="F8" s="19" t="s">
        <v>912</v>
      </c>
      <c r="G8" s="19" t="s">
        <v>925</v>
      </c>
      <c r="H8" s="19" t="s">
        <v>926</v>
      </c>
      <c r="I8" s="19" t="s">
        <v>431</v>
      </c>
      <c r="J8" s="29" t="s">
        <v>1144</v>
      </c>
      <c r="K8" s="19" t="s">
        <v>288</v>
      </c>
      <c r="L8" s="19" t="s">
        <v>1124</v>
      </c>
      <c r="M8" s="19" t="s">
        <v>657</v>
      </c>
      <c r="N8" s="29" t="s">
        <v>1124</v>
      </c>
      <c r="O8" s="19">
        <v>62.2</v>
      </c>
      <c r="P8" s="19">
        <v>37.72</v>
      </c>
      <c r="Q8" s="19">
        <f t="shared" si="0"/>
        <v>-7.1899999999999977</v>
      </c>
      <c r="R8" s="19">
        <v>48.46</v>
      </c>
      <c r="S8" s="19">
        <v>41.27</v>
      </c>
      <c r="T8" s="19" t="s">
        <v>41</v>
      </c>
      <c r="U8" s="19">
        <v>-6</v>
      </c>
      <c r="V8" s="19" t="s">
        <v>840</v>
      </c>
      <c r="W8" s="19" t="s">
        <v>893</v>
      </c>
      <c r="X8" s="19" t="s">
        <v>881</v>
      </c>
      <c r="Y8" s="47" t="s">
        <v>1303</v>
      </c>
      <c r="Z8" s="29" t="s">
        <v>1137</v>
      </c>
      <c r="AA8" s="19" t="s">
        <v>432</v>
      </c>
      <c r="AB8" s="19" t="s">
        <v>432</v>
      </c>
      <c r="AC8" s="19" t="s">
        <v>251</v>
      </c>
      <c r="AD8" s="19" t="s">
        <v>159</v>
      </c>
    </row>
    <row r="9" spans="1:30" x14ac:dyDescent="0.15">
      <c r="A9" s="19" t="s">
        <v>4</v>
      </c>
      <c r="B9" s="19" t="s">
        <v>4</v>
      </c>
      <c r="C9" s="19" t="s">
        <v>910</v>
      </c>
      <c r="D9" s="19" t="s">
        <v>4</v>
      </c>
      <c r="E9" s="19" t="s">
        <v>911</v>
      </c>
      <c r="F9" s="19" t="s">
        <v>912</v>
      </c>
      <c r="G9" s="19" t="s">
        <v>927</v>
      </c>
      <c r="H9" s="19" t="s">
        <v>928</v>
      </c>
      <c r="I9" s="19" t="s">
        <v>431</v>
      </c>
      <c r="J9" s="29" t="s">
        <v>1145</v>
      </c>
      <c r="K9" s="19" t="s">
        <v>288</v>
      </c>
      <c r="L9" s="29" t="s">
        <v>1123</v>
      </c>
      <c r="M9" s="19" t="s">
        <v>656</v>
      </c>
      <c r="N9" s="47" t="s">
        <v>1124</v>
      </c>
      <c r="O9" s="19">
        <v>53.85</v>
      </c>
      <c r="P9" s="19">
        <v>46.09</v>
      </c>
      <c r="Q9" s="19">
        <f t="shared" si="0"/>
        <v>21.590000000000003</v>
      </c>
      <c r="R9" s="19">
        <v>35.11</v>
      </c>
      <c r="S9" s="19">
        <v>56.7</v>
      </c>
      <c r="T9" s="19" t="s">
        <v>4</v>
      </c>
      <c r="U9" s="19">
        <v>-7</v>
      </c>
      <c r="V9" s="19" t="s">
        <v>845</v>
      </c>
      <c r="W9" s="19" t="s">
        <v>893</v>
      </c>
      <c r="X9" s="19" t="s">
        <v>881</v>
      </c>
      <c r="Y9" s="47" t="s">
        <v>1303</v>
      </c>
      <c r="Z9" s="47" t="s">
        <v>1301</v>
      </c>
      <c r="AA9" s="19" t="s">
        <v>432</v>
      </c>
      <c r="AB9" s="19" t="s">
        <v>432</v>
      </c>
      <c r="AC9" s="19" t="s">
        <v>251</v>
      </c>
      <c r="AD9" s="19" t="s">
        <v>158</v>
      </c>
    </row>
    <row r="10" spans="1:30" x14ac:dyDescent="0.15">
      <c r="A10" s="19" t="s">
        <v>126</v>
      </c>
      <c r="B10" s="19" t="s">
        <v>126</v>
      </c>
      <c r="C10" s="19" t="s">
        <v>910</v>
      </c>
      <c r="D10" s="19" t="s">
        <v>126</v>
      </c>
      <c r="E10" s="19" t="s">
        <v>911</v>
      </c>
      <c r="F10" s="19" t="s">
        <v>912</v>
      </c>
      <c r="G10" s="19" t="s">
        <v>917</v>
      </c>
      <c r="H10" s="19" t="s">
        <v>929</v>
      </c>
      <c r="I10" s="29" t="s">
        <v>288</v>
      </c>
      <c r="J10" s="29" t="s">
        <v>457</v>
      </c>
      <c r="K10" s="29" t="s">
        <v>431</v>
      </c>
      <c r="L10" s="19" t="s">
        <v>1124</v>
      </c>
      <c r="M10" s="19" t="s">
        <v>658</v>
      </c>
      <c r="N10" s="47" t="s">
        <v>1124</v>
      </c>
      <c r="O10" s="19">
        <v>45.99</v>
      </c>
      <c r="P10" s="19">
        <v>53.88</v>
      </c>
      <c r="Q10" s="19">
        <f t="shared" si="0"/>
        <v>12.149999999999999</v>
      </c>
      <c r="R10" s="19">
        <v>39.200000000000003</v>
      </c>
      <c r="S10" s="19">
        <v>51.35</v>
      </c>
      <c r="T10" s="19" t="s">
        <v>126</v>
      </c>
      <c r="U10" s="19">
        <v>1</v>
      </c>
      <c r="V10" s="19" t="s">
        <v>875</v>
      </c>
      <c r="W10" s="29" t="s">
        <v>1114</v>
      </c>
      <c r="X10" s="19" t="s">
        <v>882</v>
      </c>
      <c r="Y10" s="47" t="s">
        <v>1303</v>
      </c>
      <c r="Z10" s="29" t="s">
        <v>1137</v>
      </c>
      <c r="AA10" s="19" t="s">
        <v>432</v>
      </c>
      <c r="AB10" s="19" t="s">
        <v>432</v>
      </c>
      <c r="AC10" s="19" t="s">
        <v>213</v>
      </c>
      <c r="AD10" s="19" t="s">
        <v>143</v>
      </c>
    </row>
    <row r="11" spans="1:30" x14ac:dyDescent="0.15">
      <c r="A11" s="19" t="s">
        <v>124</v>
      </c>
      <c r="B11" s="19" t="s">
        <v>124</v>
      </c>
      <c r="C11" s="19" t="s">
        <v>910</v>
      </c>
      <c r="D11" s="19" t="s">
        <v>124</v>
      </c>
      <c r="E11" s="19" t="s">
        <v>911</v>
      </c>
      <c r="F11" s="19" t="s">
        <v>912</v>
      </c>
      <c r="G11" s="19" t="s">
        <v>930</v>
      </c>
      <c r="H11" s="19" t="s">
        <v>931</v>
      </c>
      <c r="I11" s="29" t="s">
        <v>288</v>
      </c>
      <c r="J11" s="29" t="s">
        <v>1146</v>
      </c>
      <c r="K11" s="29" t="s">
        <v>431</v>
      </c>
      <c r="L11" s="19" t="s">
        <v>1124</v>
      </c>
      <c r="M11" s="19" t="s">
        <v>659</v>
      </c>
      <c r="N11" s="19" t="s">
        <v>1124</v>
      </c>
      <c r="O11" s="19">
        <v>42.01</v>
      </c>
      <c r="P11" s="19">
        <v>53.61</v>
      </c>
      <c r="Q11" s="19">
        <f t="shared" si="0"/>
        <v>20.880000000000003</v>
      </c>
      <c r="R11" s="19">
        <v>35.61</v>
      </c>
      <c r="S11" s="19">
        <v>56.49</v>
      </c>
      <c r="T11" s="19" t="s">
        <v>124</v>
      </c>
      <c r="U11" s="19">
        <v>4</v>
      </c>
      <c r="V11" s="19" t="s">
        <v>876</v>
      </c>
      <c r="W11" s="19" t="s">
        <v>896</v>
      </c>
      <c r="X11" s="19" t="s">
        <v>882</v>
      </c>
      <c r="Y11" s="47" t="s">
        <v>1303</v>
      </c>
      <c r="Z11" s="47" t="s">
        <v>1301</v>
      </c>
      <c r="AA11" s="19" t="s">
        <v>432</v>
      </c>
      <c r="AB11" s="19" t="s">
        <v>432</v>
      </c>
      <c r="AC11" s="19" t="s">
        <v>256</v>
      </c>
      <c r="AD11" s="19" t="s">
        <v>461</v>
      </c>
    </row>
    <row r="12" spans="1:30" x14ac:dyDescent="0.15">
      <c r="A12" s="19" t="s">
        <v>59</v>
      </c>
      <c r="B12" s="19" t="s">
        <v>59</v>
      </c>
      <c r="C12" s="19" t="s">
        <v>910</v>
      </c>
      <c r="D12" s="19" t="s">
        <v>59</v>
      </c>
      <c r="E12" s="19" t="s">
        <v>911</v>
      </c>
      <c r="F12" s="19" t="s">
        <v>912</v>
      </c>
      <c r="G12" s="19" t="s">
        <v>932</v>
      </c>
      <c r="H12" s="19" t="s">
        <v>933</v>
      </c>
      <c r="I12" s="19" t="s">
        <v>431</v>
      </c>
      <c r="J12" s="29" t="s">
        <v>1147</v>
      </c>
      <c r="K12" s="19" t="s">
        <v>288</v>
      </c>
      <c r="L12" s="29" t="s">
        <v>1123</v>
      </c>
      <c r="M12" s="19" t="s">
        <v>656</v>
      </c>
      <c r="N12" s="47" t="s">
        <v>1124</v>
      </c>
      <c r="O12" s="19">
        <v>58.85</v>
      </c>
      <c r="P12" s="19">
        <v>40.76</v>
      </c>
      <c r="Q12" s="19">
        <f t="shared" si="0"/>
        <v>3.1300000000000026</v>
      </c>
      <c r="R12" s="19">
        <v>44.23</v>
      </c>
      <c r="S12" s="19">
        <v>47.36</v>
      </c>
      <c r="T12" s="19" t="s">
        <v>59</v>
      </c>
      <c r="U12" s="19">
        <v>-13</v>
      </c>
      <c r="V12" s="19" t="s">
        <v>828</v>
      </c>
      <c r="W12" s="19" t="s">
        <v>892</v>
      </c>
      <c r="X12" s="19" t="s">
        <v>881</v>
      </c>
      <c r="Y12" s="47" t="s">
        <v>1303</v>
      </c>
      <c r="Z12" s="47" t="s">
        <v>1301</v>
      </c>
      <c r="AA12" s="19" t="s">
        <v>432</v>
      </c>
      <c r="AB12" s="19" t="s">
        <v>432</v>
      </c>
      <c r="AC12" s="19" t="s">
        <v>269</v>
      </c>
      <c r="AD12" s="19" t="s">
        <v>227</v>
      </c>
    </row>
    <row r="13" spans="1:30" x14ac:dyDescent="0.15">
      <c r="A13" s="19" t="s">
        <v>125</v>
      </c>
      <c r="B13" s="19" t="s">
        <v>125</v>
      </c>
      <c r="C13" s="19" t="s">
        <v>910</v>
      </c>
      <c r="D13" s="19" t="s">
        <v>125</v>
      </c>
      <c r="E13" s="19" t="s">
        <v>911</v>
      </c>
      <c r="F13" s="19" t="s">
        <v>912</v>
      </c>
      <c r="G13" s="29" t="s">
        <v>968</v>
      </c>
      <c r="H13" s="29" t="s">
        <v>1149</v>
      </c>
      <c r="I13" s="19" t="s">
        <v>431</v>
      </c>
      <c r="J13" s="29" t="s">
        <v>1148</v>
      </c>
      <c r="K13" s="19" t="s">
        <v>288</v>
      </c>
      <c r="L13" s="29" t="s">
        <v>1123</v>
      </c>
      <c r="M13" s="19" t="s">
        <v>656</v>
      </c>
      <c r="N13" s="47" t="s">
        <v>1124</v>
      </c>
      <c r="O13" s="19">
        <v>60.42</v>
      </c>
      <c r="P13" s="19">
        <v>39.44</v>
      </c>
      <c r="Q13" s="19">
        <f t="shared" si="0"/>
        <v>2.6900000000000048</v>
      </c>
      <c r="R13" s="19">
        <v>44.62</v>
      </c>
      <c r="S13" s="19">
        <v>47.31</v>
      </c>
      <c r="T13" s="19" t="s">
        <v>125</v>
      </c>
      <c r="U13" s="19">
        <v>-12</v>
      </c>
      <c r="V13" s="19" t="s">
        <v>829</v>
      </c>
      <c r="W13" s="19" t="s">
        <v>892</v>
      </c>
      <c r="X13" s="19" t="s">
        <v>881</v>
      </c>
      <c r="Y13" s="19"/>
      <c r="Z13" s="19" t="s">
        <v>1119</v>
      </c>
      <c r="AA13" s="19" t="s">
        <v>432</v>
      </c>
      <c r="AB13" s="19" t="s">
        <v>432</v>
      </c>
      <c r="AC13" s="19" t="s">
        <v>269</v>
      </c>
      <c r="AD13" s="19" t="s">
        <v>228</v>
      </c>
    </row>
    <row r="14" spans="1:30" x14ac:dyDescent="0.15">
      <c r="A14" s="19" t="s">
        <v>128</v>
      </c>
      <c r="B14" s="19" t="s">
        <v>128</v>
      </c>
      <c r="C14" s="19" t="s">
        <v>910</v>
      </c>
      <c r="D14" s="19" t="s">
        <v>128</v>
      </c>
      <c r="E14" s="19" t="s">
        <v>911</v>
      </c>
      <c r="F14" s="19" t="s">
        <v>912</v>
      </c>
      <c r="G14" s="19" t="s">
        <v>935</v>
      </c>
      <c r="H14" s="19" t="s">
        <v>936</v>
      </c>
      <c r="I14" s="19" t="s">
        <v>431</v>
      </c>
      <c r="J14" s="29" t="s">
        <v>1150</v>
      </c>
      <c r="K14" s="19" t="s">
        <v>288</v>
      </c>
      <c r="L14" s="19" t="s">
        <v>1124</v>
      </c>
      <c r="M14" s="19" t="s">
        <v>656</v>
      </c>
      <c r="N14" s="47" t="s">
        <v>1124</v>
      </c>
      <c r="O14" s="19">
        <v>70.3</v>
      </c>
      <c r="P14" s="19">
        <v>29.42</v>
      </c>
      <c r="Q14" s="19">
        <f t="shared" si="0"/>
        <v>-33.46</v>
      </c>
      <c r="R14" s="19">
        <v>61.42</v>
      </c>
      <c r="S14" s="19">
        <v>27.96</v>
      </c>
      <c r="T14" s="19" t="s">
        <v>128</v>
      </c>
      <c r="U14" s="19">
        <v>-19</v>
      </c>
      <c r="V14" s="19" t="s">
        <v>872</v>
      </c>
      <c r="W14" s="19" t="s">
        <v>892</v>
      </c>
      <c r="X14" s="19" t="s">
        <v>881</v>
      </c>
      <c r="Y14" s="47" t="s">
        <v>1303</v>
      </c>
      <c r="Z14" s="47" t="s">
        <v>1301</v>
      </c>
      <c r="AA14" s="19" t="s">
        <v>432</v>
      </c>
      <c r="AB14" s="19" t="s">
        <v>432</v>
      </c>
      <c r="AC14" s="19" t="s">
        <v>269</v>
      </c>
      <c r="AD14" s="19" t="s">
        <v>225</v>
      </c>
    </row>
    <row r="15" spans="1:30" x14ac:dyDescent="0.15">
      <c r="A15" s="19" t="s">
        <v>127</v>
      </c>
      <c r="B15" s="19" t="s">
        <v>127</v>
      </c>
      <c r="C15" s="19" t="s">
        <v>910</v>
      </c>
      <c r="D15" s="19" t="s">
        <v>127</v>
      </c>
      <c r="E15" s="19" t="s">
        <v>911</v>
      </c>
      <c r="F15" s="19" t="s">
        <v>912</v>
      </c>
      <c r="G15" s="19" t="s">
        <v>937</v>
      </c>
      <c r="H15" s="19" t="s">
        <v>938</v>
      </c>
      <c r="I15" s="19" t="s">
        <v>431</v>
      </c>
      <c r="J15" s="29" t="s">
        <v>1151</v>
      </c>
      <c r="K15" s="19" t="s">
        <v>288</v>
      </c>
      <c r="L15" s="19" t="s">
        <v>1124</v>
      </c>
      <c r="M15" s="19" t="s">
        <v>656</v>
      </c>
      <c r="N15" s="47" t="s">
        <v>1124</v>
      </c>
      <c r="O15" s="19">
        <v>70.87</v>
      </c>
      <c r="P15" s="19">
        <v>28.92</v>
      </c>
      <c r="Q15" s="19">
        <f t="shared" si="0"/>
        <v>-26.07</v>
      </c>
      <c r="R15" s="19">
        <v>58.38</v>
      </c>
      <c r="S15" s="19">
        <v>32.31</v>
      </c>
      <c r="T15" s="19" t="s">
        <v>127</v>
      </c>
      <c r="U15" s="19">
        <v>-20</v>
      </c>
      <c r="V15" s="19" t="s">
        <v>871</v>
      </c>
      <c r="W15" s="19" t="s">
        <v>892</v>
      </c>
      <c r="X15" s="19" t="s">
        <v>881</v>
      </c>
      <c r="Y15" s="47" t="s">
        <v>1303</v>
      </c>
      <c r="Z15" s="47" t="s">
        <v>1301</v>
      </c>
      <c r="AA15" s="19" t="s">
        <v>432</v>
      </c>
      <c r="AB15" s="19" t="s">
        <v>432</v>
      </c>
      <c r="AC15" s="19" t="s">
        <v>269</v>
      </c>
      <c r="AD15" s="19" t="s">
        <v>225</v>
      </c>
    </row>
    <row r="16" spans="1:30" x14ac:dyDescent="0.15">
      <c r="A16" s="19" t="s">
        <v>0</v>
      </c>
      <c r="B16" s="19" t="s">
        <v>0</v>
      </c>
      <c r="C16" s="19" t="s">
        <v>910</v>
      </c>
      <c r="D16" s="19" t="s">
        <v>0</v>
      </c>
      <c r="E16" s="19" t="s">
        <v>911</v>
      </c>
      <c r="F16" s="19" t="s">
        <v>912</v>
      </c>
      <c r="G16" s="19" t="s">
        <v>939</v>
      </c>
      <c r="H16" s="19" t="s">
        <v>940</v>
      </c>
      <c r="I16" s="19" t="s">
        <v>288</v>
      </c>
      <c r="J16" s="29" t="s">
        <v>1152</v>
      </c>
      <c r="K16" s="29" t="s">
        <v>431</v>
      </c>
      <c r="L16" s="19" t="s">
        <v>1124</v>
      </c>
      <c r="M16" s="19" t="s">
        <v>660</v>
      </c>
      <c r="N16" s="47" t="s">
        <v>1124</v>
      </c>
      <c r="O16" s="19">
        <v>34.700000000000003</v>
      </c>
      <c r="P16" s="19">
        <v>65.19</v>
      </c>
      <c r="Q16" s="19">
        <f t="shared" si="0"/>
        <v>31.66</v>
      </c>
      <c r="R16" s="19">
        <v>30.84</v>
      </c>
      <c r="S16" s="19">
        <v>62.5</v>
      </c>
      <c r="T16" s="19" t="s">
        <v>0</v>
      </c>
      <c r="U16" s="19">
        <v>16</v>
      </c>
      <c r="V16" s="19" t="s">
        <v>834</v>
      </c>
      <c r="W16" s="19" t="s">
        <v>895</v>
      </c>
      <c r="X16" s="19" t="s">
        <v>882</v>
      </c>
      <c r="Y16" s="47" t="s">
        <v>1303</v>
      </c>
      <c r="Z16" s="47" t="s">
        <v>1301</v>
      </c>
      <c r="AA16" s="19" t="s">
        <v>432</v>
      </c>
      <c r="AB16" s="19" t="s">
        <v>432</v>
      </c>
      <c r="AC16" s="19" t="s">
        <v>265</v>
      </c>
      <c r="AD16" s="19" t="s">
        <v>211</v>
      </c>
    </row>
    <row r="17" spans="1:30" x14ac:dyDescent="0.15">
      <c r="A17" s="19" t="s">
        <v>27</v>
      </c>
      <c r="B17" s="19" t="s">
        <v>27</v>
      </c>
      <c r="C17" s="19" t="s">
        <v>910</v>
      </c>
      <c r="D17" s="19" t="s">
        <v>27</v>
      </c>
      <c r="E17" s="19" t="s">
        <v>911</v>
      </c>
      <c r="F17" s="19" t="s">
        <v>912</v>
      </c>
      <c r="G17" s="19" t="s">
        <v>923</v>
      </c>
      <c r="H17" s="19" t="s">
        <v>941</v>
      </c>
      <c r="I17" s="19" t="s">
        <v>288</v>
      </c>
      <c r="J17" s="29" t="s">
        <v>1153</v>
      </c>
      <c r="K17" s="29" t="s">
        <v>431</v>
      </c>
      <c r="L17" s="19" t="s">
        <v>1124</v>
      </c>
      <c r="M17" s="19" t="s">
        <v>660</v>
      </c>
      <c r="N17" s="47" t="s">
        <v>1124</v>
      </c>
      <c r="O17" s="19">
        <v>35.020000000000003</v>
      </c>
      <c r="P17" s="19">
        <v>64.87</v>
      </c>
      <c r="Q17" s="19">
        <f t="shared" si="0"/>
        <v>37.67</v>
      </c>
      <c r="R17" s="19">
        <v>27.52</v>
      </c>
      <c r="S17" s="19">
        <v>65.19</v>
      </c>
      <c r="T17" s="19" t="s">
        <v>27</v>
      </c>
      <c r="U17" s="19">
        <v>10</v>
      </c>
      <c r="V17" s="19" t="s">
        <v>827</v>
      </c>
      <c r="W17" s="19" t="s">
        <v>895</v>
      </c>
      <c r="X17" s="19" t="s">
        <v>882</v>
      </c>
      <c r="Y17" s="47" t="s">
        <v>1303</v>
      </c>
      <c r="Z17" s="29" t="s">
        <v>1137</v>
      </c>
      <c r="AA17" s="19" t="s">
        <v>432</v>
      </c>
      <c r="AB17" s="19" t="s">
        <v>432</v>
      </c>
      <c r="AC17" s="19" t="s">
        <v>253</v>
      </c>
      <c r="AD17" s="19" t="s">
        <v>170</v>
      </c>
    </row>
    <row r="18" spans="1:30" x14ac:dyDescent="0.15">
      <c r="A18" s="19" t="s">
        <v>58</v>
      </c>
      <c r="B18" s="19" t="s">
        <v>58</v>
      </c>
      <c r="C18" s="19" t="s">
        <v>910</v>
      </c>
      <c r="D18" s="19" t="s">
        <v>58</v>
      </c>
      <c r="E18" s="19" t="s">
        <v>911</v>
      </c>
      <c r="F18" s="19" t="s">
        <v>912</v>
      </c>
      <c r="G18" s="19" t="s">
        <v>942</v>
      </c>
      <c r="H18" s="19" t="s">
        <v>943</v>
      </c>
      <c r="I18" s="19" t="s">
        <v>288</v>
      </c>
      <c r="J18" s="29" t="s">
        <v>1154</v>
      </c>
      <c r="K18" s="29" t="s">
        <v>431</v>
      </c>
      <c r="L18" s="19" t="s">
        <v>1124</v>
      </c>
      <c r="M18" s="19" t="s">
        <v>661</v>
      </c>
      <c r="N18" s="47" t="s">
        <v>1124</v>
      </c>
      <c r="O18" s="19">
        <v>31.31</v>
      </c>
      <c r="P18" s="19">
        <v>68.53</v>
      </c>
      <c r="Q18" s="19">
        <f t="shared" si="0"/>
        <v>47.03</v>
      </c>
      <c r="R18" s="19">
        <v>23.36</v>
      </c>
      <c r="S18" s="19">
        <v>70.39</v>
      </c>
      <c r="T18" s="19" t="s">
        <v>58</v>
      </c>
      <c r="U18" s="19">
        <v>16</v>
      </c>
      <c r="V18" s="19" t="s">
        <v>834</v>
      </c>
      <c r="W18" s="19" t="s">
        <v>895</v>
      </c>
      <c r="X18" s="19" t="s">
        <v>882</v>
      </c>
      <c r="Y18" s="47" t="s">
        <v>1303</v>
      </c>
      <c r="Z18" s="47" t="s">
        <v>1301</v>
      </c>
      <c r="AA18" s="19" t="s">
        <v>432</v>
      </c>
      <c r="AB18" s="19" t="s">
        <v>432</v>
      </c>
      <c r="AC18" s="19" t="s">
        <v>275</v>
      </c>
      <c r="AD18" s="19" t="s">
        <v>156</v>
      </c>
    </row>
    <row r="19" spans="1:30" x14ac:dyDescent="0.15">
      <c r="A19" s="19" t="s">
        <v>38</v>
      </c>
      <c r="B19" s="19" t="s">
        <v>38</v>
      </c>
      <c r="C19" s="19" t="s">
        <v>910</v>
      </c>
      <c r="D19" s="19" t="s">
        <v>38</v>
      </c>
      <c r="E19" s="19" t="s">
        <v>911</v>
      </c>
      <c r="F19" s="19" t="s">
        <v>912</v>
      </c>
      <c r="G19" s="19" t="s">
        <v>944</v>
      </c>
      <c r="H19" s="19" t="s">
        <v>945</v>
      </c>
      <c r="I19" s="19" t="s">
        <v>288</v>
      </c>
      <c r="J19" s="29" t="s">
        <v>1155</v>
      </c>
      <c r="K19" s="29" t="s">
        <v>431</v>
      </c>
      <c r="L19" s="19" t="s">
        <v>1124</v>
      </c>
      <c r="M19" s="19" t="s">
        <v>662</v>
      </c>
      <c r="N19" s="47" t="s">
        <v>1124</v>
      </c>
      <c r="O19" s="19">
        <v>27.62</v>
      </c>
      <c r="P19" s="19">
        <v>72.3</v>
      </c>
      <c r="Q19" s="19">
        <f t="shared" si="0"/>
        <v>51.389999999999993</v>
      </c>
      <c r="R19" s="19">
        <v>21.35</v>
      </c>
      <c r="S19" s="19">
        <v>72.739999999999995</v>
      </c>
      <c r="T19" s="19" t="s">
        <v>38</v>
      </c>
      <c r="U19" s="19">
        <v>15</v>
      </c>
      <c r="V19" s="19" t="s">
        <v>841</v>
      </c>
      <c r="W19" s="19" t="s">
        <v>895</v>
      </c>
      <c r="X19" s="19" t="s">
        <v>882</v>
      </c>
      <c r="Y19" s="47" t="s">
        <v>1303</v>
      </c>
      <c r="Z19" s="47" t="s">
        <v>1301</v>
      </c>
      <c r="AA19" s="19" t="s">
        <v>432</v>
      </c>
      <c r="AB19" s="19" t="s">
        <v>432</v>
      </c>
      <c r="AC19" s="19" t="s">
        <v>261</v>
      </c>
      <c r="AD19" s="19" t="s">
        <v>205</v>
      </c>
    </row>
    <row r="20" spans="1:30" x14ac:dyDescent="0.15">
      <c r="A20" s="19" t="s">
        <v>77</v>
      </c>
      <c r="B20" s="19" t="s">
        <v>77</v>
      </c>
      <c r="C20" s="19" t="s">
        <v>910</v>
      </c>
      <c r="D20" s="19" t="s">
        <v>77</v>
      </c>
      <c r="E20" s="19" t="s">
        <v>911</v>
      </c>
      <c r="F20" s="19" t="s">
        <v>912</v>
      </c>
      <c r="G20" s="19" t="s">
        <v>946</v>
      </c>
      <c r="H20" s="19" t="s">
        <v>947</v>
      </c>
      <c r="I20" s="19" t="s">
        <v>288</v>
      </c>
      <c r="J20" s="29" t="s">
        <v>1156</v>
      </c>
      <c r="K20" s="29" t="s">
        <v>431</v>
      </c>
      <c r="L20" s="19" t="s">
        <v>1124</v>
      </c>
      <c r="M20" s="19" t="s">
        <v>663</v>
      </c>
      <c r="N20" s="47" t="s">
        <v>1124</v>
      </c>
      <c r="O20" s="19">
        <v>40.549999999999997</v>
      </c>
      <c r="P20" s="19">
        <v>59.32</v>
      </c>
      <c r="Q20" s="19">
        <f t="shared" si="0"/>
        <v>29.43</v>
      </c>
      <c r="R20" s="19">
        <v>31.42</v>
      </c>
      <c r="S20" s="19">
        <v>60.85</v>
      </c>
      <c r="T20" s="19" t="s">
        <v>77</v>
      </c>
      <c r="U20" s="19">
        <v>4</v>
      </c>
      <c r="V20" s="19" t="s">
        <v>876</v>
      </c>
      <c r="W20" s="19" t="s">
        <v>896</v>
      </c>
      <c r="X20" s="19" t="s">
        <v>882</v>
      </c>
      <c r="Y20" s="47" t="s">
        <v>1303</v>
      </c>
      <c r="Z20" s="47" t="s">
        <v>1301</v>
      </c>
      <c r="AA20" s="19" t="s">
        <v>432</v>
      </c>
      <c r="AB20" s="19" t="s">
        <v>432</v>
      </c>
      <c r="AC20" s="19" t="s">
        <v>252</v>
      </c>
      <c r="AD20" s="19" t="s">
        <v>161</v>
      </c>
    </row>
    <row r="21" spans="1:30" x14ac:dyDescent="0.15">
      <c r="A21" s="19" t="s">
        <v>75</v>
      </c>
      <c r="B21" s="19" t="s">
        <v>75</v>
      </c>
      <c r="C21" s="19" t="s">
        <v>910</v>
      </c>
      <c r="D21" s="19" t="s">
        <v>75</v>
      </c>
      <c r="E21" s="19" t="s">
        <v>911</v>
      </c>
      <c r="F21" s="19" t="s">
        <v>912</v>
      </c>
      <c r="G21" s="19" t="s">
        <v>948</v>
      </c>
      <c r="H21" s="19" t="s">
        <v>949</v>
      </c>
      <c r="I21" s="19" t="s">
        <v>288</v>
      </c>
      <c r="J21" s="29" t="s">
        <v>1157</v>
      </c>
      <c r="K21" s="29" t="s">
        <v>431</v>
      </c>
      <c r="L21" s="19" t="s">
        <v>1124</v>
      </c>
      <c r="M21" s="19" t="s">
        <v>655</v>
      </c>
      <c r="N21" s="47" t="s">
        <v>1124</v>
      </c>
      <c r="O21" s="19">
        <v>36.78</v>
      </c>
      <c r="P21" s="19">
        <v>63.13</v>
      </c>
      <c r="Q21" s="19">
        <f t="shared" si="0"/>
        <v>31.270000000000003</v>
      </c>
      <c r="R21" s="19">
        <v>31.22</v>
      </c>
      <c r="S21" s="19">
        <v>62.49</v>
      </c>
      <c r="T21" s="19" t="s">
        <v>75</v>
      </c>
      <c r="U21" s="19">
        <v>9</v>
      </c>
      <c r="V21" s="19" t="s">
        <v>850</v>
      </c>
      <c r="W21" s="19" t="s">
        <v>896</v>
      </c>
      <c r="X21" s="19" t="s">
        <v>882</v>
      </c>
      <c r="Y21" s="47" t="s">
        <v>1303</v>
      </c>
      <c r="Z21" s="47" t="s">
        <v>1301</v>
      </c>
      <c r="AA21" s="19" t="s">
        <v>432</v>
      </c>
      <c r="AB21" s="19" t="s">
        <v>432</v>
      </c>
      <c r="AC21" s="19" t="s">
        <v>252</v>
      </c>
      <c r="AD21" s="19" t="s">
        <v>134</v>
      </c>
    </row>
    <row r="22" spans="1:30" x14ac:dyDescent="0.15">
      <c r="A22" s="19" t="s">
        <v>39</v>
      </c>
      <c r="B22" s="19" t="s">
        <v>39</v>
      </c>
      <c r="C22" s="19" t="s">
        <v>910</v>
      </c>
      <c r="D22" s="19" t="s">
        <v>39</v>
      </c>
      <c r="E22" s="19" t="s">
        <v>911</v>
      </c>
      <c r="F22" s="19" t="s">
        <v>912</v>
      </c>
      <c r="G22" s="19" t="s">
        <v>950</v>
      </c>
      <c r="H22" s="19" t="s">
        <v>951</v>
      </c>
      <c r="I22" s="19" t="s">
        <v>431</v>
      </c>
      <c r="J22" s="29" t="s">
        <v>1158</v>
      </c>
      <c r="K22" s="19" t="s">
        <v>288</v>
      </c>
      <c r="L22" s="19" t="s">
        <v>1124</v>
      </c>
      <c r="M22" s="19" t="s">
        <v>656</v>
      </c>
      <c r="N22" s="47" t="s">
        <v>1124</v>
      </c>
      <c r="O22" s="19">
        <v>59.68</v>
      </c>
      <c r="P22" s="19">
        <v>40.18</v>
      </c>
      <c r="Q22" s="19">
        <f t="shared" si="0"/>
        <v>-1.7800000000000011</v>
      </c>
      <c r="R22" s="19">
        <v>46.53</v>
      </c>
      <c r="S22" s="19">
        <v>44.75</v>
      </c>
      <c r="T22" s="19" t="s">
        <v>39</v>
      </c>
      <c r="U22" s="19">
        <v>-11</v>
      </c>
      <c r="V22" s="19" t="s">
        <v>856</v>
      </c>
      <c r="W22" s="19" t="s">
        <v>892</v>
      </c>
      <c r="X22" s="19" t="s">
        <v>881</v>
      </c>
      <c r="Y22" s="47" t="s">
        <v>1303</v>
      </c>
      <c r="Z22" s="47" t="s">
        <v>1301</v>
      </c>
      <c r="AA22" s="19" t="s">
        <v>432</v>
      </c>
      <c r="AB22" s="19" t="s">
        <v>432</v>
      </c>
      <c r="AC22" s="19" t="s">
        <v>150</v>
      </c>
      <c r="AD22" s="19" t="s">
        <v>483</v>
      </c>
    </row>
    <row r="23" spans="1:30" x14ac:dyDescent="0.15">
      <c r="A23" s="19" t="s">
        <v>76</v>
      </c>
      <c r="B23" s="19" t="s">
        <v>76</v>
      </c>
      <c r="C23" s="19" t="s">
        <v>910</v>
      </c>
      <c r="D23" s="19" t="s">
        <v>76</v>
      </c>
      <c r="E23" s="19" t="s">
        <v>911</v>
      </c>
      <c r="F23" s="19" t="s">
        <v>912</v>
      </c>
      <c r="G23" s="19" t="s">
        <v>934</v>
      </c>
      <c r="H23" s="19" t="s">
        <v>952</v>
      </c>
      <c r="I23" s="19" t="s">
        <v>288</v>
      </c>
      <c r="J23" s="29" t="s">
        <v>1159</v>
      </c>
      <c r="K23" s="29" t="s">
        <v>431</v>
      </c>
      <c r="L23" s="19" t="s">
        <v>1124</v>
      </c>
      <c r="M23" s="19" t="s">
        <v>655</v>
      </c>
      <c r="N23" s="47" t="s">
        <v>1124</v>
      </c>
      <c r="O23" s="19">
        <v>39.450000000000003</v>
      </c>
      <c r="P23" s="19">
        <v>60.4</v>
      </c>
      <c r="Q23" s="19">
        <f t="shared" si="0"/>
        <v>29.62</v>
      </c>
      <c r="R23" s="19">
        <v>31.38</v>
      </c>
      <c r="S23" s="19">
        <v>61</v>
      </c>
      <c r="T23" s="19" t="s">
        <v>76</v>
      </c>
      <c r="U23" s="19">
        <v>7</v>
      </c>
      <c r="V23" s="19" t="s">
        <v>836</v>
      </c>
      <c r="W23" s="19" t="s">
        <v>896</v>
      </c>
      <c r="X23" s="19" t="s">
        <v>882</v>
      </c>
      <c r="Y23" s="47" t="s">
        <v>1303</v>
      </c>
      <c r="Z23" s="47" t="s">
        <v>1301</v>
      </c>
      <c r="AA23" s="19" t="s">
        <v>432</v>
      </c>
      <c r="AB23" s="19" t="s">
        <v>432</v>
      </c>
      <c r="AC23" s="19" t="s">
        <v>266</v>
      </c>
      <c r="AD23" s="19" t="s">
        <v>212</v>
      </c>
    </row>
    <row r="24" spans="1:30" x14ac:dyDescent="0.15">
      <c r="A24" s="19" t="s">
        <v>61</v>
      </c>
      <c r="B24" s="19" t="s">
        <v>61</v>
      </c>
      <c r="C24" s="19" t="s">
        <v>910</v>
      </c>
      <c r="D24" s="19" t="s">
        <v>61</v>
      </c>
      <c r="E24" s="19" t="s">
        <v>911</v>
      </c>
      <c r="F24" s="19" t="s">
        <v>912</v>
      </c>
      <c r="G24" s="19" t="s">
        <v>953</v>
      </c>
      <c r="H24" s="19" t="s">
        <v>954</v>
      </c>
      <c r="I24" s="19" t="s">
        <v>288</v>
      </c>
      <c r="J24" s="29" t="s">
        <v>1160</v>
      </c>
      <c r="K24" s="29" t="s">
        <v>431</v>
      </c>
      <c r="L24" s="19" t="s">
        <v>1124</v>
      </c>
      <c r="M24" s="19" t="s">
        <v>662</v>
      </c>
      <c r="N24" s="47" t="s">
        <v>1124</v>
      </c>
      <c r="O24" s="19">
        <v>39.46</v>
      </c>
      <c r="P24" s="19">
        <v>60.46</v>
      </c>
      <c r="Q24" s="19">
        <f t="shared" si="0"/>
        <v>26.43</v>
      </c>
      <c r="R24" s="19">
        <v>32.64</v>
      </c>
      <c r="S24" s="19">
        <v>59.07</v>
      </c>
      <c r="T24" s="19" t="s">
        <v>61</v>
      </c>
      <c r="U24" s="19">
        <v>7</v>
      </c>
      <c r="V24" s="19" t="s">
        <v>836</v>
      </c>
      <c r="W24" s="19" t="s">
        <v>896</v>
      </c>
      <c r="X24" s="19" t="s">
        <v>882</v>
      </c>
      <c r="Y24" s="47" t="s">
        <v>1303</v>
      </c>
      <c r="Z24" s="47" t="s">
        <v>1301</v>
      </c>
      <c r="AA24" s="19" t="s">
        <v>432</v>
      </c>
      <c r="AB24" s="19" t="s">
        <v>432</v>
      </c>
      <c r="AC24" s="19" t="s">
        <v>274</v>
      </c>
      <c r="AD24" s="19" t="s">
        <v>235</v>
      </c>
    </row>
    <row r="25" spans="1:30" x14ac:dyDescent="0.15">
      <c r="A25" s="19" t="s">
        <v>5</v>
      </c>
      <c r="B25" s="19" t="s">
        <v>5</v>
      </c>
      <c r="C25" s="19" t="s">
        <v>910</v>
      </c>
      <c r="D25" s="19" t="s">
        <v>5</v>
      </c>
      <c r="E25" s="19" t="s">
        <v>911</v>
      </c>
      <c r="F25" s="19" t="s">
        <v>912</v>
      </c>
      <c r="G25" s="19" t="s">
        <v>927</v>
      </c>
      <c r="H25" s="19" t="s">
        <v>955</v>
      </c>
      <c r="I25" s="19" t="s">
        <v>288</v>
      </c>
      <c r="J25" s="29" t="s">
        <v>1161</v>
      </c>
      <c r="K25" s="29" t="s">
        <v>431</v>
      </c>
      <c r="L25" s="19" t="s">
        <v>1124</v>
      </c>
      <c r="M25" s="19" t="s">
        <v>660</v>
      </c>
      <c r="N25" s="47" t="s">
        <v>1124</v>
      </c>
      <c r="O25" s="19">
        <v>0</v>
      </c>
      <c r="P25" s="19">
        <v>98.23</v>
      </c>
      <c r="Q25" s="19">
        <f t="shared" si="0"/>
        <v>46.600000000000009</v>
      </c>
      <c r="R25" s="19">
        <v>23.66</v>
      </c>
      <c r="S25" s="19">
        <v>70.260000000000005</v>
      </c>
      <c r="T25" s="19" t="s">
        <v>5</v>
      </c>
      <c r="U25" s="19">
        <v>35</v>
      </c>
      <c r="V25" s="19" t="s">
        <v>830</v>
      </c>
      <c r="W25" s="19" t="s">
        <v>895</v>
      </c>
      <c r="X25" s="19" t="s">
        <v>882</v>
      </c>
      <c r="Y25" s="47" t="s">
        <v>1303</v>
      </c>
      <c r="Z25" s="47" t="s">
        <v>1301</v>
      </c>
      <c r="AA25" s="19" t="s">
        <v>432</v>
      </c>
      <c r="AB25" s="19" t="s">
        <v>432</v>
      </c>
      <c r="AC25" s="19" t="s">
        <v>272</v>
      </c>
      <c r="AD25" s="19" t="s">
        <v>216</v>
      </c>
    </row>
    <row r="26" spans="1:30" x14ac:dyDescent="0.15">
      <c r="A26" s="19" t="s">
        <v>46</v>
      </c>
      <c r="B26" s="19" t="s">
        <v>46</v>
      </c>
      <c r="C26" s="19" t="s">
        <v>910</v>
      </c>
      <c r="D26" s="19" t="s">
        <v>46</v>
      </c>
      <c r="E26" s="19" t="s">
        <v>911</v>
      </c>
      <c r="F26" s="19" t="s">
        <v>912</v>
      </c>
      <c r="G26" s="29" t="s">
        <v>1162</v>
      </c>
      <c r="H26" s="29" t="s">
        <v>1163</v>
      </c>
      <c r="I26" s="19" t="s">
        <v>288</v>
      </c>
      <c r="J26" s="29" t="s">
        <v>1164</v>
      </c>
      <c r="K26" s="29" t="s">
        <v>431</v>
      </c>
      <c r="L26" s="19" t="s">
        <v>1124</v>
      </c>
      <c r="M26" s="19" t="s">
        <v>664</v>
      </c>
      <c r="N26" s="47" t="s">
        <v>1124</v>
      </c>
      <c r="O26" s="19">
        <v>33.9</v>
      </c>
      <c r="P26" s="19">
        <v>66.02</v>
      </c>
      <c r="Q26" s="19">
        <f t="shared" si="0"/>
        <v>34.39</v>
      </c>
      <c r="R26" s="19">
        <v>29.23</v>
      </c>
      <c r="S26" s="19">
        <v>63.62</v>
      </c>
      <c r="T26" s="19" t="s">
        <v>46</v>
      </c>
      <c r="U26" s="19">
        <v>15</v>
      </c>
      <c r="V26" s="19" t="s">
        <v>841</v>
      </c>
      <c r="W26" s="19" t="s">
        <v>895</v>
      </c>
      <c r="X26" s="19" t="s">
        <v>882</v>
      </c>
      <c r="Y26" s="19"/>
      <c r="Z26" s="19" t="s">
        <v>1119</v>
      </c>
      <c r="AA26" s="19" t="s">
        <v>432</v>
      </c>
      <c r="AB26" s="19" t="s">
        <v>432</v>
      </c>
      <c r="AC26" s="19" t="s">
        <v>272</v>
      </c>
      <c r="AD26" s="19" t="s">
        <v>234</v>
      </c>
    </row>
    <row r="27" spans="1:30" x14ac:dyDescent="0.15">
      <c r="A27" s="19" t="s">
        <v>45</v>
      </c>
      <c r="B27" s="19" t="s">
        <v>45</v>
      </c>
      <c r="C27" s="19" t="s">
        <v>910</v>
      </c>
      <c r="D27" s="19" t="s">
        <v>45</v>
      </c>
      <c r="E27" s="19" t="s">
        <v>911</v>
      </c>
      <c r="F27" s="19" t="s">
        <v>912</v>
      </c>
      <c r="G27" s="19" t="s">
        <v>956</v>
      </c>
      <c r="H27" s="19" t="s">
        <v>957</v>
      </c>
      <c r="I27" s="19" t="s">
        <v>288</v>
      </c>
      <c r="J27" s="29" t="s">
        <v>1165</v>
      </c>
      <c r="K27" s="29" t="s">
        <v>431</v>
      </c>
      <c r="L27" s="19" t="s">
        <v>1124</v>
      </c>
      <c r="M27" s="19" t="s">
        <v>660</v>
      </c>
      <c r="N27" s="47" t="s">
        <v>1124</v>
      </c>
      <c r="O27" s="19">
        <v>30.25</v>
      </c>
      <c r="P27" s="19">
        <v>69.63</v>
      </c>
      <c r="Q27" s="19">
        <f t="shared" si="0"/>
        <v>33.339999999999996</v>
      </c>
      <c r="R27" s="19">
        <v>29.53</v>
      </c>
      <c r="S27" s="19">
        <v>62.87</v>
      </c>
      <c r="T27" s="19" t="s">
        <v>45</v>
      </c>
      <c r="U27" s="19">
        <v>17</v>
      </c>
      <c r="V27" s="19" t="s">
        <v>833</v>
      </c>
      <c r="W27" s="19" t="s">
        <v>895</v>
      </c>
      <c r="X27" s="19" t="s">
        <v>882</v>
      </c>
      <c r="Y27" s="47" t="s">
        <v>1303</v>
      </c>
      <c r="Z27" s="47" t="s">
        <v>1301</v>
      </c>
      <c r="AA27" s="19" t="s">
        <v>432</v>
      </c>
      <c r="AB27" s="19" t="s">
        <v>432</v>
      </c>
      <c r="AC27" s="19" t="s">
        <v>272</v>
      </c>
      <c r="AD27" s="19" t="s">
        <v>146</v>
      </c>
    </row>
    <row r="28" spans="1:30" x14ac:dyDescent="0.15">
      <c r="A28" s="19" t="s">
        <v>43</v>
      </c>
      <c r="B28" s="19" t="s">
        <v>43</v>
      </c>
      <c r="C28" s="19" t="s">
        <v>910</v>
      </c>
      <c r="D28" s="19" t="s">
        <v>43</v>
      </c>
      <c r="E28" s="19" t="s">
        <v>911</v>
      </c>
      <c r="F28" s="19" t="s">
        <v>912</v>
      </c>
      <c r="G28" s="19" t="s">
        <v>958</v>
      </c>
      <c r="H28" s="19" t="s">
        <v>959</v>
      </c>
      <c r="I28" s="19" t="s">
        <v>288</v>
      </c>
      <c r="J28" s="29" t="s">
        <v>1166</v>
      </c>
      <c r="K28" s="29" t="s">
        <v>431</v>
      </c>
      <c r="L28" s="19" t="s">
        <v>1124</v>
      </c>
      <c r="M28" s="19" t="s">
        <v>662</v>
      </c>
      <c r="N28" s="47" t="s">
        <v>1124</v>
      </c>
      <c r="O28" s="19">
        <v>45.17</v>
      </c>
      <c r="P28" s="19">
        <v>54.65</v>
      </c>
      <c r="Q28" s="19">
        <f t="shared" si="0"/>
        <v>11.490000000000002</v>
      </c>
      <c r="R28" s="19">
        <v>39.76</v>
      </c>
      <c r="S28" s="19">
        <v>51.25</v>
      </c>
      <c r="T28" s="19" t="s">
        <v>43</v>
      </c>
      <c r="U28" s="19">
        <v>7</v>
      </c>
      <c r="V28" s="19" t="s">
        <v>836</v>
      </c>
      <c r="W28" s="19" t="s">
        <v>896</v>
      </c>
      <c r="X28" s="19" t="s">
        <v>882</v>
      </c>
      <c r="Y28" s="47" t="s">
        <v>1303</v>
      </c>
      <c r="Z28" s="29" t="s">
        <v>1137</v>
      </c>
      <c r="AA28" s="19" t="s">
        <v>432</v>
      </c>
      <c r="AB28" s="19" t="s">
        <v>432</v>
      </c>
      <c r="AC28" s="19" t="s">
        <v>272</v>
      </c>
      <c r="AD28" s="19" t="s">
        <v>145</v>
      </c>
    </row>
    <row r="29" spans="1:30" x14ac:dyDescent="0.15">
      <c r="A29" s="19" t="s">
        <v>111</v>
      </c>
      <c r="B29" s="19" t="s">
        <v>111</v>
      </c>
      <c r="C29" s="19" t="s">
        <v>910</v>
      </c>
      <c r="D29" s="19" t="s">
        <v>111</v>
      </c>
      <c r="E29" s="19" t="s">
        <v>911</v>
      </c>
      <c r="F29" s="19" t="s">
        <v>912</v>
      </c>
      <c r="G29" s="19" t="s">
        <v>960</v>
      </c>
      <c r="H29" s="19" t="s">
        <v>961</v>
      </c>
      <c r="I29" s="19" t="s">
        <v>288</v>
      </c>
      <c r="J29" s="29" t="s">
        <v>1167</v>
      </c>
      <c r="K29" s="29" t="s">
        <v>431</v>
      </c>
      <c r="L29" s="29" t="s">
        <v>1124</v>
      </c>
      <c r="M29" s="19" t="s">
        <v>655</v>
      </c>
      <c r="N29" s="47" t="s">
        <v>1124</v>
      </c>
      <c r="O29" s="19">
        <v>48.55</v>
      </c>
      <c r="P29" s="19">
        <v>51.2</v>
      </c>
      <c r="Q29" s="19">
        <f t="shared" si="0"/>
        <v>3.3699999999999974</v>
      </c>
      <c r="R29" s="19">
        <v>42.92</v>
      </c>
      <c r="S29" s="19">
        <v>46.29</v>
      </c>
      <c r="T29" s="19" t="s">
        <v>111</v>
      </c>
      <c r="U29" s="19">
        <v>0</v>
      </c>
      <c r="V29" s="19" t="s">
        <v>858</v>
      </c>
      <c r="W29" s="29" t="s">
        <v>1114</v>
      </c>
      <c r="X29" s="19" t="s">
        <v>858</v>
      </c>
      <c r="Y29" s="47" t="s">
        <v>1303</v>
      </c>
      <c r="Z29" s="47" t="s">
        <v>1301</v>
      </c>
      <c r="AA29" s="19" t="s">
        <v>432</v>
      </c>
      <c r="AB29" s="19" t="s">
        <v>432</v>
      </c>
      <c r="AC29" s="19" t="s">
        <v>272</v>
      </c>
      <c r="AD29" s="19" t="s">
        <v>145</v>
      </c>
    </row>
    <row r="30" spans="1:30" x14ac:dyDescent="0.15">
      <c r="A30" s="19" t="s">
        <v>55</v>
      </c>
      <c r="B30" s="19" t="s">
        <v>55</v>
      </c>
      <c r="C30" s="19" t="s">
        <v>910</v>
      </c>
      <c r="D30" s="19" t="s">
        <v>55</v>
      </c>
      <c r="E30" s="19" t="s">
        <v>911</v>
      </c>
      <c r="F30" s="19" t="s">
        <v>912</v>
      </c>
      <c r="G30" s="19" t="s">
        <v>962</v>
      </c>
      <c r="H30" s="19" t="s">
        <v>963</v>
      </c>
      <c r="I30" s="19" t="s">
        <v>288</v>
      </c>
      <c r="J30" s="29" t="s">
        <v>1168</v>
      </c>
      <c r="K30" s="29" t="s">
        <v>431</v>
      </c>
      <c r="L30" s="19" t="s">
        <v>1124</v>
      </c>
      <c r="M30" s="19" t="s">
        <v>665</v>
      </c>
      <c r="N30" s="47" t="s">
        <v>1124</v>
      </c>
      <c r="O30" s="19">
        <v>36.049999999999997</v>
      </c>
      <c r="P30" s="19">
        <v>63.69</v>
      </c>
      <c r="Q30" s="19">
        <f t="shared" si="0"/>
        <v>39.9</v>
      </c>
      <c r="R30" s="19">
        <v>26.46</v>
      </c>
      <c r="S30" s="19">
        <v>66.36</v>
      </c>
      <c r="T30" s="19" t="s">
        <v>55</v>
      </c>
      <c r="U30" s="19">
        <v>11</v>
      </c>
      <c r="V30" s="19" t="s">
        <v>848</v>
      </c>
      <c r="W30" s="19" t="s">
        <v>895</v>
      </c>
      <c r="X30" s="19" t="s">
        <v>882</v>
      </c>
      <c r="Y30" s="47" t="s">
        <v>1303</v>
      </c>
      <c r="Z30" s="47" t="s">
        <v>1301</v>
      </c>
      <c r="AA30" s="19" t="s">
        <v>432</v>
      </c>
      <c r="AB30" s="19" t="s">
        <v>432</v>
      </c>
      <c r="AC30" s="19" t="s">
        <v>260</v>
      </c>
      <c r="AD30" s="19" t="s">
        <v>204</v>
      </c>
    </row>
    <row r="31" spans="1:30" x14ac:dyDescent="0.15">
      <c r="A31" s="19" t="s">
        <v>6</v>
      </c>
      <c r="B31" s="19" t="s">
        <v>6</v>
      </c>
      <c r="C31" s="19" t="s">
        <v>910</v>
      </c>
      <c r="D31" s="19" t="s">
        <v>6</v>
      </c>
      <c r="E31" s="19" t="s">
        <v>911</v>
      </c>
      <c r="F31" s="19" t="s">
        <v>912</v>
      </c>
      <c r="G31" s="29" t="s">
        <v>1171</v>
      </c>
      <c r="H31" s="29" t="s">
        <v>1170</v>
      </c>
      <c r="I31" s="19" t="s">
        <v>288</v>
      </c>
      <c r="J31" s="29" t="s">
        <v>1169</v>
      </c>
      <c r="K31" s="29" t="s">
        <v>431</v>
      </c>
      <c r="L31" s="19" t="s">
        <v>1124</v>
      </c>
      <c r="M31" s="19" t="s">
        <v>660</v>
      </c>
      <c r="N31" s="47" t="s">
        <v>1124</v>
      </c>
      <c r="O31" s="19">
        <v>31.02</v>
      </c>
      <c r="P31" s="19">
        <v>68.88</v>
      </c>
      <c r="Q31" s="19">
        <f t="shared" si="0"/>
        <v>49.21</v>
      </c>
      <c r="R31" s="19">
        <v>21.79</v>
      </c>
      <c r="S31" s="19">
        <v>71</v>
      </c>
      <c r="T31" s="19" t="s">
        <v>6</v>
      </c>
      <c r="U31" s="19">
        <v>16</v>
      </c>
      <c r="V31" s="19" t="s">
        <v>834</v>
      </c>
      <c r="W31" s="19" t="s">
        <v>895</v>
      </c>
      <c r="X31" s="19" t="s">
        <v>882</v>
      </c>
      <c r="Y31" s="19"/>
      <c r="Z31" s="19" t="s">
        <v>1119</v>
      </c>
      <c r="AA31" s="19" t="s">
        <v>432</v>
      </c>
      <c r="AB31" s="19" t="s">
        <v>432</v>
      </c>
      <c r="AC31" s="19" t="s">
        <v>271</v>
      </c>
      <c r="AD31" s="19" t="s">
        <v>232</v>
      </c>
    </row>
    <row r="32" spans="1:30" x14ac:dyDescent="0.15">
      <c r="A32" s="19" t="s">
        <v>44</v>
      </c>
      <c r="B32" s="19" t="s">
        <v>44</v>
      </c>
      <c r="C32" s="19" t="s">
        <v>910</v>
      </c>
      <c r="D32" s="19" t="s">
        <v>44</v>
      </c>
      <c r="E32" s="19" t="s">
        <v>911</v>
      </c>
      <c r="F32" s="19" t="s">
        <v>912</v>
      </c>
      <c r="G32" s="19" t="s">
        <v>964</v>
      </c>
      <c r="H32" s="19" t="s">
        <v>965</v>
      </c>
      <c r="I32" s="19" t="s">
        <v>288</v>
      </c>
      <c r="J32" s="29" t="s">
        <v>1172</v>
      </c>
      <c r="K32" s="29" t="s">
        <v>431</v>
      </c>
      <c r="L32" s="19" t="s">
        <v>1124</v>
      </c>
      <c r="M32" s="19" t="s">
        <v>660</v>
      </c>
      <c r="N32" s="47" t="s">
        <v>1124</v>
      </c>
      <c r="O32" s="19">
        <v>31.81</v>
      </c>
      <c r="P32" s="19">
        <v>68.099999999999994</v>
      </c>
      <c r="Q32" s="19">
        <f t="shared" si="0"/>
        <v>29.27</v>
      </c>
      <c r="R32" s="19">
        <v>31.12</v>
      </c>
      <c r="S32" s="19">
        <v>60.39</v>
      </c>
      <c r="T32" s="19" t="s">
        <v>44</v>
      </c>
      <c r="U32" s="19">
        <v>15</v>
      </c>
      <c r="V32" s="19" t="s">
        <v>841</v>
      </c>
      <c r="W32" s="19" t="s">
        <v>895</v>
      </c>
      <c r="X32" s="19" t="s">
        <v>882</v>
      </c>
      <c r="Y32" s="47" t="s">
        <v>1303</v>
      </c>
      <c r="Z32" s="47" t="s">
        <v>1301</v>
      </c>
      <c r="AA32" s="19" t="s">
        <v>432</v>
      </c>
      <c r="AB32" s="19" t="s">
        <v>432</v>
      </c>
      <c r="AC32" s="19" t="s">
        <v>257</v>
      </c>
      <c r="AD32" s="19" t="s">
        <v>200</v>
      </c>
    </row>
    <row r="33" spans="1:30" x14ac:dyDescent="0.15">
      <c r="A33" s="19" t="s">
        <v>132</v>
      </c>
      <c r="B33" s="19" t="s">
        <v>132</v>
      </c>
      <c r="C33" s="19" t="s">
        <v>910</v>
      </c>
      <c r="D33" s="19" t="s">
        <v>132</v>
      </c>
      <c r="E33" s="19" t="s">
        <v>911</v>
      </c>
      <c r="F33" s="19" t="s">
        <v>912</v>
      </c>
      <c r="G33" s="19" t="s">
        <v>927</v>
      </c>
      <c r="H33" s="19" t="s">
        <v>966</v>
      </c>
      <c r="I33" s="19" t="s">
        <v>288</v>
      </c>
      <c r="J33" s="29" t="s">
        <v>1307</v>
      </c>
      <c r="K33" s="29" t="s">
        <v>431</v>
      </c>
      <c r="L33" s="19" t="s">
        <v>1124</v>
      </c>
      <c r="M33" s="19" t="s">
        <v>660</v>
      </c>
      <c r="N33" s="47" t="s">
        <v>1124</v>
      </c>
      <c r="O33" s="19">
        <v>26.82</v>
      </c>
      <c r="P33" s="19">
        <v>73.06</v>
      </c>
      <c r="Q33" s="19">
        <f t="shared" si="0"/>
        <v>37.86999999999999</v>
      </c>
      <c r="R33" s="19">
        <v>26.62</v>
      </c>
      <c r="S33" s="19">
        <v>64.489999999999995</v>
      </c>
      <c r="T33" s="19" t="s">
        <v>132</v>
      </c>
      <c r="U33" s="19">
        <v>21</v>
      </c>
      <c r="V33" s="19" t="s">
        <v>831</v>
      </c>
      <c r="W33" s="19" t="s">
        <v>895</v>
      </c>
      <c r="X33" s="19" t="s">
        <v>882</v>
      </c>
      <c r="Y33" s="47" t="s">
        <v>1303</v>
      </c>
      <c r="Z33" s="47" t="s">
        <v>1301</v>
      </c>
      <c r="AA33" s="19" t="s">
        <v>432</v>
      </c>
      <c r="AB33" s="19" t="s">
        <v>432</v>
      </c>
      <c r="AC33" s="19" t="s">
        <v>249</v>
      </c>
      <c r="AD33" s="19" t="s">
        <v>149</v>
      </c>
    </row>
    <row r="34" spans="1:30" x14ac:dyDescent="0.15">
      <c r="A34" s="19" t="s">
        <v>54</v>
      </c>
      <c r="B34" s="19" t="s">
        <v>54</v>
      </c>
      <c r="C34" s="19" t="s">
        <v>910</v>
      </c>
      <c r="D34" s="19" t="s">
        <v>54</v>
      </c>
      <c r="E34" s="19" t="s">
        <v>911</v>
      </c>
      <c r="F34" s="19" t="s">
        <v>912</v>
      </c>
      <c r="G34" s="19" t="s">
        <v>956</v>
      </c>
      <c r="H34" s="19" t="s">
        <v>967</v>
      </c>
      <c r="I34" s="19" t="s">
        <v>288</v>
      </c>
      <c r="J34" s="29" t="s">
        <v>1173</v>
      </c>
      <c r="K34" s="29" t="s">
        <v>431</v>
      </c>
      <c r="L34" s="19" t="s">
        <v>1124</v>
      </c>
      <c r="M34" s="19" t="s">
        <v>666</v>
      </c>
      <c r="N34" s="47" t="s">
        <v>1124</v>
      </c>
      <c r="O34" s="19">
        <v>40.909999999999997</v>
      </c>
      <c r="P34" s="19">
        <v>59.01</v>
      </c>
      <c r="Q34" s="19">
        <f t="shared" ref="Q34:Q65" si="1">S34-R34</f>
        <v>33.24</v>
      </c>
      <c r="R34" s="19">
        <v>29.65</v>
      </c>
      <c r="S34" s="19">
        <v>62.89</v>
      </c>
      <c r="T34" s="19" t="s">
        <v>54</v>
      </c>
      <c r="U34" s="19">
        <v>5</v>
      </c>
      <c r="V34" s="19" t="s">
        <v>847</v>
      </c>
      <c r="W34" s="19" t="s">
        <v>896</v>
      </c>
      <c r="X34" s="19" t="s">
        <v>882</v>
      </c>
      <c r="Y34" s="47" t="s">
        <v>1303</v>
      </c>
      <c r="Z34" s="47" t="s">
        <v>1301</v>
      </c>
      <c r="AA34" s="19" t="s">
        <v>432</v>
      </c>
      <c r="AB34" s="19" t="s">
        <v>432</v>
      </c>
      <c r="AC34" s="19" t="s">
        <v>221</v>
      </c>
      <c r="AD34" s="19" t="s">
        <v>197</v>
      </c>
    </row>
    <row r="35" spans="1:30" x14ac:dyDescent="0.15">
      <c r="A35" s="19" t="s">
        <v>42</v>
      </c>
      <c r="B35" s="19" t="s">
        <v>42</v>
      </c>
      <c r="C35" s="19" t="s">
        <v>910</v>
      </c>
      <c r="D35" s="19" t="s">
        <v>42</v>
      </c>
      <c r="E35" s="19" t="s">
        <v>911</v>
      </c>
      <c r="F35" s="19" t="s">
        <v>912</v>
      </c>
      <c r="G35" s="19" t="s">
        <v>968</v>
      </c>
      <c r="H35" s="19" t="s">
        <v>969</v>
      </c>
      <c r="I35" s="19" t="s">
        <v>288</v>
      </c>
      <c r="J35" s="29" t="s">
        <v>1174</v>
      </c>
      <c r="K35" s="29" t="s">
        <v>431</v>
      </c>
      <c r="L35" s="19" t="s">
        <v>1124</v>
      </c>
      <c r="M35" s="19" t="s">
        <v>655</v>
      </c>
      <c r="N35" s="47" t="s">
        <v>1124</v>
      </c>
      <c r="O35" s="19">
        <v>40.36</v>
      </c>
      <c r="P35" s="19">
        <v>59.51</v>
      </c>
      <c r="Q35" s="19">
        <f t="shared" si="1"/>
        <v>22.57</v>
      </c>
      <c r="R35" s="19">
        <v>34.69</v>
      </c>
      <c r="S35" s="19">
        <v>57.26</v>
      </c>
      <c r="T35" s="19" t="s">
        <v>42</v>
      </c>
      <c r="U35" s="19">
        <v>6</v>
      </c>
      <c r="V35" s="19" t="s">
        <v>846</v>
      </c>
      <c r="W35" s="19" t="s">
        <v>896</v>
      </c>
      <c r="X35" s="19" t="s">
        <v>882</v>
      </c>
      <c r="Y35" s="47" t="s">
        <v>1303</v>
      </c>
      <c r="Z35" s="47" t="s">
        <v>1301</v>
      </c>
      <c r="AA35" s="19" t="s">
        <v>432</v>
      </c>
      <c r="AB35" s="19" t="s">
        <v>432</v>
      </c>
      <c r="AC35" s="19" t="s">
        <v>196</v>
      </c>
      <c r="AD35" s="19" t="s">
        <v>198</v>
      </c>
    </row>
    <row r="36" spans="1:30" x14ac:dyDescent="0.15">
      <c r="A36" s="19" t="s">
        <v>8</v>
      </c>
      <c r="B36" s="19" t="s">
        <v>8</v>
      </c>
      <c r="C36" s="19" t="s">
        <v>910</v>
      </c>
      <c r="D36" s="19" t="s">
        <v>8</v>
      </c>
      <c r="E36" s="19" t="s">
        <v>911</v>
      </c>
      <c r="F36" s="19" t="s">
        <v>912</v>
      </c>
      <c r="G36" s="19" t="s">
        <v>970</v>
      </c>
      <c r="H36" s="19" t="s">
        <v>971</v>
      </c>
      <c r="I36" s="19" t="s">
        <v>288</v>
      </c>
      <c r="J36" s="29" t="s">
        <v>1175</v>
      </c>
      <c r="K36" s="29" t="s">
        <v>431</v>
      </c>
      <c r="L36" s="19" t="s">
        <v>1124</v>
      </c>
      <c r="M36" s="19" t="s">
        <v>660</v>
      </c>
      <c r="N36" s="47" t="s">
        <v>1124</v>
      </c>
      <c r="O36" s="19">
        <v>0</v>
      </c>
      <c r="P36" s="19">
        <v>97.81</v>
      </c>
      <c r="Q36" s="19">
        <f t="shared" si="1"/>
        <v>37.89</v>
      </c>
      <c r="R36" s="19">
        <v>26.69</v>
      </c>
      <c r="S36" s="19">
        <v>64.58</v>
      </c>
      <c r="T36" s="19" t="s">
        <v>8</v>
      </c>
      <c r="U36" s="19">
        <v>31</v>
      </c>
      <c r="V36" s="19" t="s">
        <v>878</v>
      </c>
      <c r="W36" s="19" t="s">
        <v>895</v>
      </c>
      <c r="X36" s="19" t="s">
        <v>882</v>
      </c>
      <c r="Y36" s="47" t="s">
        <v>1303</v>
      </c>
      <c r="Z36" s="47" t="s">
        <v>1301</v>
      </c>
      <c r="AA36" s="19" t="s">
        <v>432</v>
      </c>
      <c r="AB36" s="19" t="s">
        <v>432</v>
      </c>
      <c r="AC36" s="19" t="s">
        <v>259</v>
      </c>
      <c r="AD36" s="19" t="s">
        <v>203</v>
      </c>
    </row>
    <row r="37" spans="1:30" x14ac:dyDescent="0.15">
      <c r="A37" s="19" t="s">
        <v>7</v>
      </c>
      <c r="B37" s="19" t="s">
        <v>7</v>
      </c>
      <c r="C37" s="19" t="s">
        <v>910</v>
      </c>
      <c r="D37" s="19" t="s">
        <v>7</v>
      </c>
      <c r="E37" s="19" t="s">
        <v>911</v>
      </c>
      <c r="F37" s="19" t="s">
        <v>912</v>
      </c>
      <c r="G37" s="19" t="s">
        <v>972</v>
      </c>
      <c r="H37" s="19" t="s">
        <v>973</v>
      </c>
      <c r="I37" s="19" t="s">
        <v>288</v>
      </c>
      <c r="J37" s="29" t="s">
        <v>1176</v>
      </c>
      <c r="K37" s="29" t="s">
        <v>431</v>
      </c>
      <c r="L37" s="19" t="s">
        <v>1124</v>
      </c>
      <c r="M37" s="19" t="s">
        <v>660</v>
      </c>
      <c r="N37" s="47" t="s">
        <v>1124</v>
      </c>
      <c r="O37" s="19">
        <v>32.08</v>
      </c>
      <c r="P37" s="19">
        <v>67.8</v>
      </c>
      <c r="Q37" s="19">
        <f t="shared" si="1"/>
        <v>41.540000000000006</v>
      </c>
      <c r="R37" s="19">
        <v>25.08</v>
      </c>
      <c r="S37" s="19">
        <v>66.62</v>
      </c>
      <c r="T37" s="19" t="s">
        <v>7</v>
      </c>
      <c r="U37" s="19">
        <v>15</v>
      </c>
      <c r="V37" s="19" t="s">
        <v>841</v>
      </c>
      <c r="W37" s="19" t="s">
        <v>895</v>
      </c>
      <c r="X37" s="19" t="s">
        <v>882</v>
      </c>
      <c r="Y37" s="47" t="s">
        <v>1303</v>
      </c>
      <c r="Z37" s="47" t="s">
        <v>1301</v>
      </c>
      <c r="AA37" s="19" t="s">
        <v>432</v>
      </c>
      <c r="AB37" s="19" t="s">
        <v>432</v>
      </c>
      <c r="AC37" s="19" t="s">
        <v>278</v>
      </c>
      <c r="AD37" s="19" t="s">
        <v>201</v>
      </c>
    </row>
    <row r="38" spans="1:30" x14ac:dyDescent="0.15">
      <c r="A38" s="19" t="s">
        <v>130</v>
      </c>
      <c r="B38" s="19" t="s">
        <v>130</v>
      </c>
      <c r="C38" s="19" t="s">
        <v>910</v>
      </c>
      <c r="D38" s="19" t="s">
        <v>130</v>
      </c>
      <c r="E38" s="19" t="s">
        <v>911</v>
      </c>
      <c r="F38" s="19" t="s">
        <v>912</v>
      </c>
      <c r="G38" s="29" t="s">
        <v>953</v>
      </c>
      <c r="H38" s="29" t="s">
        <v>1178</v>
      </c>
      <c r="I38" s="19" t="s">
        <v>431</v>
      </c>
      <c r="J38" s="29" t="s">
        <v>1177</v>
      </c>
      <c r="K38" s="19" t="s">
        <v>288</v>
      </c>
      <c r="L38" s="29" t="s">
        <v>1123</v>
      </c>
      <c r="M38" s="19" t="s">
        <v>656</v>
      </c>
      <c r="N38" s="47" t="s">
        <v>1124</v>
      </c>
      <c r="O38" s="19">
        <v>52.68</v>
      </c>
      <c r="P38" s="19">
        <v>47.23</v>
      </c>
      <c r="Q38" s="19">
        <f t="shared" si="1"/>
        <v>4.07</v>
      </c>
      <c r="R38" s="19">
        <v>43.1</v>
      </c>
      <c r="S38" s="19">
        <v>47.17</v>
      </c>
      <c r="T38" s="19" t="s">
        <v>130</v>
      </c>
      <c r="U38" s="19">
        <v>-24</v>
      </c>
      <c r="V38" s="19" t="s">
        <v>870</v>
      </c>
      <c r="W38" s="19" t="s">
        <v>892</v>
      </c>
      <c r="X38" s="19" t="s">
        <v>881</v>
      </c>
      <c r="Y38" s="19"/>
      <c r="Z38" s="19" t="s">
        <v>1119</v>
      </c>
      <c r="AA38" s="19" t="s">
        <v>432</v>
      </c>
      <c r="AB38" s="19" t="s">
        <v>432</v>
      </c>
      <c r="AC38" s="19" t="s">
        <v>207</v>
      </c>
      <c r="AD38" s="19" t="s">
        <v>208</v>
      </c>
    </row>
    <row r="39" spans="1:30" x14ac:dyDescent="0.15">
      <c r="A39" s="19" t="s">
        <v>131</v>
      </c>
      <c r="B39" s="19" t="s">
        <v>131</v>
      </c>
      <c r="C39" s="19" t="s">
        <v>910</v>
      </c>
      <c r="D39" s="19" t="s">
        <v>131</v>
      </c>
      <c r="E39" s="19" t="s">
        <v>911</v>
      </c>
      <c r="F39" s="19" t="s">
        <v>912</v>
      </c>
      <c r="G39" s="19" t="s">
        <v>975</v>
      </c>
      <c r="H39" s="19" t="s">
        <v>976</v>
      </c>
      <c r="I39" s="19" t="s">
        <v>431</v>
      </c>
      <c r="J39" s="29" t="s">
        <v>1179</v>
      </c>
      <c r="K39" s="19" t="s">
        <v>288</v>
      </c>
      <c r="L39" s="19" t="s">
        <v>1124</v>
      </c>
      <c r="M39" s="19" t="s">
        <v>656</v>
      </c>
      <c r="N39" s="47" t="s">
        <v>1124</v>
      </c>
      <c r="O39" s="19">
        <v>59.55</v>
      </c>
      <c r="P39" s="19">
        <v>40.229999999999997</v>
      </c>
      <c r="Q39" s="19">
        <f t="shared" si="1"/>
        <v>-7.6700000000000017</v>
      </c>
      <c r="R39" s="19">
        <v>48.18</v>
      </c>
      <c r="S39" s="19">
        <v>40.51</v>
      </c>
      <c r="T39" s="19" t="s">
        <v>131</v>
      </c>
      <c r="U39" s="19">
        <v>-10</v>
      </c>
      <c r="V39" s="19" t="s">
        <v>824</v>
      </c>
      <c r="W39" s="19" t="s">
        <v>892</v>
      </c>
      <c r="X39" s="19" t="s">
        <v>881</v>
      </c>
      <c r="Y39" s="47" t="s">
        <v>1303</v>
      </c>
      <c r="Z39" s="47" t="s">
        <v>1301</v>
      </c>
      <c r="AA39" s="19" t="s">
        <v>432</v>
      </c>
      <c r="AB39" s="19" t="s">
        <v>432</v>
      </c>
      <c r="AC39" s="19" t="s">
        <v>171</v>
      </c>
      <c r="AD39" s="19" t="s">
        <v>147</v>
      </c>
    </row>
    <row r="40" spans="1:30" x14ac:dyDescent="0.15">
      <c r="A40" s="19" t="s">
        <v>105</v>
      </c>
      <c r="B40" s="19" t="s">
        <v>105</v>
      </c>
      <c r="C40" s="19" t="s">
        <v>910</v>
      </c>
      <c r="D40" s="19" t="s">
        <v>105</v>
      </c>
      <c r="E40" s="19" t="s">
        <v>911</v>
      </c>
      <c r="F40" s="19" t="s">
        <v>912</v>
      </c>
      <c r="G40" s="19" t="s">
        <v>977</v>
      </c>
      <c r="H40" s="19" t="s">
        <v>978</v>
      </c>
      <c r="I40" s="19" t="s">
        <v>288</v>
      </c>
      <c r="J40" s="29" t="s">
        <v>1180</v>
      </c>
      <c r="K40" s="29" t="s">
        <v>431</v>
      </c>
      <c r="L40" s="19" t="s">
        <v>1124</v>
      </c>
      <c r="M40" s="19" t="s">
        <v>660</v>
      </c>
      <c r="N40" s="47" t="s">
        <v>1124</v>
      </c>
      <c r="O40" s="19">
        <v>39.07</v>
      </c>
      <c r="P40" s="19">
        <v>60.81</v>
      </c>
      <c r="Q40" s="19">
        <f t="shared" si="1"/>
        <v>31.900000000000002</v>
      </c>
      <c r="R40" s="19">
        <v>30.27</v>
      </c>
      <c r="S40" s="19">
        <v>62.17</v>
      </c>
      <c r="T40" s="19" t="s">
        <v>105</v>
      </c>
      <c r="U40" s="19">
        <v>10</v>
      </c>
      <c r="V40" s="19" t="s">
        <v>827</v>
      </c>
      <c r="W40" s="19" t="s">
        <v>895</v>
      </c>
      <c r="X40" s="19" t="s">
        <v>882</v>
      </c>
      <c r="Y40" s="47" t="s">
        <v>1303</v>
      </c>
      <c r="Z40" s="47" t="s">
        <v>1301</v>
      </c>
      <c r="AA40" s="19" t="s">
        <v>512</v>
      </c>
      <c r="AB40" s="19" t="s">
        <v>432</v>
      </c>
      <c r="AC40" s="19" t="s">
        <v>270</v>
      </c>
      <c r="AD40" s="19" t="s">
        <v>248</v>
      </c>
    </row>
    <row r="41" spans="1:30" x14ac:dyDescent="0.15">
      <c r="A41" s="19" t="s">
        <v>3</v>
      </c>
      <c r="B41" s="19" t="s">
        <v>3</v>
      </c>
      <c r="C41" s="19" t="s">
        <v>910</v>
      </c>
      <c r="D41" s="19" t="s">
        <v>3</v>
      </c>
      <c r="E41" s="19" t="s">
        <v>911</v>
      </c>
      <c r="F41" s="19" t="s">
        <v>912</v>
      </c>
      <c r="G41" s="29" t="s">
        <v>275</v>
      </c>
      <c r="H41" s="29" t="s">
        <v>1182</v>
      </c>
      <c r="I41" s="19" t="s">
        <v>431</v>
      </c>
      <c r="J41" s="29" t="s">
        <v>1181</v>
      </c>
      <c r="K41" s="19" t="s">
        <v>288</v>
      </c>
      <c r="L41" s="19" t="s">
        <v>1124</v>
      </c>
      <c r="M41" s="19" t="s">
        <v>667</v>
      </c>
      <c r="N41" s="47" t="s">
        <v>1124</v>
      </c>
      <c r="O41" s="19">
        <v>54.15</v>
      </c>
      <c r="P41" s="19">
        <v>45.77</v>
      </c>
      <c r="Q41" s="19">
        <f t="shared" si="1"/>
        <v>-1.1599999999999966</v>
      </c>
      <c r="R41" s="19">
        <v>46.68</v>
      </c>
      <c r="S41" s="19">
        <v>45.52</v>
      </c>
      <c r="T41" s="19" t="s">
        <v>3</v>
      </c>
      <c r="U41" s="19">
        <v>-3</v>
      </c>
      <c r="V41" s="19" t="s">
        <v>822</v>
      </c>
      <c r="W41" s="19" t="s">
        <v>1115</v>
      </c>
      <c r="X41" s="19" t="s">
        <v>881</v>
      </c>
      <c r="Y41" s="19"/>
      <c r="Z41" s="19" t="s">
        <v>1119</v>
      </c>
      <c r="AA41" s="19" t="s">
        <v>432</v>
      </c>
      <c r="AB41" s="19" t="s">
        <v>432</v>
      </c>
      <c r="AC41" s="19" t="s">
        <v>144</v>
      </c>
      <c r="AD41" s="19" t="s">
        <v>168</v>
      </c>
    </row>
    <row r="42" spans="1:30" x14ac:dyDescent="0.15">
      <c r="A42" s="19" t="s">
        <v>104</v>
      </c>
      <c r="B42" s="19" t="s">
        <v>104</v>
      </c>
      <c r="C42" s="19" t="s">
        <v>910</v>
      </c>
      <c r="D42" s="19" t="s">
        <v>104</v>
      </c>
      <c r="E42" s="19" t="s">
        <v>911</v>
      </c>
      <c r="F42" s="19" t="s">
        <v>912</v>
      </c>
      <c r="G42" s="19" t="s">
        <v>979</v>
      </c>
      <c r="H42" s="19" t="s">
        <v>980</v>
      </c>
      <c r="I42" s="19" t="s">
        <v>288</v>
      </c>
      <c r="J42" s="29" t="s">
        <v>1183</v>
      </c>
      <c r="K42" s="29" t="s">
        <v>431</v>
      </c>
      <c r="L42" s="19" t="s">
        <v>1124</v>
      </c>
      <c r="M42" s="19" t="s">
        <v>662</v>
      </c>
      <c r="N42" s="47" t="s">
        <v>1124</v>
      </c>
      <c r="O42" s="19">
        <v>44.88</v>
      </c>
      <c r="P42" s="19">
        <v>54.99</v>
      </c>
      <c r="Q42" s="19">
        <f t="shared" si="1"/>
        <v>11.149999999999999</v>
      </c>
      <c r="R42" s="19">
        <v>40.07</v>
      </c>
      <c r="S42" s="19">
        <v>51.22</v>
      </c>
      <c r="T42" s="19" t="s">
        <v>104</v>
      </c>
      <c r="U42" s="19">
        <v>9</v>
      </c>
      <c r="V42" s="19" t="s">
        <v>850</v>
      </c>
      <c r="W42" s="19" t="s">
        <v>896</v>
      </c>
      <c r="X42" s="19" t="s">
        <v>882</v>
      </c>
      <c r="Y42" s="47" t="s">
        <v>1303</v>
      </c>
      <c r="Z42" s="47" t="s">
        <v>1301</v>
      </c>
      <c r="AA42" s="19" t="s">
        <v>432</v>
      </c>
      <c r="AB42" s="19" t="s">
        <v>432</v>
      </c>
      <c r="AC42" s="19" t="s">
        <v>237</v>
      </c>
      <c r="AD42" s="19" t="s">
        <v>176</v>
      </c>
    </row>
    <row r="43" spans="1:30" x14ac:dyDescent="0.15">
      <c r="A43" s="19" t="s">
        <v>103</v>
      </c>
      <c r="B43" s="19" t="s">
        <v>103</v>
      </c>
      <c r="C43" s="19" t="s">
        <v>910</v>
      </c>
      <c r="D43" s="19" t="s">
        <v>103</v>
      </c>
      <c r="E43" s="19" t="s">
        <v>911</v>
      </c>
      <c r="F43" s="19" t="s">
        <v>912</v>
      </c>
      <c r="G43" s="19" t="s">
        <v>919</v>
      </c>
      <c r="H43" s="19" t="s">
        <v>981</v>
      </c>
      <c r="I43" s="19" t="s">
        <v>288</v>
      </c>
      <c r="J43" s="29" t="s">
        <v>1184</v>
      </c>
      <c r="K43" s="29" t="s">
        <v>431</v>
      </c>
      <c r="L43" s="19" t="s">
        <v>1124</v>
      </c>
      <c r="M43" s="19" t="s">
        <v>660</v>
      </c>
      <c r="N43" s="47" t="s">
        <v>1124</v>
      </c>
      <c r="O43" s="19">
        <v>34.659999999999997</v>
      </c>
      <c r="P43" s="19">
        <v>65.260000000000005</v>
      </c>
      <c r="Q43" s="19">
        <f t="shared" si="1"/>
        <v>29.959999999999997</v>
      </c>
      <c r="R43" s="19">
        <v>30.76</v>
      </c>
      <c r="S43" s="19">
        <v>60.72</v>
      </c>
      <c r="T43" s="19" t="s">
        <v>103</v>
      </c>
      <c r="U43" s="19">
        <v>14</v>
      </c>
      <c r="V43" s="19" t="s">
        <v>821</v>
      </c>
      <c r="W43" s="19" t="s">
        <v>895</v>
      </c>
      <c r="X43" s="19" t="s">
        <v>882</v>
      </c>
      <c r="Y43" s="47" t="s">
        <v>1303</v>
      </c>
      <c r="Z43" s="47" t="s">
        <v>1301</v>
      </c>
      <c r="AA43" s="19" t="s">
        <v>432</v>
      </c>
      <c r="AB43" s="19" t="s">
        <v>432</v>
      </c>
      <c r="AC43" s="19" t="s">
        <v>175</v>
      </c>
      <c r="AD43" s="19" t="s">
        <v>236</v>
      </c>
    </row>
    <row r="44" spans="1:30" x14ac:dyDescent="0.15">
      <c r="A44" s="19" t="s">
        <v>60</v>
      </c>
      <c r="B44" s="19" t="s">
        <v>60</v>
      </c>
      <c r="C44" s="19" t="s">
        <v>910</v>
      </c>
      <c r="D44" s="19" t="s">
        <v>60</v>
      </c>
      <c r="E44" s="19" t="s">
        <v>911</v>
      </c>
      <c r="F44" s="19" t="s">
        <v>912</v>
      </c>
      <c r="G44" s="19" t="s">
        <v>982</v>
      </c>
      <c r="H44" s="19" t="s">
        <v>983</v>
      </c>
      <c r="I44" s="19" t="s">
        <v>288</v>
      </c>
      <c r="J44" s="29" t="s">
        <v>1185</v>
      </c>
      <c r="K44" s="29" t="s">
        <v>431</v>
      </c>
      <c r="L44" s="19" t="s">
        <v>1124</v>
      </c>
      <c r="M44" s="19" t="s">
        <v>660</v>
      </c>
      <c r="N44" s="47" t="s">
        <v>1124</v>
      </c>
      <c r="O44" s="19">
        <v>27.98</v>
      </c>
      <c r="P44" s="19">
        <v>71.98</v>
      </c>
      <c r="Q44" s="19">
        <f t="shared" si="1"/>
        <v>39.120000000000005</v>
      </c>
      <c r="R44" s="19">
        <v>26.64</v>
      </c>
      <c r="S44" s="19">
        <v>65.760000000000005</v>
      </c>
      <c r="T44" s="19" t="s">
        <v>60</v>
      </c>
      <c r="U44" s="19">
        <v>18</v>
      </c>
      <c r="V44" s="19" t="s">
        <v>820</v>
      </c>
      <c r="W44" s="19" t="s">
        <v>895</v>
      </c>
      <c r="X44" s="19" t="s">
        <v>882</v>
      </c>
      <c r="Y44" s="47" t="s">
        <v>1303</v>
      </c>
      <c r="Z44" s="47" t="s">
        <v>1301</v>
      </c>
      <c r="AA44" s="19" t="s">
        <v>432</v>
      </c>
      <c r="AB44" s="19" t="s">
        <v>432</v>
      </c>
      <c r="AC44" s="19" t="s">
        <v>268</v>
      </c>
      <c r="AD44" s="19" t="s">
        <v>223</v>
      </c>
    </row>
    <row r="45" spans="1:30" x14ac:dyDescent="0.15">
      <c r="A45" s="19" t="s">
        <v>52</v>
      </c>
      <c r="B45" s="19" t="s">
        <v>52</v>
      </c>
      <c r="C45" s="19" t="s">
        <v>910</v>
      </c>
      <c r="D45" s="19" t="s">
        <v>52</v>
      </c>
      <c r="E45" s="19" t="s">
        <v>911</v>
      </c>
      <c r="F45" s="19" t="s">
        <v>912</v>
      </c>
      <c r="G45" s="19" t="s">
        <v>984</v>
      </c>
      <c r="H45" s="19" t="s">
        <v>985</v>
      </c>
      <c r="I45" s="19" t="s">
        <v>288</v>
      </c>
      <c r="J45" s="29" t="s">
        <v>1186</v>
      </c>
      <c r="K45" s="29" t="s">
        <v>431</v>
      </c>
      <c r="L45" s="19" t="s">
        <v>1124</v>
      </c>
      <c r="M45" s="19" t="s">
        <v>660</v>
      </c>
      <c r="N45" s="47" t="s">
        <v>1124</v>
      </c>
      <c r="O45" s="19">
        <v>30.43</v>
      </c>
      <c r="P45" s="19">
        <v>69.48</v>
      </c>
      <c r="Q45" s="19">
        <f t="shared" si="1"/>
        <v>32.25</v>
      </c>
      <c r="R45" s="19">
        <v>30.49</v>
      </c>
      <c r="S45" s="19">
        <v>62.74</v>
      </c>
      <c r="T45" s="19" t="s">
        <v>52</v>
      </c>
      <c r="U45" s="19">
        <v>17</v>
      </c>
      <c r="V45" s="19" t="s">
        <v>833</v>
      </c>
      <c r="W45" s="19" t="s">
        <v>895</v>
      </c>
      <c r="X45" s="19" t="s">
        <v>882</v>
      </c>
      <c r="Y45" s="47" t="s">
        <v>1303</v>
      </c>
      <c r="Z45" s="47" t="s">
        <v>1301</v>
      </c>
      <c r="AA45" s="19" t="s">
        <v>432</v>
      </c>
      <c r="AB45" s="19" t="s">
        <v>432</v>
      </c>
      <c r="AC45" s="19" t="s">
        <v>263</v>
      </c>
      <c r="AD45" s="19" t="s">
        <v>160</v>
      </c>
    </row>
    <row r="46" spans="1:30" x14ac:dyDescent="0.15">
      <c r="A46" s="19" t="s">
        <v>53</v>
      </c>
      <c r="B46" s="19" t="s">
        <v>53</v>
      </c>
      <c r="C46" s="19" t="s">
        <v>910</v>
      </c>
      <c r="D46" s="19" t="s">
        <v>53</v>
      </c>
      <c r="E46" s="19" t="s">
        <v>911</v>
      </c>
      <c r="F46" s="19" t="s">
        <v>912</v>
      </c>
      <c r="G46" s="19" t="s">
        <v>977</v>
      </c>
      <c r="H46" s="19" t="s">
        <v>986</v>
      </c>
      <c r="I46" s="19" t="s">
        <v>288</v>
      </c>
      <c r="J46" s="29" t="s">
        <v>1187</v>
      </c>
      <c r="K46" s="29" t="s">
        <v>431</v>
      </c>
      <c r="L46" s="19" t="s">
        <v>1124</v>
      </c>
      <c r="M46" s="19" t="s">
        <v>660</v>
      </c>
      <c r="N46" s="47" t="s">
        <v>1124</v>
      </c>
      <c r="O46" s="19">
        <v>31.78</v>
      </c>
      <c r="P46" s="19">
        <v>68.14</v>
      </c>
      <c r="Q46" s="19">
        <f t="shared" si="1"/>
        <v>39.260000000000005</v>
      </c>
      <c r="R46" s="19">
        <v>26.66</v>
      </c>
      <c r="S46" s="19">
        <v>65.92</v>
      </c>
      <c r="T46" s="19" t="s">
        <v>53</v>
      </c>
      <c r="U46" s="19">
        <v>15</v>
      </c>
      <c r="V46" s="19" t="s">
        <v>841</v>
      </c>
      <c r="W46" s="19" t="s">
        <v>895</v>
      </c>
      <c r="X46" s="19" t="s">
        <v>882</v>
      </c>
      <c r="Y46" s="47" t="s">
        <v>1303</v>
      </c>
      <c r="Z46" s="47" t="s">
        <v>1301</v>
      </c>
      <c r="AA46" s="19" t="s">
        <v>432</v>
      </c>
      <c r="AB46" s="19" t="s">
        <v>432</v>
      </c>
      <c r="AC46" s="19" t="s">
        <v>258</v>
      </c>
      <c r="AD46" s="19" t="s">
        <v>202</v>
      </c>
    </row>
    <row r="47" spans="1:30" x14ac:dyDescent="0.15">
      <c r="A47" s="19" t="s">
        <v>49</v>
      </c>
      <c r="B47" s="19" t="s">
        <v>49</v>
      </c>
      <c r="C47" s="19" t="s">
        <v>910</v>
      </c>
      <c r="D47" s="19" t="s">
        <v>49</v>
      </c>
      <c r="E47" s="19" t="s">
        <v>911</v>
      </c>
      <c r="F47" s="19" t="s">
        <v>912</v>
      </c>
      <c r="G47" s="19" t="s">
        <v>987</v>
      </c>
      <c r="H47" s="19" t="s">
        <v>988</v>
      </c>
      <c r="I47" s="19" t="s">
        <v>288</v>
      </c>
      <c r="J47" s="29" t="s">
        <v>1188</v>
      </c>
      <c r="K47" s="29" t="s">
        <v>431</v>
      </c>
      <c r="L47" s="19" t="s">
        <v>1124</v>
      </c>
      <c r="M47" s="19" t="s">
        <v>660</v>
      </c>
      <c r="N47" s="47" t="s">
        <v>1124</v>
      </c>
      <c r="O47" s="19">
        <v>32.99</v>
      </c>
      <c r="P47" s="19">
        <v>66.91</v>
      </c>
      <c r="Q47" s="19">
        <f t="shared" si="1"/>
        <v>26.549999999999997</v>
      </c>
      <c r="R47" s="19">
        <v>32.43</v>
      </c>
      <c r="S47" s="19">
        <v>58.98</v>
      </c>
      <c r="T47" s="19" t="s">
        <v>49</v>
      </c>
      <c r="U47" s="19">
        <v>36</v>
      </c>
      <c r="V47" s="19" t="s">
        <v>835</v>
      </c>
      <c r="W47" s="19" t="s">
        <v>895</v>
      </c>
      <c r="X47" s="19" t="s">
        <v>882</v>
      </c>
      <c r="Y47" s="47" t="s">
        <v>1303</v>
      </c>
      <c r="Z47" s="47" t="s">
        <v>1301</v>
      </c>
      <c r="AA47" s="19" t="s">
        <v>432</v>
      </c>
      <c r="AB47" s="19" t="s">
        <v>432</v>
      </c>
      <c r="AC47" s="19" t="s">
        <v>277</v>
      </c>
      <c r="AD47" s="19" t="s">
        <v>148</v>
      </c>
    </row>
    <row r="48" spans="1:30" x14ac:dyDescent="0.15">
      <c r="A48" s="19" t="s">
        <v>51</v>
      </c>
      <c r="B48" s="19" t="s">
        <v>51</v>
      </c>
      <c r="C48" s="19" t="s">
        <v>910</v>
      </c>
      <c r="D48" s="19" t="s">
        <v>51</v>
      </c>
      <c r="E48" s="19" t="s">
        <v>911</v>
      </c>
      <c r="F48" s="19" t="s">
        <v>912</v>
      </c>
      <c r="G48" s="19" t="s">
        <v>942</v>
      </c>
      <c r="H48" s="19" t="s">
        <v>989</v>
      </c>
      <c r="I48" s="19" t="s">
        <v>288</v>
      </c>
      <c r="J48" s="29" t="s">
        <v>1189</v>
      </c>
      <c r="K48" s="29" t="s">
        <v>431</v>
      </c>
      <c r="L48" s="19" t="s">
        <v>1124</v>
      </c>
      <c r="M48" s="19" t="s">
        <v>668</v>
      </c>
      <c r="N48" s="47" t="s">
        <v>1124</v>
      </c>
      <c r="O48" s="19">
        <v>43.02</v>
      </c>
      <c r="P48" s="19">
        <v>56.87</v>
      </c>
      <c r="Q48" s="19">
        <f t="shared" si="1"/>
        <v>23.950000000000003</v>
      </c>
      <c r="R48" s="19">
        <v>33.43</v>
      </c>
      <c r="S48" s="19">
        <v>57.38</v>
      </c>
      <c r="T48" s="19" t="s">
        <v>51</v>
      </c>
      <c r="U48" s="19">
        <v>7</v>
      </c>
      <c r="V48" s="19" t="s">
        <v>836</v>
      </c>
      <c r="W48" s="19" t="s">
        <v>896</v>
      </c>
      <c r="X48" s="19" t="s">
        <v>882</v>
      </c>
      <c r="Y48" s="47" t="s">
        <v>1303</v>
      </c>
      <c r="Z48" s="47" t="s">
        <v>1301</v>
      </c>
      <c r="AA48" s="19" t="s">
        <v>432</v>
      </c>
      <c r="AB48" s="19" t="s">
        <v>432</v>
      </c>
      <c r="AC48" s="19" t="s">
        <v>273</v>
      </c>
      <c r="AD48" s="19" t="s">
        <v>238</v>
      </c>
    </row>
    <row r="49" spans="1:30" x14ac:dyDescent="0.15">
      <c r="A49" s="19" t="s">
        <v>50</v>
      </c>
      <c r="B49" s="19" t="s">
        <v>50</v>
      </c>
      <c r="C49" s="19" t="s">
        <v>910</v>
      </c>
      <c r="D49" s="19" t="s">
        <v>50</v>
      </c>
      <c r="E49" s="19" t="s">
        <v>911</v>
      </c>
      <c r="F49" s="19" t="s">
        <v>912</v>
      </c>
      <c r="G49" s="19" t="s">
        <v>990</v>
      </c>
      <c r="H49" s="19" t="s">
        <v>991</v>
      </c>
      <c r="I49" s="19" t="s">
        <v>288</v>
      </c>
      <c r="J49" s="29" t="s">
        <v>1190</v>
      </c>
      <c r="K49" s="29" t="s">
        <v>431</v>
      </c>
      <c r="L49" s="19" t="s">
        <v>1124</v>
      </c>
      <c r="M49" s="19" t="s">
        <v>669</v>
      </c>
      <c r="N49" s="47" t="s">
        <v>1124</v>
      </c>
      <c r="O49" s="19">
        <v>41.47</v>
      </c>
      <c r="P49" s="19">
        <v>58.39</v>
      </c>
      <c r="Q49" s="19">
        <f t="shared" si="1"/>
        <v>25.18</v>
      </c>
      <c r="R49" s="19">
        <v>33.24</v>
      </c>
      <c r="S49" s="19">
        <v>58.42</v>
      </c>
      <c r="T49" s="19" t="s">
        <v>50</v>
      </c>
      <c r="U49" s="19">
        <v>3</v>
      </c>
      <c r="V49" s="19" t="s">
        <v>826</v>
      </c>
      <c r="W49" s="19" t="s">
        <v>1114</v>
      </c>
      <c r="X49" s="19" t="s">
        <v>882</v>
      </c>
      <c r="Y49" s="47" t="s">
        <v>1303</v>
      </c>
      <c r="Z49" s="47" t="s">
        <v>1301</v>
      </c>
      <c r="AA49" s="19" t="s">
        <v>432</v>
      </c>
      <c r="AB49" s="19" t="s">
        <v>432</v>
      </c>
      <c r="AC49" s="19" t="s">
        <v>144</v>
      </c>
      <c r="AD49" s="19" t="s">
        <v>222</v>
      </c>
    </row>
    <row r="50" spans="1:30" x14ac:dyDescent="0.15">
      <c r="A50" s="19" t="s">
        <v>72</v>
      </c>
      <c r="B50" s="19" t="s">
        <v>72</v>
      </c>
      <c r="C50" s="19" t="s">
        <v>910</v>
      </c>
      <c r="D50" s="19" t="s">
        <v>72</v>
      </c>
      <c r="E50" s="19" t="s">
        <v>911</v>
      </c>
      <c r="F50" s="19" t="s">
        <v>912</v>
      </c>
      <c r="G50" s="19" t="s">
        <v>992</v>
      </c>
      <c r="H50" s="19" t="s">
        <v>993</v>
      </c>
      <c r="I50" s="19" t="s">
        <v>288</v>
      </c>
      <c r="J50" s="29" t="s">
        <v>1191</v>
      </c>
      <c r="K50" s="29" t="s">
        <v>431</v>
      </c>
      <c r="L50" s="19" t="s">
        <v>1124</v>
      </c>
      <c r="M50" s="19" t="s">
        <v>660</v>
      </c>
      <c r="N50" s="47" t="s">
        <v>1124</v>
      </c>
      <c r="O50" s="19">
        <v>39.94</v>
      </c>
      <c r="P50" s="19">
        <v>59.96</v>
      </c>
      <c r="Q50" s="19">
        <f t="shared" si="1"/>
        <v>15.75</v>
      </c>
      <c r="R50" s="19">
        <v>36.659999999999997</v>
      </c>
      <c r="S50" s="19">
        <v>52.41</v>
      </c>
      <c r="T50" s="19" t="s">
        <v>72</v>
      </c>
      <c r="U50" s="19">
        <v>10</v>
      </c>
      <c r="V50" s="19" t="s">
        <v>827</v>
      </c>
      <c r="W50" s="19" t="s">
        <v>895</v>
      </c>
      <c r="X50" s="19" t="s">
        <v>882</v>
      </c>
      <c r="Y50" s="47" t="s">
        <v>1303</v>
      </c>
      <c r="Z50" s="47" t="s">
        <v>1301</v>
      </c>
      <c r="AA50" s="19" t="s">
        <v>432</v>
      </c>
      <c r="AB50" s="19" t="s">
        <v>432</v>
      </c>
      <c r="AC50" s="19" t="s">
        <v>264</v>
      </c>
      <c r="AD50" s="19" t="s">
        <v>209</v>
      </c>
    </row>
    <row r="51" spans="1:30" x14ac:dyDescent="0.15">
      <c r="A51" s="19" t="s">
        <v>57</v>
      </c>
      <c r="B51" s="19" t="s">
        <v>57</v>
      </c>
      <c r="C51" s="19" t="s">
        <v>910</v>
      </c>
      <c r="D51" s="19" t="s">
        <v>57</v>
      </c>
      <c r="E51" s="19" t="s">
        <v>911</v>
      </c>
      <c r="F51" s="19" t="s">
        <v>912</v>
      </c>
      <c r="G51" s="19" t="s">
        <v>992</v>
      </c>
      <c r="H51" s="19" t="s">
        <v>994</v>
      </c>
      <c r="I51" s="19" t="s">
        <v>431</v>
      </c>
      <c r="J51" s="29" t="s">
        <v>1192</v>
      </c>
      <c r="K51" s="19" t="s">
        <v>288</v>
      </c>
      <c r="L51" s="19" t="s">
        <v>1124</v>
      </c>
      <c r="M51" s="19" t="s">
        <v>670</v>
      </c>
      <c r="N51" s="47" t="s">
        <v>1124</v>
      </c>
      <c r="O51" s="19">
        <v>51.79</v>
      </c>
      <c r="P51" s="19">
        <v>48.08</v>
      </c>
      <c r="Q51" s="19">
        <f t="shared" si="1"/>
        <v>-9.9100000000000037</v>
      </c>
      <c r="R51" s="19">
        <v>49.7</v>
      </c>
      <c r="S51" s="19">
        <v>39.79</v>
      </c>
      <c r="T51" s="19" t="s">
        <v>57</v>
      </c>
      <c r="U51" s="19">
        <v>-2</v>
      </c>
      <c r="V51" s="19" t="s">
        <v>839</v>
      </c>
      <c r="W51" s="19" t="s">
        <v>1115</v>
      </c>
      <c r="X51" s="19" t="s">
        <v>881</v>
      </c>
      <c r="Y51" s="47" t="s">
        <v>1303</v>
      </c>
      <c r="Z51" s="47" t="s">
        <v>1301</v>
      </c>
      <c r="AA51" s="19" t="s">
        <v>432</v>
      </c>
      <c r="AB51" s="19" t="s">
        <v>432</v>
      </c>
      <c r="AC51" s="19" t="s">
        <v>264</v>
      </c>
      <c r="AD51" s="19" t="s">
        <v>210</v>
      </c>
    </row>
    <row r="52" spans="1:30" x14ac:dyDescent="0.15">
      <c r="A52" s="19" t="s">
        <v>47</v>
      </c>
      <c r="B52" s="19" t="s">
        <v>47</v>
      </c>
      <c r="C52" s="19" t="s">
        <v>910</v>
      </c>
      <c r="D52" s="19" t="s">
        <v>47</v>
      </c>
      <c r="E52" s="19" t="s">
        <v>911</v>
      </c>
      <c r="F52" s="19" t="s">
        <v>912</v>
      </c>
      <c r="G52" s="19" t="s">
        <v>995</v>
      </c>
      <c r="H52" s="19" t="s">
        <v>996</v>
      </c>
      <c r="I52" s="19" t="s">
        <v>431</v>
      </c>
      <c r="J52" s="29" t="s">
        <v>1193</v>
      </c>
      <c r="K52" s="19" t="s">
        <v>288</v>
      </c>
      <c r="L52" s="19" t="s">
        <v>1124</v>
      </c>
      <c r="M52" s="19" t="s">
        <v>656</v>
      </c>
      <c r="N52" s="47" t="s">
        <v>1124</v>
      </c>
      <c r="O52" s="19">
        <v>59.89</v>
      </c>
      <c r="P52" s="19">
        <v>39.979999999999997</v>
      </c>
      <c r="Q52" s="19">
        <f t="shared" si="1"/>
        <v>-17.199999999999996</v>
      </c>
      <c r="R52" s="19">
        <v>53.51</v>
      </c>
      <c r="S52" s="19">
        <v>36.31</v>
      </c>
      <c r="T52" s="19" t="s">
        <v>47</v>
      </c>
      <c r="U52" s="19">
        <v>-7</v>
      </c>
      <c r="V52" s="19" t="s">
        <v>845</v>
      </c>
      <c r="W52" s="19" t="s">
        <v>893</v>
      </c>
      <c r="X52" s="19" t="s">
        <v>881</v>
      </c>
      <c r="Y52" s="47" t="s">
        <v>1303</v>
      </c>
      <c r="Z52" s="47" t="s">
        <v>1301</v>
      </c>
      <c r="AA52" s="19" t="s">
        <v>432</v>
      </c>
      <c r="AB52" s="19" t="s">
        <v>432</v>
      </c>
      <c r="AC52" s="19" t="s">
        <v>264</v>
      </c>
      <c r="AD52" s="19" t="s">
        <v>210</v>
      </c>
    </row>
    <row r="53" spans="1:30" x14ac:dyDescent="0.15">
      <c r="A53" s="19" t="s">
        <v>48</v>
      </c>
      <c r="B53" s="19" t="s">
        <v>48</v>
      </c>
      <c r="C53" s="19" t="s">
        <v>910</v>
      </c>
      <c r="D53" s="19" t="s">
        <v>48</v>
      </c>
      <c r="E53" s="19" t="s">
        <v>911</v>
      </c>
      <c r="F53" s="19" t="s">
        <v>912</v>
      </c>
      <c r="G53" s="19" t="s">
        <v>997</v>
      </c>
      <c r="H53" s="19" t="s">
        <v>998</v>
      </c>
      <c r="I53" s="19" t="s">
        <v>288</v>
      </c>
      <c r="J53" s="29" t="s">
        <v>1194</v>
      </c>
      <c r="K53" s="29" t="s">
        <v>431</v>
      </c>
      <c r="L53" s="19" t="s">
        <v>1124</v>
      </c>
      <c r="M53" s="19" t="s">
        <v>665</v>
      </c>
      <c r="N53" s="47" t="s">
        <v>1124</v>
      </c>
      <c r="O53" s="19">
        <v>40.729999999999997</v>
      </c>
      <c r="P53" s="19">
        <v>59.14</v>
      </c>
      <c r="Q53" s="19">
        <f t="shared" si="1"/>
        <v>14.549999999999997</v>
      </c>
      <c r="R53" s="19">
        <v>38.1</v>
      </c>
      <c r="S53" s="19">
        <v>52.65</v>
      </c>
      <c r="T53" s="19" t="s">
        <v>48</v>
      </c>
      <c r="U53" s="19">
        <v>11</v>
      </c>
      <c r="V53" s="19" t="s">
        <v>848</v>
      </c>
      <c r="W53" s="19" t="s">
        <v>895</v>
      </c>
      <c r="X53" s="19" t="s">
        <v>882</v>
      </c>
      <c r="Y53" s="47" t="s">
        <v>1303</v>
      </c>
      <c r="Z53" s="47" t="s">
        <v>1301</v>
      </c>
      <c r="AA53" s="19" t="s">
        <v>432</v>
      </c>
      <c r="AB53" s="19" t="s">
        <v>432</v>
      </c>
      <c r="AC53" s="19" t="s">
        <v>264</v>
      </c>
      <c r="AD53" s="19" t="s">
        <v>210</v>
      </c>
    </row>
    <row r="54" spans="1:30" x14ac:dyDescent="0.15">
      <c r="A54" s="19" t="s">
        <v>10</v>
      </c>
      <c r="B54" s="19" t="s">
        <v>10</v>
      </c>
      <c r="C54" s="19" t="s">
        <v>910</v>
      </c>
      <c r="D54" s="19" t="s">
        <v>10</v>
      </c>
      <c r="E54" s="19" t="s">
        <v>911</v>
      </c>
      <c r="F54" s="19" t="s">
        <v>912</v>
      </c>
      <c r="G54" s="19" t="s">
        <v>999</v>
      </c>
      <c r="H54" s="19" t="s">
        <v>1000</v>
      </c>
      <c r="I54" s="19" t="s">
        <v>288</v>
      </c>
      <c r="J54" s="29" t="s">
        <v>1195</v>
      </c>
      <c r="K54" s="29" t="s">
        <v>431</v>
      </c>
      <c r="L54" s="19" t="s">
        <v>1124</v>
      </c>
      <c r="M54" s="19" t="s">
        <v>671</v>
      </c>
      <c r="N54" s="47" t="s">
        <v>1124</v>
      </c>
      <c r="O54" s="19">
        <v>38.21</v>
      </c>
      <c r="P54" s="19">
        <v>61.71</v>
      </c>
      <c r="Q54" s="19">
        <f t="shared" si="1"/>
        <v>18.189999999999998</v>
      </c>
      <c r="R54" s="19">
        <v>37.1</v>
      </c>
      <c r="S54" s="19">
        <v>55.29</v>
      </c>
      <c r="T54" s="19" t="s">
        <v>10</v>
      </c>
      <c r="U54" s="19">
        <v>8</v>
      </c>
      <c r="V54" s="19" t="s">
        <v>877</v>
      </c>
      <c r="W54" s="19" t="s">
        <v>896</v>
      </c>
      <c r="X54" s="19" t="s">
        <v>882</v>
      </c>
      <c r="Y54" s="47" t="s">
        <v>1303</v>
      </c>
      <c r="Z54" s="47" t="s">
        <v>1301</v>
      </c>
      <c r="AA54" s="19" t="s">
        <v>432</v>
      </c>
      <c r="AB54" s="19" t="s">
        <v>432</v>
      </c>
      <c r="AC54" s="19" t="s">
        <v>174</v>
      </c>
      <c r="AD54" s="19" t="s">
        <v>173</v>
      </c>
    </row>
    <row r="55" spans="1:30" x14ac:dyDescent="0.15">
      <c r="A55" s="19" t="s">
        <v>107</v>
      </c>
      <c r="B55" s="19" t="s">
        <v>107</v>
      </c>
      <c r="C55" s="19" t="s">
        <v>910</v>
      </c>
      <c r="D55" s="19" t="s">
        <v>107</v>
      </c>
      <c r="E55" s="19" t="s">
        <v>911</v>
      </c>
      <c r="F55" s="19" t="s">
        <v>912</v>
      </c>
      <c r="G55" s="19" t="s">
        <v>1001</v>
      </c>
      <c r="H55" s="19" t="s">
        <v>1002</v>
      </c>
      <c r="I55" s="19" t="s">
        <v>431</v>
      </c>
      <c r="J55" s="29" t="s">
        <v>1196</v>
      </c>
      <c r="K55" s="19" t="s">
        <v>288</v>
      </c>
      <c r="L55" s="29" t="s">
        <v>1123</v>
      </c>
      <c r="M55" s="19" t="s">
        <v>656</v>
      </c>
      <c r="N55" s="47" t="s">
        <v>1124</v>
      </c>
      <c r="O55" s="19">
        <v>53.61</v>
      </c>
      <c r="P55" s="19">
        <v>46.3</v>
      </c>
      <c r="Q55" s="19">
        <f t="shared" si="1"/>
        <v>8.5399999999999991</v>
      </c>
      <c r="R55" s="19">
        <v>41.64</v>
      </c>
      <c r="S55" s="19">
        <v>50.18</v>
      </c>
      <c r="T55" s="19" t="s">
        <v>107</v>
      </c>
      <c r="U55" s="19">
        <v>-6</v>
      </c>
      <c r="V55" s="19" t="s">
        <v>840</v>
      </c>
      <c r="W55" s="19" t="s">
        <v>893</v>
      </c>
      <c r="X55" s="19" t="s">
        <v>881</v>
      </c>
      <c r="Y55" s="47" t="s">
        <v>1303</v>
      </c>
      <c r="Z55" s="47" t="s">
        <v>1301</v>
      </c>
      <c r="AA55" s="19" t="s">
        <v>432</v>
      </c>
      <c r="AB55" s="19" t="s">
        <v>432</v>
      </c>
      <c r="AC55" s="19" t="s">
        <v>262</v>
      </c>
      <c r="AD55" s="19" t="s">
        <v>206</v>
      </c>
    </row>
    <row r="56" spans="1:30" x14ac:dyDescent="0.15">
      <c r="A56" s="19" t="s">
        <v>133</v>
      </c>
      <c r="B56" s="19" t="s">
        <v>133</v>
      </c>
      <c r="C56" s="19" t="s">
        <v>910</v>
      </c>
      <c r="D56" s="19" t="s">
        <v>133</v>
      </c>
      <c r="E56" s="19" t="s">
        <v>911</v>
      </c>
      <c r="F56" s="19" t="s">
        <v>912</v>
      </c>
      <c r="G56" s="19" t="s">
        <v>1003</v>
      </c>
      <c r="H56" s="19" t="s">
        <v>1004</v>
      </c>
      <c r="I56" s="19" t="s">
        <v>431</v>
      </c>
      <c r="J56" s="19" t="s">
        <v>1122</v>
      </c>
      <c r="K56" s="19" t="s">
        <v>1122</v>
      </c>
      <c r="L56" s="19" t="s">
        <v>1124</v>
      </c>
      <c r="M56" s="19" t="s">
        <v>656</v>
      </c>
      <c r="N56" s="47" t="s">
        <v>1124</v>
      </c>
      <c r="O56" s="19">
        <v>63.15</v>
      </c>
      <c r="P56" s="19">
        <v>36.72</v>
      </c>
      <c r="Q56" s="19">
        <f t="shared" si="1"/>
        <v>-2.2899999999999991</v>
      </c>
      <c r="R56" s="19">
        <v>46.04</v>
      </c>
      <c r="S56" s="19">
        <v>43.75</v>
      </c>
      <c r="T56" s="19" t="s">
        <v>133</v>
      </c>
      <c r="U56" s="19">
        <v>-13</v>
      </c>
      <c r="V56" s="19" t="s">
        <v>828</v>
      </c>
      <c r="W56" s="19" t="s">
        <v>892</v>
      </c>
      <c r="X56" s="19" t="s">
        <v>881</v>
      </c>
      <c r="Y56" s="47" t="s">
        <v>1303</v>
      </c>
      <c r="Z56" s="29" t="s">
        <v>1120</v>
      </c>
      <c r="AA56" s="19" t="s">
        <v>432</v>
      </c>
      <c r="AB56" s="19" t="s">
        <v>432</v>
      </c>
      <c r="AC56" s="19" t="s">
        <v>245</v>
      </c>
      <c r="AD56" s="19" t="s">
        <v>245</v>
      </c>
    </row>
    <row r="57" spans="1:30" x14ac:dyDescent="0.15">
      <c r="A57" s="19" t="s">
        <v>73</v>
      </c>
      <c r="B57" s="19" t="s">
        <v>73</v>
      </c>
      <c r="C57" s="19" t="s">
        <v>910</v>
      </c>
      <c r="D57" s="19" t="s">
        <v>73</v>
      </c>
      <c r="E57" s="19" t="s">
        <v>911</v>
      </c>
      <c r="F57" s="19" t="s">
        <v>912</v>
      </c>
      <c r="G57" s="19" t="s">
        <v>1005</v>
      </c>
      <c r="H57" s="19" t="s">
        <v>1006</v>
      </c>
      <c r="I57" s="19" t="s">
        <v>288</v>
      </c>
      <c r="J57" s="29" t="s">
        <v>1197</v>
      </c>
      <c r="K57" s="29" t="s">
        <v>431</v>
      </c>
      <c r="L57" s="19" t="s">
        <v>1124</v>
      </c>
      <c r="M57" s="19" t="s">
        <v>662</v>
      </c>
      <c r="N57" s="47" t="s">
        <v>1124</v>
      </c>
      <c r="O57" s="19">
        <v>45.32</v>
      </c>
      <c r="P57" s="19">
        <v>54.54</v>
      </c>
      <c r="Q57" s="19">
        <f t="shared" si="1"/>
        <v>17.870000000000005</v>
      </c>
      <c r="R57" s="19">
        <v>37.01</v>
      </c>
      <c r="S57" s="19">
        <v>54.88</v>
      </c>
      <c r="T57" s="19" t="s">
        <v>73</v>
      </c>
      <c r="U57" s="19">
        <v>9</v>
      </c>
      <c r="V57" s="19" t="s">
        <v>850</v>
      </c>
      <c r="W57" s="19" t="s">
        <v>896</v>
      </c>
      <c r="X57" s="19" t="s">
        <v>882</v>
      </c>
      <c r="Y57" s="47" t="s">
        <v>1303</v>
      </c>
      <c r="Z57" s="29" t="s">
        <v>1137</v>
      </c>
      <c r="AA57" s="19" t="s">
        <v>432</v>
      </c>
      <c r="AB57" s="19" t="s">
        <v>432</v>
      </c>
      <c r="AC57" s="19" t="s">
        <v>254</v>
      </c>
      <c r="AD57" s="19" t="s">
        <v>172</v>
      </c>
    </row>
    <row r="58" spans="1:30" x14ac:dyDescent="0.15">
      <c r="A58" s="19" t="s">
        <v>69</v>
      </c>
      <c r="B58" s="19" t="s">
        <v>69</v>
      </c>
      <c r="C58" s="19" t="s">
        <v>910</v>
      </c>
      <c r="D58" s="19" t="s">
        <v>69</v>
      </c>
      <c r="E58" s="19" t="s">
        <v>911</v>
      </c>
      <c r="F58" s="19" t="s">
        <v>912</v>
      </c>
      <c r="G58" s="19" t="s">
        <v>982</v>
      </c>
      <c r="H58" s="19" t="s">
        <v>1007</v>
      </c>
      <c r="I58" s="19" t="s">
        <v>288</v>
      </c>
      <c r="J58" s="29" t="s">
        <v>1198</v>
      </c>
      <c r="K58" s="29" t="s">
        <v>431</v>
      </c>
      <c r="L58" s="19" t="s">
        <v>1124</v>
      </c>
      <c r="M58" s="19" t="s">
        <v>660</v>
      </c>
      <c r="N58" s="47" t="s">
        <v>1124</v>
      </c>
      <c r="O58" s="19">
        <v>30.26</v>
      </c>
      <c r="P58" s="19">
        <v>69.62</v>
      </c>
      <c r="Q58" s="19">
        <f t="shared" si="1"/>
        <v>34.06</v>
      </c>
      <c r="R58" s="19">
        <v>28.63</v>
      </c>
      <c r="S58" s="19">
        <v>62.69</v>
      </c>
      <c r="T58" s="19" t="s">
        <v>69</v>
      </c>
      <c r="U58" s="19">
        <v>18</v>
      </c>
      <c r="V58" s="19" t="s">
        <v>820</v>
      </c>
      <c r="W58" s="19" t="s">
        <v>895</v>
      </c>
      <c r="X58" s="19" t="s">
        <v>882</v>
      </c>
      <c r="Y58" s="47" t="s">
        <v>1303</v>
      </c>
      <c r="Z58" s="47" t="s">
        <v>1301</v>
      </c>
      <c r="AA58" s="19" t="s">
        <v>432</v>
      </c>
      <c r="AB58" s="19" t="s">
        <v>432</v>
      </c>
      <c r="AC58" s="19" t="s">
        <v>151</v>
      </c>
      <c r="AD58" s="19" t="s">
        <v>246</v>
      </c>
    </row>
    <row r="59" spans="1:30" x14ac:dyDescent="0.15">
      <c r="A59" s="19" t="s">
        <v>11</v>
      </c>
      <c r="B59" s="19" t="s">
        <v>11</v>
      </c>
      <c r="C59" s="19" t="s">
        <v>910</v>
      </c>
      <c r="D59" s="19" t="s">
        <v>11</v>
      </c>
      <c r="E59" s="19" t="s">
        <v>911</v>
      </c>
      <c r="F59" s="19" t="s">
        <v>912</v>
      </c>
      <c r="G59" s="19" t="s">
        <v>1008</v>
      </c>
      <c r="H59" s="19" t="s">
        <v>1009</v>
      </c>
      <c r="I59" s="19" t="s">
        <v>288</v>
      </c>
      <c r="J59" s="29" t="s">
        <v>1199</v>
      </c>
      <c r="K59" s="29" t="s">
        <v>431</v>
      </c>
      <c r="L59" s="19" t="s">
        <v>1124</v>
      </c>
      <c r="M59" s="19" t="s">
        <v>660</v>
      </c>
      <c r="N59" s="47" t="s">
        <v>1124</v>
      </c>
      <c r="O59" s="19">
        <v>34.35</v>
      </c>
      <c r="P59" s="19">
        <v>65.53</v>
      </c>
      <c r="Q59" s="19">
        <f t="shared" si="1"/>
        <v>30.470000000000002</v>
      </c>
      <c r="R59" s="19">
        <v>30.52</v>
      </c>
      <c r="S59" s="19">
        <v>60.99</v>
      </c>
      <c r="T59" s="19" t="s">
        <v>11</v>
      </c>
      <c r="U59" s="19">
        <v>13</v>
      </c>
      <c r="V59" s="19" t="s">
        <v>825</v>
      </c>
      <c r="W59" s="19" t="s">
        <v>895</v>
      </c>
      <c r="X59" s="19" t="s">
        <v>882</v>
      </c>
      <c r="Y59" s="47" t="s">
        <v>1303</v>
      </c>
      <c r="Z59" s="47" t="s">
        <v>1301</v>
      </c>
      <c r="AA59" s="19" t="s">
        <v>432</v>
      </c>
      <c r="AB59" s="19" t="s">
        <v>432</v>
      </c>
      <c r="AC59" s="19" t="s">
        <v>151</v>
      </c>
      <c r="AD59" s="19" t="s">
        <v>247</v>
      </c>
    </row>
    <row r="60" spans="1:30" x14ac:dyDescent="0.15">
      <c r="A60" s="19" t="s">
        <v>80</v>
      </c>
      <c r="B60" s="19" t="s">
        <v>80</v>
      </c>
      <c r="C60" s="19" t="s">
        <v>910</v>
      </c>
      <c r="D60" s="19" t="s">
        <v>80</v>
      </c>
      <c r="E60" s="19" t="s">
        <v>911</v>
      </c>
      <c r="F60" s="19" t="s">
        <v>912</v>
      </c>
      <c r="G60" s="19" t="s">
        <v>1010</v>
      </c>
      <c r="H60" s="19" t="s">
        <v>1011</v>
      </c>
      <c r="I60" s="19" t="s">
        <v>288</v>
      </c>
      <c r="J60" s="29" t="s">
        <v>1200</v>
      </c>
      <c r="K60" s="29" t="s">
        <v>431</v>
      </c>
      <c r="L60" s="19" t="s">
        <v>1124</v>
      </c>
      <c r="M60" s="19" t="s">
        <v>660</v>
      </c>
      <c r="N60" s="47" t="s">
        <v>1124</v>
      </c>
      <c r="O60" s="19">
        <v>31.29</v>
      </c>
      <c r="P60" s="19">
        <v>68.58</v>
      </c>
      <c r="Q60" s="19">
        <f t="shared" si="1"/>
        <v>30.900000000000002</v>
      </c>
      <c r="R60" s="19">
        <v>30.24</v>
      </c>
      <c r="S60" s="19">
        <v>61.14</v>
      </c>
      <c r="T60" s="19" t="s">
        <v>80</v>
      </c>
      <c r="U60" s="19">
        <v>19</v>
      </c>
      <c r="V60" s="19" t="s">
        <v>837</v>
      </c>
      <c r="W60" s="19" t="s">
        <v>895</v>
      </c>
      <c r="X60" s="19" t="s">
        <v>882</v>
      </c>
      <c r="Y60" s="47" t="s">
        <v>1303</v>
      </c>
      <c r="Z60" s="29" t="s">
        <v>1137</v>
      </c>
      <c r="AA60" s="19" t="s">
        <v>432</v>
      </c>
      <c r="AB60" s="19" t="s">
        <v>432</v>
      </c>
      <c r="AC60" s="19" t="s">
        <v>271</v>
      </c>
      <c r="AD60" s="19" t="s">
        <v>233</v>
      </c>
    </row>
    <row r="61" spans="1:30" x14ac:dyDescent="0.15">
      <c r="A61" s="19" t="s">
        <v>79</v>
      </c>
      <c r="B61" s="19" t="s">
        <v>79</v>
      </c>
      <c r="C61" s="19" t="s">
        <v>910</v>
      </c>
      <c r="D61" s="19" t="s">
        <v>79</v>
      </c>
      <c r="E61" s="19" t="s">
        <v>911</v>
      </c>
      <c r="F61" s="19" t="s">
        <v>912</v>
      </c>
      <c r="G61" s="19" t="s">
        <v>1012</v>
      </c>
      <c r="H61" s="19" t="s">
        <v>1013</v>
      </c>
      <c r="I61" s="19" t="s">
        <v>288</v>
      </c>
      <c r="J61" s="29" t="s">
        <v>1201</v>
      </c>
      <c r="K61" s="29" t="s">
        <v>431</v>
      </c>
      <c r="L61" s="19" t="s">
        <v>1124</v>
      </c>
      <c r="M61" s="19" t="s">
        <v>660</v>
      </c>
      <c r="N61" s="47" t="s">
        <v>1124</v>
      </c>
      <c r="O61" s="19">
        <v>29.7</v>
      </c>
      <c r="P61" s="19">
        <v>70.16</v>
      </c>
      <c r="Q61" s="19">
        <f t="shared" si="1"/>
        <v>32.489999999999995</v>
      </c>
      <c r="R61" s="19">
        <v>29.37</v>
      </c>
      <c r="S61" s="19">
        <v>61.86</v>
      </c>
      <c r="T61" s="19" t="s">
        <v>79</v>
      </c>
      <c r="U61" s="19">
        <v>18</v>
      </c>
      <c r="V61" s="19" t="s">
        <v>820</v>
      </c>
      <c r="W61" s="19" t="s">
        <v>895</v>
      </c>
      <c r="X61" s="19" t="s">
        <v>882</v>
      </c>
      <c r="Y61" s="47" t="s">
        <v>1303</v>
      </c>
      <c r="Z61" s="29" t="s">
        <v>1137</v>
      </c>
      <c r="AA61" s="19" t="s">
        <v>432</v>
      </c>
      <c r="AB61" s="19" t="s">
        <v>432</v>
      </c>
      <c r="AC61" s="19" t="s">
        <v>151</v>
      </c>
      <c r="AD61" s="19" t="s">
        <v>182</v>
      </c>
    </row>
    <row r="62" spans="1:30" x14ac:dyDescent="0.15">
      <c r="A62" s="19" t="s">
        <v>74</v>
      </c>
      <c r="B62" s="19" t="s">
        <v>74</v>
      </c>
      <c r="C62" s="19" t="s">
        <v>910</v>
      </c>
      <c r="D62" s="19" t="s">
        <v>74</v>
      </c>
      <c r="E62" s="19" t="s">
        <v>911</v>
      </c>
      <c r="F62" s="19" t="s">
        <v>912</v>
      </c>
      <c r="G62" s="19" t="s">
        <v>1014</v>
      </c>
      <c r="H62" s="19" t="s">
        <v>1015</v>
      </c>
      <c r="I62" s="19" t="s">
        <v>288</v>
      </c>
      <c r="J62" s="29" t="s">
        <v>1202</v>
      </c>
      <c r="K62" s="29" t="s">
        <v>431</v>
      </c>
      <c r="L62" s="19" t="s">
        <v>1124</v>
      </c>
      <c r="M62" s="19" t="s">
        <v>660</v>
      </c>
      <c r="N62" s="47" t="s">
        <v>1124</v>
      </c>
      <c r="O62" s="19">
        <v>29.47</v>
      </c>
      <c r="P62" s="19">
        <v>70.33</v>
      </c>
      <c r="Q62" s="19">
        <f t="shared" si="1"/>
        <v>44.84</v>
      </c>
      <c r="R62" s="19">
        <v>23.78</v>
      </c>
      <c r="S62" s="19">
        <v>68.62</v>
      </c>
      <c r="T62" s="19" t="s">
        <v>74</v>
      </c>
      <c r="U62" s="19">
        <v>18</v>
      </c>
      <c r="V62" s="19" t="s">
        <v>820</v>
      </c>
      <c r="W62" s="19" t="s">
        <v>895</v>
      </c>
      <c r="X62" s="19" t="s">
        <v>882</v>
      </c>
      <c r="Y62" s="47" t="s">
        <v>1303</v>
      </c>
      <c r="Z62" s="47" t="s">
        <v>1301</v>
      </c>
      <c r="AA62" s="19" t="s">
        <v>512</v>
      </c>
      <c r="AB62" s="19" t="s">
        <v>512</v>
      </c>
      <c r="AC62" s="19" t="s">
        <v>136</v>
      </c>
      <c r="AD62" s="19" t="s">
        <v>549</v>
      </c>
    </row>
    <row r="63" spans="1:30" x14ac:dyDescent="0.15">
      <c r="A63" s="19" t="s">
        <v>78</v>
      </c>
      <c r="B63" s="19" t="s">
        <v>78</v>
      </c>
      <c r="C63" s="19" t="s">
        <v>910</v>
      </c>
      <c r="D63" s="19" t="s">
        <v>78</v>
      </c>
      <c r="E63" s="19" t="s">
        <v>911</v>
      </c>
      <c r="F63" s="19" t="s">
        <v>912</v>
      </c>
      <c r="G63" s="19" t="s">
        <v>1016</v>
      </c>
      <c r="H63" s="19" t="s">
        <v>1017</v>
      </c>
      <c r="I63" s="19" t="s">
        <v>288</v>
      </c>
      <c r="J63" s="29" t="s">
        <v>1203</v>
      </c>
      <c r="K63" s="29" t="s">
        <v>431</v>
      </c>
      <c r="L63" s="19" t="s">
        <v>1124</v>
      </c>
      <c r="M63" s="19" t="s">
        <v>660</v>
      </c>
      <c r="N63" s="47" t="s">
        <v>1124</v>
      </c>
      <c r="O63" s="19">
        <v>33.409999999999997</v>
      </c>
      <c r="P63" s="19">
        <v>66.42</v>
      </c>
      <c r="Q63" s="19">
        <f t="shared" si="1"/>
        <v>34.510000000000005</v>
      </c>
      <c r="R63" s="19">
        <v>28.8</v>
      </c>
      <c r="S63" s="19">
        <v>63.31</v>
      </c>
      <c r="T63" s="19" t="s">
        <v>78</v>
      </c>
      <c r="U63" s="19">
        <v>16</v>
      </c>
      <c r="V63" s="19" t="s">
        <v>834</v>
      </c>
      <c r="W63" s="19" t="s">
        <v>895</v>
      </c>
      <c r="X63" s="19" t="s">
        <v>882</v>
      </c>
      <c r="Y63" s="47" t="s">
        <v>1303</v>
      </c>
      <c r="Z63" s="29" t="s">
        <v>1137</v>
      </c>
      <c r="AA63" s="19" t="s">
        <v>432</v>
      </c>
      <c r="AB63" s="19" t="s">
        <v>432</v>
      </c>
      <c r="AC63" s="19" t="s">
        <v>136</v>
      </c>
      <c r="AD63" s="19" t="s">
        <v>552</v>
      </c>
    </row>
    <row r="64" spans="1:30" x14ac:dyDescent="0.15">
      <c r="A64" s="19" t="s">
        <v>123</v>
      </c>
      <c r="B64" s="19" t="s">
        <v>123</v>
      </c>
      <c r="C64" s="19" t="s">
        <v>910</v>
      </c>
      <c r="D64" s="19" t="s">
        <v>123</v>
      </c>
      <c r="E64" s="19" t="s">
        <v>911</v>
      </c>
      <c r="F64" s="19" t="s">
        <v>912</v>
      </c>
      <c r="G64" s="19" t="s">
        <v>990</v>
      </c>
      <c r="H64" s="19" t="s">
        <v>974</v>
      </c>
      <c r="I64" s="19" t="s">
        <v>288</v>
      </c>
      <c r="J64" s="29" t="s">
        <v>1204</v>
      </c>
      <c r="K64" s="29" t="s">
        <v>431</v>
      </c>
      <c r="L64" s="19" t="s">
        <v>1124</v>
      </c>
      <c r="M64" s="19" t="s">
        <v>662</v>
      </c>
      <c r="N64" s="47" t="s">
        <v>1124</v>
      </c>
      <c r="O64" s="19">
        <v>36.79</v>
      </c>
      <c r="P64" s="19">
        <v>63</v>
      </c>
      <c r="Q64" s="19">
        <f t="shared" si="1"/>
        <v>35.85</v>
      </c>
      <c r="R64" s="19">
        <v>27.93</v>
      </c>
      <c r="S64" s="19">
        <v>63.78</v>
      </c>
      <c r="T64" s="19" t="s">
        <v>123</v>
      </c>
      <c r="U64" s="19">
        <v>11</v>
      </c>
      <c r="V64" s="19" t="s">
        <v>848</v>
      </c>
      <c r="W64" s="19" t="s">
        <v>895</v>
      </c>
      <c r="X64" s="19" t="s">
        <v>882</v>
      </c>
      <c r="Y64" s="47" t="s">
        <v>1303</v>
      </c>
      <c r="Z64" s="47" t="s">
        <v>1301</v>
      </c>
      <c r="AA64" s="19" t="s">
        <v>432</v>
      </c>
      <c r="AB64" s="19" t="s">
        <v>432</v>
      </c>
      <c r="AC64" s="19" t="s">
        <v>195</v>
      </c>
      <c r="AD64" s="19" t="s">
        <v>194</v>
      </c>
    </row>
    <row r="65" spans="1:30" x14ac:dyDescent="0.15">
      <c r="A65" s="19" t="s">
        <v>9</v>
      </c>
      <c r="B65" s="19" t="s">
        <v>9</v>
      </c>
      <c r="C65" s="19" t="s">
        <v>910</v>
      </c>
      <c r="D65" s="19" t="s">
        <v>9</v>
      </c>
      <c r="E65" s="19" t="s">
        <v>911</v>
      </c>
      <c r="F65" s="19" t="s">
        <v>912</v>
      </c>
      <c r="G65" s="19" t="s">
        <v>1018</v>
      </c>
      <c r="H65" s="19" t="s">
        <v>1019</v>
      </c>
      <c r="I65" s="19" t="s">
        <v>288</v>
      </c>
      <c r="J65" s="29" t="s">
        <v>1205</v>
      </c>
      <c r="K65" s="29" t="s">
        <v>431</v>
      </c>
      <c r="L65" s="19" t="s">
        <v>1124</v>
      </c>
      <c r="M65" s="19" t="s">
        <v>665</v>
      </c>
      <c r="N65" s="47" t="s">
        <v>1124</v>
      </c>
      <c r="O65" s="19">
        <v>46.73</v>
      </c>
      <c r="P65" s="19">
        <v>53.22</v>
      </c>
      <c r="Q65" s="19">
        <f t="shared" si="1"/>
        <v>28.970000000000002</v>
      </c>
      <c r="R65" s="19">
        <v>31.27</v>
      </c>
      <c r="S65" s="19">
        <v>60.24</v>
      </c>
      <c r="T65" s="19" t="s">
        <v>9</v>
      </c>
      <c r="U65" s="19">
        <v>4</v>
      </c>
      <c r="V65" s="19" t="s">
        <v>876</v>
      </c>
      <c r="W65" s="19" t="s">
        <v>896</v>
      </c>
      <c r="X65" s="19" t="s">
        <v>882</v>
      </c>
      <c r="Y65" s="47" t="s">
        <v>1303</v>
      </c>
      <c r="Z65" s="47" t="s">
        <v>1301</v>
      </c>
      <c r="AA65" s="19" t="s">
        <v>432</v>
      </c>
      <c r="AB65" s="19" t="s">
        <v>432</v>
      </c>
      <c r="AC65" s="19" t="s">
        <v>250</v>
      </c>
      <c r="AD65" s="19" t="s">
        <v>157</v>
      </c>
    </row>
    <row r="66" spans="1:30" x14ac:dyDescent="0.15">
      <c r="A66" s="19" t="s">
        <v>20</v>
      </c>
      <c r="B66" s="19" t="s">
        <v>20</v>
      </c>
      <c r="C66" s="19" t="s">
        <v>910</v>
      </c>
      <c r="D66" s="19" t="s">
        <v>20</v>
      </c>
      <c r="E66" s="19" t="s">
        <v>911</v>
      </c>
      <c r="F66" s="19" t="s">
        <v>912</v>
      </c>
      <c r="G66" s="19" t="s">
        <v>1020</v>
      </c>
      <c r="H66" s="19" t="s">
        <v>1021</v>
      </c>
      <c r="I66" s="19" t="s">
        <v>288</v>
      </c>
      <c r="J66" s="29" t="s">
        <v>1206</v>
      </c>
      <c r="K66" s="29" t="s">
        <v>431</v>
      </c>
      <c r="L66" s="19" t="s">
        <v>1124</v>
      </c>
      <c r="M66" s="19" t="s">
        <v>660</v>
      </c>
      <c r="N66" s="47" t="s">
        <v>1124</v>
      </c>
      <c r="O66" s="19">
        <v>32.049999999999997</v>
      </c>
      <c r="P66" s="19">
        <v>67.760000000000005</v>
      </c>
      <c r="Q66" s="19">
        <f t="shared" ref="Q66:Q97" si="2">S66-R66</f>
        <v>16.71</v>
      </c>
      <c r="R66" s="19">
        <v>37.33</v>
      </c>
      <c r="S66" s="19">
        <v>54.04</v>
      </c>
      <c r="T66" s="19" t="s">
        <v>20</v>
      </c>
      <c r="U66" s="19">
        <v>17</v>
      </c>
      <c r="V66" s="19" t="s">
        <v>833</v>
      </c>
      <c r="W66" s="19" t="s">
        <v>895</v>
      </c>
      <c r="X66" s="19" t="s">
        <v>882</v>
      </c>
      <c r="Y66" s="47" t="s">
        <v>1303</v>
      </c>
      <c r="Z66" s="29" t="s">
        <v>1137</v>
      </c>
      <c r="AA66" s="19" t="s">
        <v>512</v>
      </c>
      <c r="AB66" s="19" t="s">
        <v>702</v>
      </c>
      <c r="AC66" s="19" t="s">
        <v>255</v>
      </c>
      <c r="AD66" s="19" t="s">
        <v>186</v>
      </c>
    </row>
    <row r="67" spans="1:30" x14ac:dyDescent="0.15">
      <c r="A67" s="19" t="s">
        <v>84</v>
      </c>
      <c r="B67" s="19" t="s">
        <v>84</v>
      </c>
      <c r="C67" s="19" t="s">
        <v>910</v>
      </c>
      <c r="D67" s="19" t="s">
        <v>84</v>
      </c>
      <c r="E67" s="19" t="s">
        <v>911</v>
      </c>
      <c r="F67" s="19" t="s">
        <v>912</v>
      </c>
      <c r="G67" s="19" t="s">
        <v>1022</v>
      </c>
      <c r="H67" s="19" t="s">
        <v>1023</v>
      </c>
      <c r="I67" s="19" t="s">
        <v>288</v>
      </c>
      <c r="J67" s="29" t="s">
        <v>1207</v>
      </c>
      <c r="K67" s="29" t="s">
        <v>431</v>
      </c>
      <c r="L67" s="29" t="s">
        <v>1123</v>
      </c>
      <c r="M67" s="19" t="s">
        <v>660</v>
      </c>
      <c r="N67" s="47" t="s">
        <v>1124</v>
      </c>
      <c r="O67" s="19">
        <v>39.51</v>
      </c>
      <c r="P67" s="19">
        <v>60.34</v>
      </c>
      <c r="Q67" s="19">
        <f t="shared" si="2"/>
        <v>-0.48999999999999488</v>
      </c>
      <c r="R67" s="19">
        <v>45.48</v>
      </c>
      <c r="S67" s="19">
        <v>44.99</v>
      </c>
      <c r="T67" s="19" t="s">
        <v>84</v>
      </c>
      <c r="U67" s="19">
        <v>10</v>
      </c>
      <c r="V67" s="19" t="s">
        <v>827</v>
      </c>
      <c r="W67" s="29" t="s">
        <v>895</v>
      </c>
      <c r="X67" s="19" t="s">
        <v>882</v>
      </c>
      <c r="Y67" s="47" t="s">
        <v>1303</v>
      </c>
      <c r="Z67" s="47" t="s">
        <v>1301</v>
      </c>
      <c r="AA67" s="19" t="s">
        <v>512</v>
      </c>
      <c r="AB67" s="19" t="s">
        <v>702</v>
      </c>
      <c r="AC67" s="19" t="s">
        <v>255</v>
      </c>
      <c r="AD67" s="19" t="s">
        <v>153</v>
      </c>
    </row>
    <row r="68" spans="1:30" x14ac:dyDescent="0.15">
      <c r="A68" s="19" t="s">
        <v>81</v>
      </c>
      <c r="B68" s="19" t="s">
        <v>81</v>
      </c>
      <c r="C68" s="19" t="s">
        <v>910</v>
      </c>
      <c r="D68" s="19" t="s">
        <v>81</v>
      </c>
      <c r="E68" s="19" t="s">
        <v>911</v>
      </c>
      <c r="F68" s="19" t="s">
        <v>912</v>
      </c>
      <c r="G68" s="29" t="s">
        <v>1209</v>
      </c>
      <c r="H68" s="29" t="s">
        <v>1210</v>
      </c>
      <c r="I68" s="19" t="s">
        <v>288</v>
      </c>
      <c r="J68" s="29" t="s">
        <v>1208</v>
      </c>
      <c r="K68" s="29" t="s">
        <v>431</v>
      </c>
      <c r="L68" s="19" t="s">
        <v>1124</v>
      </c>
      <c r="M68" s="19" t="s">
        <v>660</v>
      </c>
      <c r="N68" s="47" t="s">
        <v>1124</v>
      </c>
      <c r="O68" s="19">
        <v>33.950000000000003</v>
      </c>
      <c r="P68" s="19">
        <v>65.900000000000006</v>
      </c>
      <c r="Q68" s="19">
        <f t="shared" si="2"/>
        <v>10.350000000000001</v>
      </c>
      <c r="R68" s="19">
        <v>40.39</v>
      </c>
      <c r="S68" s="19">
        <v>50.74</v>
      </c>
      <c r="T68" s="19" t="s">
        <v>81</v>
      </c>
      <c r="U68" s="19">
        <v>18</v>
      </c>
      <c r="V68" s="19" t="s">
        <v>820</v>
      </c>
      <c r="W68" s="19" t="s">
        <v>895</v>
      </c>
      <c r="X68" s="19" t="s">
        <v>882</v>
      </c>
      <c r="Y68" s="19"/>
      <c r="Z68" s="19" t="s">
        <v>1119</v>
      </c>
      <c r="AA68" s="19" t="s">
        <v>512</v>
      </c>
      <c r="AB68" s="19" t="s">
        <v>702</v>
      </c>
      <c r="AC68" s="19" t="s">
        <v>255</v>
      </c>
      <c r="AD68" s="19" t="s">
        <v>193</v>
      </c>
    </row>
    <row r="69" spans="1:30" x14ac:dyDescent="0.15">
      <c r="A69" s="19" t="s">
        <v>83</v>
      </c>
      <c r="B69" s="19" t="s">
        <v>83</v>
      </c>
      <c r="C69" s="19" t="s">
        <v>910</v>
      </c>
      <c r="D69" s="19" t="s">
        <v>83</v>
      </c>
      <c r="E69" s="19" t="s">
        <v>911</v>
      </c>
      <c r="F69" s="19" t="s">
        <v>912</v>
      </c>
      <c r="G69" s="19" t="s">
        <v>1024</v>
      </c>
      <c r="H69" s="19" t="s">
        <v>1025</v>
      </c>
      <c r="I69" s="19" t="s">
        <v>288</v>
      </c>
      <c r="J69" s="29" t="s">
        <v>1211</v>
      </c>
      <c r="K69" s="29" t="s">
        <v>431</v>
      </c>
      <c r="L69" s="29" t="s">
        <v>1123</v>
      </c>
      <c r="M69" s="19" t="s">
        <v>660</v>
      </c>
      <c r="N69" s="47" t="s">
        <v>1124</v>
      </c>
      <c r="O69" s="19">
        <v>43.95</v>
      </c>
      <c r="P69" s="19">
        <v>55.83</v>
      </c>
      <c r="Q69" s="19">
        <f t="shared" si="2"/>
        <v>-4.2600000000000051</v>
      </c>
      <c r="R69" s="19">
        <v>47.42</v>
      </c>
      <c r="S69" s="19">
        <v>43.16</v>
      </c>
      <c r="T69" s="19" t="s">
        <v>83</v>
      </c>
      <c r="U69" s="19">
        <v>8</v>
      </c>
      <c r="V69" s="19" t="s">
        <v>877</v>
      </c>
      <c r="W69" s="19" t="s">
        <v>896</v>
      </c>
      <c r="X69" s="19" t="s">
        <v>882</v>
      </c>
      <c r="Y69" s="47" t="s">
        <v>1303</v>
      </c>
      <c r="Z69" s="29" t="s">
        <v>1137</v>
      </c>
      <c r="AA69" s="19" t="s">
        <v>512</v>
      </c>
      <c r="AB69" s="19" t="s">
        <v>702</v>
      </c>
      <c r="AC69" s="19" t="s">
        <v>255</v>
      </c>
      <c r="AD69" s="19" t="s">
        <v>188</v>
      </c>
    </row>
    <row r="70" spans="1:30" x14ac:dyDescent="0.15">
      <c r="A70" s="19" t="s">
        <v>1</v>
      </c>
      <c r="B70" s="19" t="s">
        <v>1</v>
      </c>
      <c r="C70" s="19" t="s">
        <v>910</v>
      </c>
      <c r="D70" s="19" t="s">
        <v>1</v>
      </c>
      <c r="E70" s="19" t="s">
        <v>911</v>
      </c>
      <c r="F70" s="19" t="s">
        <v>912</v>
      </c>
      <c r="G70" s="29" t="s">
        <v>942</v>
      </c>
      <c r="H70" s="29" t="s">
        <v>1213</v>
      </c>
      <c r="I70" s="19" t="s">
        <v>288</v>
      </c>
      <c r="J70" s="29" t="s">
        <v>1212</v>
      </c>
      <c r="K70" s="29" t="s">
        <v>431</v>
      </c>
      <c r="L70" s="19" t="s">
        <v>1124</v>
      </c>
      <c r="M70" s="19" t="s">
        <v>660</v>
      </c>
      <c r="N70" s="47" t="s">
        <v>1124</v>
      </c>
      <c r="O70" s="19">
        <v>38.479999999999997</v>
      </c>
      <c r="P70" s="19">
        <v>61.35</v>
      </c>
      <c r="Q70" s="19">
        <f t="shared" si="2"/>
        <v>15.549999999999997</v>
      </c>
      <c r="R70" s="19">
        <v>37.43</v>
      </c>
      <c r="S70" s="19">
        <v>52.98</v>
      </c>
      <c r="T70" s="19" t="s">
        <v>1</v>
      </c>
      <c r="U70" s="19">
        <v>15</v>
      </c>
      <c r="V70" s="19" t="s">
        <v>841</v>
      </c>
      <c r="W70" s="19" t="s">
        <v>895</v>
      </c>
      <c r="X70" s="19" t="s">
        <v>882</v>
      </c>
      <c r="Y70" s="19"/>
      <c r="Z70" s="19" t="s">
        <v>1119</v>
      </c>
      <c r="AA70" s="19" t="s">
        <v>512</v>
      </c>
      <c r="AB70" s="19" t="s">
        <v>512</v>
      </c>
      <c r="AC70" s="19" t="s">
        <v>136</v>
      </c>
      <c r="AD70" s="19" t="s">
        <v>136</v>
      </c>
    </row>
    <row r="71" spans="1:30" x14ac:dyDescent="0.15">
      <c r="A71" s="19" t="s">
        <v>129</v>
      </c>
      <c r="B71" s="19" t="s">
        <v>129</v>
      </c>
      <c r="C71" s="19" t="s">
        <v>910</v>
      </c>
      <c r="D71" s="19" t="s">
        <v>129</v>
      </c>
      <c r="E71" s="19" t="s">
        <v>911</v>
      </c>
      <c r="F71" s="19" t="s">
        <v>912</v>
      </c>
      <c r="G71" s="19" t="s">
        <v>999</v>
      </c>
      <c r="H71" s="19" t="s">
        <v>270</v>
      </c>
      <c r="I71" s="19" t="s">
        <v>288</v>
      </c>
      <c r="J71" s="29" t="s">
        <v>1214</v>
      </c>
      <c r="K71" s="29" t="s">
        <v>431</v>
      </c>
      <c r="L71" s="19" t="s">
        <v>1124</v>
      </c>
      <c r="M71" s="19" t="s">
        <v>660</v>
      </c>
      <c r="N71" s="47" t="s">
        <v>1124</v>
      </c>
      <c r="O71" s="19">
        <v>35.17</v>
      </c>
      <c r="P71" s="19">
        <v>64.739999999999995</v>
      </c>
      <c r="Q71" s="19">
        <f t="shared" si="2"/>
        <v>18.979999999999997</v>
      </c>
      <c r="R71" s="19">
        <v>36.130000000000003</v>
      </c>
      <c r="S71" s="19">
        <v>55.11</v>
      </c>
      <c r="T71" s="19" t="s">
        <v>129</v>
      </c>
      <c r="U71" s="19">
        <v>14</v>
      </c>
      <c r="V71" s="19" t="s">
        <v>821</v>
      </c>
      <c r="W71" s="19" t="s">
        <v>895</v>
      </c>
      <c r="X71" s="19" t="s">
        <v>882</v>
      </c>
      <c r="Y71" s="47" t="s">
        <v>1303</v>
      </c>
      <c r="Z71" s="47" t="s">
        <v>1301</v>
      </c>
      <c r="AA71" s="19" t="s">
        <v>512</v>
      </c>
      <c r="AB71" s="19" t="s">
        <v>512</v>
      </c>
      <c r="AC71" s="19" t="s">
        <v>136</v>
      </c>
      <c r="AD71" s="19" t="s">
        <v>135</v>
      </c>
    </row>
    <row r="72" spans="1:30" x14ac:dyDescent="0.15">
      <c r="A72" s="19" t="s">
        <v>62</v>
      </c>
      <c r="B72" s="19" t="s">
        <v>62</v>
      </c>
      <c r="C72" s="19" t="s">
        <v>910</v>
      </c>
      <c r="D72" s="19" t="s">
        <v>62</v>
      </c>
      <c r="E72" s="19" t="s">
        <v>911</v>
      </c>
      <c r="F72" s="19" t="s">
        <v>912</v>
      </c>
      <c r="G72" s="29" t="s">
        <v>1217</v>
      </c>
      <c r="H72" s="29" t="s">
        <v>1216</v>
      </c>
      <c r="I72" s="19" t="s">
        <v>288</v>
      </c>
      <c r="J72" s="29" t="s">
        <v>1215</v>
      </c>
      <c r="K72" s="29" t="s">
        <v>431</v>
      </c>
      <c r="L72" s="25" t="s">
        <v>1124</v>
      </c>
      <c r="M72" s="19" t="s">
        <v>664</v>
      </c>
      <c r="N72" s="47" t="s">
        <v>1124</v>
      </c>
      <c r="O72" s="19">
        <v>41.56</v>
      </c>
      <c r="P72" s="19">
        <v>58.21</v>
      </c>
      <c r="Q72" s="19">
        <f t="shared" si="2"/>
        <v>2.9500000000000028</v>
      </c>
      <c r="R72" s="19">
        <v>43.69</v>
      </c>
      <c r="S72" s="19">
        <v>46.64</v>
      </c>
      <c r="T72" s="19" t="s">
        <v>62</v>
      </c>
      <c r="U72" s="19">
        <v>7</v>
      </c>
      <c r="V72" s="19" t="s">
        <v>836</v>
      </c>
      <c r="W72" s="19" t="s">
        <v>896</v>
      </c>
      <c r="X72" s="19" t="s">
        <v>882</v>
      </c>
      <c r="Y72" s="19"/>
      <c r="Z72" s="19" t="s">
        <v>1119</v>
      </c>
      <c r="AA72" s="19" t="s">
        <v>512</v>
      </c>
      <c r="AB72" s="19" t="s">
        <v>702</v>
      </c>
      <c r="AC72" s="19" t="s">
        <v>255</v>
      </c>
      <c r="AD72" s="19" t="s">
        <v>180</v>
      </c>
    </row>
    <row r="73" spans="1:30" x14ac:dyDescent="0.15">
      <c r="A73" s="19" t="s">
        <v>66</v>
      </c>
      <c r="B73" s="19" t="s">
        <v>66</v>
      </c>
      <c r="C73" s="19" t="s">
        <v>910</v>
      </c>
      <c r="D73" s="19" t="s">
        <v>66</v>
      </c>
      <c r="E73" s="19" t="s">
        <v>911</v>
      </c>
      <c r="F73" s="19" t="s">
        <v>912</v>
      </c>
      <c r="G73" s="19" t="s">
        <v>1026</v>
      </c>
      <c r="H73" s="19" t="s">
        <v>1027</v>
      </c>
      <c r="I73" s="19" t="s">
        <v>431</v>
      </c>
      <c r="J73" s="29" t="s">
        <v>1218</v>
      </c>
      <c r="K73" s="29" t="s">
        <v>288</v>
      </c>
      <c r="L73" s="19" t="s">
        <v>1124</v>
      </c>
      <c r="M73" s="19" t="s">
        <v>667</v>
      </c>
      <c r="N73" s="47" t="s">
        <v>1124</v>
      </c>
      <c r="O73" s="19">
        <v>55.66</v>
      </c>
      <c r="P73" s="19">
        <v>44.11</v>
      </c>
      <c r="Q73" s="19">
        <f t="shared" si="2"/>
        <v>-11.979999999999997</v>
      </c>
      <c r="R73" s="19">
        <v>51.72</v>
      </c>
      <c r="S73" s="19">
        <v>39.74</v>
      </c>
      <c r="T73" s="19" t="s">
        <v>66</v>
      </c>
      <c r="U73" s="19">
        <v>-4</v>
      </c>
      <c r="V73" s="19" t="s">
        <v>849</v>
      </c>
      <c r="W73" s="19" t="s">
        <v>893</v>
      </c>
      <c r="X73" s="19" t="s">
        <v>881</v>
      </c>
      <c r="Y73" s="47" t="s">
        <v>1303</v>
      </c>
      <c r="Z73" s="47" t="s">
        <v>1301</v>
      </c>
      <c r="AA73" s="19" t="s">
        <v>512</v>
      </c>
      <c r="AB73" s="19" t="s">
        <v>702</v>
      </c>
      <c r="AC73" s="19" t="s">
        <v>255</v>
      </c>
      <c r="AD73" s="19" t="s">
        <v>179</v>
      </c>
    </row>
    <row r="74" spans="1:30" x14ac:dyDescent="0.15">
      <c r="A74" s="19" t="s">
        <v>67</v>
      </c>
      <c r="B74" s="19" t="s">
        <v>67</v>
      </c>
      <c r="C74" s="19" t="s">
        <v>910</v>
      </c>
      <c r="D74" s="19" t="s">
        <v>67</v>
      </c>
      <c r="E74" s="19" t="s">
        <v>911</v>
      </c>
      <c r="F74" s="19" t="s">
        <v>912</v>
      </c>
      <c r="G74" s="19" t="s">
        <v>1028</v>
      </c>
      <c r="H74" s="19" t="s">
        <v>1029</v>
      </c>
      <c r="I74" s="19" t="s">
        <v>431</v>
      </c>
      <c r="J74" s="29" t="s">
        <v>1219</v>
      </c>
      <c r="K74" s="29" t="s">
        <v>288</v>
      </c>
      <c r="L74" s="29" t="s">
        <v>1123</v>
      </c>
      <c r="M74" s="19" t="s">
        <v>656</v>
      </c>
      <c r="N74" s="47" t="s">
        <v>1124</v>
      </c>
      <c r="O74" s="19">
        <v>47.17</v>
      </c>
      <c r="P74" s="19">
        <v>44.49</v>
      </c>
      <c r="Q74" s="19">
        <f t="shared" si="2"/>
        <v>0.6699999999999946</v>
      </c>
      <c r="R74" s="19">
        <v>44.95</v>
      </c>
      <c r="S74" s="19">
        <v>45.62</v>
      </c>
      <c r="T74" s="19" t="s">
        <v>67</v>
      </c>
      <c r="U74" s="19">
        <v>-2</v>
      </c>
      <c r="V74" s="19" t="s">
        <v>839</v>
      </c>
      <c r="W74" s="19" t="s">
        <v>1115</v>
      </c>
      <c r="X74" s="19" t="s">
        <v>881</v>
      </c>
      <c r="Y74" s="47" t="s">
        <v>1303</v>
      </c>
      <c r="Z74" s="29" t="s">
        <v>1137</v>
      </c>
      <c r="AA74" s="19" t="s">
        <v>512</v>
      </c>
      <c r="AB74" s="19" t="s">
        <v>512</v>
      </c>
      <c r="AC74" s="19" t="s">
        <v>136</v>
      </c>
      <c r="AD74" s="19" t="s">
        <v>140</v>
      </c>
    </row>
    <row r="75" spans="1:30" x14ac:dyDescent="0.15">
      <c r="A75" s="19" t="s">
        <v>68</v>
      </c>
      <c r="B75" s="19" t="s">
        <v>68</v>
      </c>
      <c r="C75" s="19" t="s">
        <v>910</v>
      </c>
      <c r="D75" s="19" t="s">
        <v>68</v>
      </c>
      <c r="E75" s="19" t="s">
        <v>911</v>
      </c>
      <c r="F75" s="19" t="s">
        <v>912</v>
      </c>
      <c r="G75" s="19" t="s">
        <v>1030</v>
      </c>
      <c r="H75" s="19" t="s">
        <v>1031</v>
      </c>
      <c r="I75" s="19" t="s">
        <v>288</v>
      </c>
      <c r="J75" s="29" t="s">
        <v>1220</v>
      </c>
      <c r="K75" s="29" t="s">
        <v>431</v>
      </c>
      <c r="L75" s="19" t="s">
        <v>1124</v>
      </c>
      <c r="M75" s="19" t="s">
        <v>662</v>
      </c>
      <c r="N75" s="47" t="s">
        <v>1124</v>
      </c>
      <c r="O75" s="19">
        <v>49.52</v>
      </c>
      <c r="P75" s="19">
        <v>50.26</v>
      </c>
      <c r="Q75" s="19">
        <f t="shared" si="2"/>
        <v>4.259999999999998</v>
      </c>
      <c r="R75" s="19">
        <v>43.29</v>
      </c>
      <c r="S75" s="19">
        <v>47.55</v>
      </c>
      <c r="T75" s="19" t="s">
        <v>68</v>
      </c>
      <c r="U75" s="19">
        <v>5</v>
      </c>
      <c r="V75" s="19" t="s">
        <v>847</v>
      </c>
      <c r="W75" s="19" t="s">
        <v>896</v>
      </c>
      <c r="X75" s="19" t="s">
        <v>882</v>
      </c>
      <c r="Y75" s="47" t="s">
        <v>1303</v>
      </c>
      <c r="Z75" s="47" t="s">
        <v>1301</v>
      </c>
      <c r="AA75" s="19" t="s">
        <v>512</v>
      </c>
      <c r="AB75" s="19" t="s">
        <v>512</v>
      </c>
      <c r="AC75" s="19" t="s">
        <v>136</v>
      </c>
      <c r="AD75" s="19" t="s">
        <v>137</v>
      </c>
    </row>
    <row r="76" spans="1:30" x14ac:dyDescent="0.15">
      <c r="A76" s="19" t="s">
        <v>64</v>
      </c>
      <c r="B76" s="19" t="s">
        <v>64</v>
      </c>
      <c r="C76" s="19" t="s">
        <v>910</v>
      </c>
      <c r="D76" s="19" t="s">
        <v>64</v>
      </c>
      <c r="E76" s="19" t="s">
        <v>911</v>
      </c>
      <c r="F76" s="19" t="s">
        <v>912</v>
      </c>
      <c r="G76" s="19" t="s">
        <v>1032</v>
      </c>
      <c r="H76" s="19" t="s">
        <v>1033</v>
      </c>
      <c r="I76" s="19" t="s">
        <v>288</v>
      </c>
      <c r="J76" s="29" t="s">
        <v>1221</v>
      </c>
      <c r="K76" s="29" t="s">
        <v>431</v>
      </c>
      <c r="L76" s="19" t="s">
        <v>1124</v>
      </c>
      <c r="M76" s="19" t="s">
        <v>660</v>
      </c>
      <c r="N76" s="47" t="s">
        <v>1124</v>
      </c>
      <c r="O76" s="19">
        <v>38.51</v>
      </c>
      <c r="P76" s="19">
        <v>61.4</v>
      </c>
      <c r="Q76" s="19">
        <f t="shared" si="2"/>
        <v>10.649999999999999</v>
      </c>
      <c r="R76" s="19">
        <v>40.01</v>
      </c>
      <c r="S76" s="19">
        <v>50.66</v>
      </c>
      <c r="T76" s="19" t="s">
        <v>64</v>
      </c>
      <c r="U76" s="19">
        <v>12</v>
      </c>
      <c r="V76" s="19" t="s">
        <v>842</v>
      </c>
      <c r="W76" s="19" t="s">
        <v>895</v>
      </c>
      <c r="X76" s="19" t="s">
        <v>882</v>
      </c>
      <c r="Y76" s="47" t="s">
        <v>1303</v>
      </c>
      <c r="Z76" s="29" t="s">
        <v>1137</v>
      </c>
      <c r="AA76" s="19" t="s">
        <v>512</v>
      </c>
      <c r="AB76" s="19" t="s">
        <v>512</v>
      </c>
      <c r="AC76" s="19" t="s">
        <v>136</v>
      </c>
      <c r="AD76" s="19" t="s">
        <v>138</v>
      </c>
    </row>
    <row r="77" spans="1:30" x14ac:dyDescent="0.15">
      <c r="A77" s="19" t="s">
        <v>63</v>
      </c>
      <c r="B77" s="19" t="s">
        <v>63</v>
      </c>
      <c r="C77" s="19" t="s">
        <v>910</v>
      </c>
      <c r="D77" s="19" t="s">
        <v>63</v>
      </c>
      <c r="E77" s="19" t="s">
        <v>911</v>
      </c>
      <c r="F77" s="19" t="s">
        <v>912</v>
      </c>
      <c r="G77" s="29" t="s">
        <v>1223</v>
      </c>
      <c r="H77" s="29" t="s">
        <v>955</v>
      </c>
      <c r="I77" s="19" t="s">
        <v>288</v>
      </c>
      <c r="J77" s="29" t="s">
        <v>1222</v>
      </c>
      <c r="K77" s="29" t="s">
        <v>431</v>
      </c>
      <c r="L77" s="25" t="s">
        <v>1124</v>
      </c>
      <c r="M77" s="19" t="s">
        <v>660</v>
      </c>
      <c r="N77" s="47" t="s">
        <v>1124</v>
      </c>
      <c r="O77" s="19">
        <v>42.95</v>
      </c>
      <c r="P77" s="19">
        <v>56.94</v>
      </c>
      <c r="Q77" s="19">
        <f t="shared" si="2"/>
        <v>1.1499999999999986</v>
      </c>
      <c r="R77" s="19">
        <v>44.89</v>
      </c>
      <c r="S77" s="19">
        <v>46.04</v>
      </c>
      <c r="T77" s="19" t="s">
        <v>63</v>
      </c>
      <c r="U77" s="19">
        <v>7</v>
      </c>
      <c r="V77" s="19" t="s">
        <v>836</v>
      </c>
      <c r="W77" s="19" t="s">
        <v>896</v>
      </c>
      <c r="X77" s="19" t="s">
        <v>882</v>
      </c>
      <c r="Y77" s="19"/>
      <c r="Z77" s="19" t="s">
        <v>1119</v>
      </c>
      <c r="AA77" s="19" t="s">
        <v>512</v>
      </c>
      <c r="AB77" s="19" t="s">
        <v>702</v>
      </c>
      <c r="AC77" s="19" t="s">
        <v>142</v>
      </c>
      <c r="AD77" s="19" t="s">
        <v>239</v>
      </c>
    </row>
    <row r="78" spans="1:30" x14ac:dyDescent="0.15">
      <c r="A78" s="19" t="s">
        <v>71</v>
      </c>
      <c r="B78" s="19" t="s">
        <v>71</v>
      </c>
      <c r="C78" s="19" t="s">
        <v>910</v>
      </c>
      <c r="D78" s="19" t="s">
        <v>71</v>
      </c>
      <c r="E78" s="19" t="s">
        <v>911</v>
      </c>
      <c r="F78" s="19" t="s">
        <v>912</v>
      </c>
      <c r="G78" s="19" t="s">
        <v>977</v>
      </c>
      <c r="H78" s="19" t="s">
        <v>1034</v>
      </c>
      <c r="I78" s="19" t="s">
        <v>288</v>
      </c>
      <c r="J78" s="29" t="s">
        <v>1224</v>
      </c>
      <c r="K78" s="29" t="s">
        <v>431</v>
      </c>
      <c r="L78" s="19" t="s">
        <v>1124</v>
      </c>
      <c r="M78" s="19" t="s">
        <v>660</v>
      </c>
      <c r="N78" s="47" t="s">
        <v>1124</v>
      </c>
      <c r="O78" s="19">
        <v>38.479999999999997</v>
      </c>
      <c r="P78" s="19">
        <v>61.43</v>
      </c>
      <c r="Q78" s="19">
        <f t="shared" si="2"/>
        <v>10.629999999999995</v>
      </c>
      <c r="R78" s="19">
        <v>40.49</v>
      </c>
      <c r="S78" s="19">
        <v>51.12</v>
      </c>
      <c r="T78" s="19" t="s">
        <v>71</v>
      </c>
      <c r="U78" s="19">
        <v>12</v>
      </c>
      <c r="V78" s="19" t="s">
        <v>842</v>
      </c>
      <c r="W78" s="19" t="s">
        <v>895</v>
      </c>
      <c r="X78" s="19" t="s">
        <v>882</v>
      </c>
      <c r="Y78" s="47" t="s">
        <v>1303</v>
      </c>
      <c r="Z78" s="47" t="s">
        <v>1301</v>
      </c>
      <c r="AA78" s="19" t="s">
        <v>512</v>
      </c>
      <c r="AB78" s="19" t="s">
        <v>512</v>
      </c>
      <c r="AC78" s="19" t="s">
        <v>276</v>
      </c>
      <c r="AD78" s="19" t="s">
        <v>240</v>
      </c>
    </row>
    <row r="79" spans="1:30" x14ac:dyDescent="0.15">
      <c r="A79" s="19" t="s">
        <v>70</v>
      </c>
      <c r="B79" s="19" t="s">
        <v>70</v>
      </c>
      <c r="C79" s="19" t="s">
        <v>910</v>
      </c>
      <c r="D79" s="19" t="s">
        <v>70</v>
      </c>
      <c r="E79" s="19" t="s">
        <v>911</v>
      </c>
      <c r="F79" s="19" t="s">
        <v>912</v>
      </c>
      <c r="G79" s="19" t="s">
        <v>1035</v>
      </c>
      <c r="H79" s="19" t="s">
        <v>1036</v>
      </c>
      <c r="I79" s="19" t="s">
        <v>288</v>
      </c>
      <c r="J79" s="29" t="s">
        <v>1225</v>
      </c>
      <c r="K79" s="29" t="s">
        <v>431</v>
      </c>
      <c r="L79" s="19" t="s">
        <v>1124</v>
      </c>
      <c r="M79" s="19" t="s">
        <v>653</v>
      </c>
      <c r="N79" s="47" t="s">
        <v>1124</v>
      </c>
      <c r="O79" s="19">
        <v>40.92</v>
      </c>
      <c r="P79" s="19">
        <v>59.02</v>
      </c>
      <c r="Q79" s="19">
        <f t="shared" si="2"/>
        <v>0.28000000000000114</v>
      </c>
      <c r="R79" s="19">
        <v>45.51</v>
      </c>
      <c r="S79" s="19">
        <v>45.79</v>
      </c>
      <c r="T79" s="19" t="s">
        <v>70</v>
      </c>
      <c r="U79" s="19">
        <v>8</v>
      </c>
      <c r="V79" s="19" t="s">
        <v>877</v>
      </c>
      <c r="W79" s="19" t="s">
        <v>896</v>
      </c>
      <c r="X79" s="19" t="s">
        <v>882</v>
      </c>
      <c r="Y79" s="47" t="s">
        <v>1303</v>
      </c>
      <c r="Z79" s="47" t="s">
        <v>1301</v>
      </c>
      <c r="AA79" s="19" t="s">
        <v>512</v>
      </c>
      <c r="AB79" s="19" t="s">
        <v>512</v>
      </c>
      <c r="AC79" s="19" t="s">
        <v>276</v>
      </c>
      <c r="AD79" s="19" t="s">
        <v>242</v>
      </c>
    </row>
    <row r="80" spans="1:30" x14ac:dyDescent="0.15">
      <c r="A80" s="19" t="s">
        <v>14</v>
      </c>
      <c r="B80" s="19" t="s">
        <v>14</v>
      </c>
      <c r="C80" s="19" t="s">
        <v>910</v>
      </c>
      <c r="D80" s="19" t="s">
        <v>14</v>
      </c>
      <c r="E80" s="19" t="s">
        <v>911</v>
      </c>
      <c r="F80" s="19" t="s">
        <v>912</v>
      </c>
      <c r="G80" s="19" t="s">
        <v>1037</v>
      </c>
      <c r="H80" s="19" t="s">
        <v>1038</v>
      </c>
      <c r="I80" s="19" t="s">
        <v>431</v>
      </c>
      <c r="J80" s="29" t="s">
        <v>1226</v>
      </c>
      <c r="K80" s="29" t="s">
        <v>288</v>
      </c>
      <c r="L80" s="19" t="s">
        <v>1124</v>
      </c>
      <c r="M80" s="19" t="s">
        <v>656</v>
      </c>
      <c r="N80" s="47" t="s">
        <v>1124</v>
      </c>
      <c r="O80" s="19">
        <v>96.39</v>
      </c>
      <c r="P80" s="19">
        <v>0</v>
      </c>
      <c r="Q80" s="19">
        <f t="shared" si="2"/>
        <v>-41.339999999999996</v>
      </c>
      <c r="R80" s="19">
        <v>67.27</v>
      </c>
      <c r="S80" s="19">
        <v>25.93</v>
      </c>
      <c r="T80" s="19" t="s">
        <v>14</v>
      </c>
      <c r="U80" s="19">
        <v>-48</v>
      </c>
      <c r="V80" s="19" t="s">
        <v>862</v>
      </c>
      <c r="W80" s="19" t="s">
        <v>892</v>
      </c>
      <c r="X80" s="19" t="s">
        <v>881</v>
      </c>
      <c r="Y80" s="47" t="s">
        <v>1303</v>
      </c>
      <c r="Z80" s="47" t="s">
        <v>1301</v>
      </c>
      <c r="AA80" s="19" t="s">
        <v>512</v>
      </c>
      <c r="AB80" s="19" t="s">
        <v>702</v>
      </c>
      <c r="AC80" s="19" t="s">
        <v>255</v>
      </c>
      <c r="AD80" s="19" t="s">
        <v>179</v>
      </c>
    </row>
    <row r="81" spans="1:30" x14ac:dyDescent="0.15">
      <c r="A81" s="19" t="s">
        <v>12</v>
      </c>
      <c r="B81" s="19" t="s">
        <v>12</v>
      </c>
      <c r="C81" s="19" t="s">
        <v>910</v>
      </c>
      <c r="D81" s="19" t="s">
        <v>12</v>
      </c>
      <c r="E81" s="19" t="s">
        <v>911</v>
      </c>
      <c r="F81" s="19" t="s">
        <v>912</v>
      </c>
      <c r="G81" s="29" t="s">
        <v>1228</v>
      </c>
      <c r="H81" s="29" t="s">
        <v>1229</v>
      </c>
      <c r="I81" s="19" t="s">
        <v>431</v>
      </c>
      <c r="J81" s="29" t="s">
        <v>1227</v>
      </c>
      <c r="K81" s="29" t="s">
        <v>288</v>
      </c>
      <c r="L81" s="19" t="s">
        <v>1124</v>
      </c>
      <c r="M81" s="19" t="s">
        <v>656</v>
      </c>
      <c r="N81" s="47" t="s">
        <v>1124</v>
      </c>
      <c r="O81" s="19">
        <v>69.239999999999995</v>
      </c>
      <c r="P81" s="19">
        <v>30.24</v>
      </c>
      <c r="Q81" s="19">
        <f t="shared" si="2"/>
        <v>-37.270000000000003</v>
      </c>
      <c r="R81" s="19">
        <v>64.7</v>
      </c>
      <c r="S81" s="19">
        <v>27.43</v>
      </c>
      <c r="T81" s="19" t="s">
        <v>12</v>
      </c>
      <c r="U81" s="19">
        <v>-18</v>
      </c>
      <c r="V81" s="19" t="s">
        <v>844</v>
      </c>
      <c r="W81" s="19" t="s">
        <v>892</v>
      </c>
      <c r="X81" s="19" t="s">
        <v>881</v>
      </c>
      <c r="Y81" s="19"/>
      <c r="Z81" s="19" t="s">
        <v>1119</v>
      </c>
      <c r="AA81" s="19" t="s">
        <v>512</v>
      </c>
      <c r="AB81" s="19" t="s">
        <v>702</v>
      </c>
      <c r="AC81" s="19" t="s">
        <v>255</v>
      </c>
      <c r="AD81" s="19" t="s">
        <v>178</v>
      </c>
    </row>
    <row r="82" spans="1:30" x14ac:dyDescent="0.15">
      <c r="A82" s="19" t="s">
        <v>13</v>
      </c>
      <c r="B82" s="19" t="s">
        <v>13</v>
      </c>
      <c r="C82" s="19" t="s">
        <v>910</v>
      </c>
      <c r="D82" s="19" t="s">
        <v>13</v>
      </c>
      <c r="E82" s="19" t="s">
        <v>911</v>
      </c>
      <c r="F82" s="19" t="s">
        <v>912</v>
      </c>
      <c r="G82" s="19" t="s">
        <v>1039</v>
      </c>
      <c r="H82" s="19" t="s">
        <v>1040</v>
      </c>
      <c r="I82" s="19" t="s">
        <v>431</v>
      </c>
      <c r="J82" s="29" t="s">
        <v>1230</v>
      </c>
      <c r="K82" s="29" t="s">
        <v>288</v>
      </c>
      <c r="L82" s="19" t="s">
        <v>1124</v>
      </c>
      <c r="M82" s="19" t="s">
        <v>656</v>
      </c>
      <c r="N82" s="47" t="s">
        <v>1124</v>
      </c>
      <c r="O82" s="19">
        <v>60.38</v>
      </c>
      <c r="P82" s="19">
        <v>39.43</v>
      </c>
      <c r="Q82" s="19">
        <f t="shared" si="2"/>
        <v>-20.32</v>
      </c>
      <c r="R82" s="19">
        <v>55.26</v>
      </c>
      <c r="S82" s="19">
        <v>34.94</v>
      </c>
      <c r="T82" s="19" t="s">
        <v>13</v>
      </c>
      <c r="U82" s="19">
        <v>-9</v>
      </c>
      <c r="V82" s="19" t="s">
        <v>843</v>
      </c>
      <c r="W82" s="19" t="s">
        <v>893</v>
      </c>
      <c r="X82" s="19" t="s">
        <v>881</v>
      </c>
      <c r="Y82" s="47" t="s">
        <v>1303</v>
      </c>
      <c r="Z82" s="47" t="s">
        <v>1301</v>
      </c>
      <c r="AA82" s="19" t="s">
        <v>512</v>
      </c>
      <c r="AB82" s="19" t="s">
        <v>512</v>
      </c>
      <c r="AC82" s="19" t="s">
        <v>136</v>
      </c>
      <c r="AD82" s="19" t="s">
        <v>141</v>
      </c>
    </row>
    <row r="83" spans="1:30" x14ac:dyDescent="0.15">
      <c r="A83" s="19" t="s">
        <v>65</v>
      </c>
      <c r="B83" s="19" t="s">
        <v>65</v>
      </c>
      <c r="C83" s="19" t="s">
        <v>910</v>
      </c>
      <c r="D83" s="19" t="s">
        <v>65</v>
      </c>
      <c r="E83" s="19" t="s">
        <v>911</v>
      </c>
      <c r="F83" s="19" t="s">
        <v>912</v>
      </c>
      <c r="G83" s="19" t="s">
        <v>923</v>
      </c>
      <c r="H83" s="19" t="s">
        <v>1041</v>
      </c>
      <c r="I83" s="19" t="s">
        <v>431</v>
      </c>
      <c r="J83" s="19" t="s">
        <v>1122</v>
      </c>
      <c r="K83" s="19" t="s">
        <v>1122</v>
      </c>
      <c r="L83" s="19" t="s">
        <v>1124</v>
      </c>
      <c r="M83" s="19" t="s">
        <v>656</v>
      </c>
      <c r="N83" s="47" t="s">
        <v>1124</v>
      </c>
      <c r="O83" s="19">
        <v>63.24</v>
      </c>
      <c r="P83" s="19">
        <v>36.5</v>
      </c>
      <c r="Q83" s="19">
        <f t="shared" si="2"/>
        <v>-32.650000000000006</v>
      </c>
      <c r="R83" s="19">
        <v>61.46</v>
      </c>
      <c r="S83" s="19">
        <v>28.81</v>
      </c>
      <c r="T83" s="19" t="s">
        <v>65</v>
      </c>
      <c r="U83" s="19">
        <v>-13</v>
      </c>
      <c r="V83" s="19" t="s">
        <v>828</v>
      </c>
      <c r="W83" s="19" t="s">
        <v>892</v>
      </c>
      <c r="X83" s="19" t="s">
        <v>881</v>
      </c>
      <c r="Y83" s="47" t="s">
        <v>1303</v>
      </c>
      <c r="Z83" s="29" t="s">
        <v>1120</v>
      </c>
      <c r="AA83" s="19" t="s">
        <v>512</v>
      </c>
      <c r="AB83" s="19" t="s">
        <v>702</v>
      </c>
      <c r="AC83" s="19" t="s">
        <v>142</v>
      </c>
      <c r="AD83" s="19" t="s">
        <v>139</v>
      </c>
    </row>
    <row r="84" spans="1:30" x14ac:dyDescent="0.15">
      <c r="A84" s="19" t="s">
        <v>23</v>
      </c>
      <c r="B84" s="19" t="s">
        <v>23</v>
      </c>
      <c r="C84" s="19" t="s">
        <v>910</v>
      </c>
      <c r="D84" s="19" t="s">
        <v>23</v>
      </c>
      <c r="E84" s="19" t="s">
        <v>911</v>
      </c>
      <c r="F84" s="19" t="s">
        <v>912</v>
      </c>
      <c r="G84" s="19" t="s">
        <v>1042</v>
      </c>
      <c r="H84" s="19" t="s">
        <v>1043</v>
      </c>
      <c r="I84" s="29" t="s">
        <v>288</v>
      </c>
      <c r="J84" s="29" t="s">
        <v>1231</v>
      </c>
      <c r="K84" s="29" t="s">
        <v>431</v>
      </c>
      <c r="L84" s="29" t="s">
        <v>1123</v>
      </c>
      <c r="M84" s="19" t="s">
        <v>672</v>
      </c>
      <c r="N84" s="29" t="s">
        <v>1123</v>
      </c>
      <c r="O84" s="19">
        <v>49.64</v>
      </c>
      <c r="P84" s="19">
        <v>50.18</v>
      </c>
      <c r="Q84" s="19">
        <f t="shared" si="2"/>
        <v>-14.04</v>
      </c>
      <c r="R84" s="19">
        <v>51.94</v>
      </c>
      <c r="S84" s="19">
        <v>37.9</v>
      </c>
      <c r="T84" s="19" t="s">
        <v>23</v>
      </c>
      <c r="U84" s="19">
        <v>1</v>
      </c>
      <c r="V84" s="19" t="s">
        <v>875</v>
      </c>
      <c r="W84" s="19" t="s">
        <v>1114</v>
      </c>
      <c r="X84" s="19" t="s">
        <v>882</v>
      </c>
      <c r="Y84" s="47" t="s">
        <v>1303</v>
      </c>
      <c r="Z84" s="47" t="s">
        <v>1301</v>
      </c>
      <c r="AA84" s="19" t="s">
        <v>512</v>
      </c>
      <c r="AB84" s="19" t="s">
        <v>702</v>
      </c>
      <c r="AC84" s="19" t="s">
        <v>142</v>
      </c>
      <c r="AD84" s="19" t="s">
        <v>220</v>
      </c>
    </row>
    <row r="85" spans="1:30" x14ac:dyDescent="0.15">
      <c r="A85" s="19" t="s">
        <v>19</v>
      </c>
      <c r="B85" s="19" t="s">
        <v>19</v>
      </c>
      <c r="C85" s="19" t="s">
        <v>910</v>
      </c>
      <c r="D85" s="19" t="s">
        <v>19</v>
      </c>
      <c r="E85" s="19" t="s">
        <v>911</v>
      </c>
      <c r="F85" s="19" t="s">
        <v>912</v>
      </c>
      <c r="G85" s="19" t="s">
        <v>1044</v>
      </c>
      <c r="H85" s="19" t="s">
        <v>1045</v>
      </c>
      <c r="I85" s="19" t="s">
        <v>431</v>
      </c>
      <c r="J85" s="29" t="s">
        <v>1232</v>
      </c>
      <c r="K85" s="29" t="s">
        <v>288</v>
      </c>
      <c r="L85" s="19" t="s">
        <v>1124</v>
      </c>
      <c r="M85" s="19" t="s">
        <v>656</v>
      </c>
      <c r="N85" s="29" t="s">
        <v>1124</v>
      </c>
      <c r="O85" s="19">
        <v>56.9</v>
      </c>
      <c r="P85" s="19">
        <v>42.92</v>
      </c>
      <c r="Q85" s="19">
        <f t="shared" si="2"/>
        <v>-20.46</v>
      </c>
      <c r="R85" s="19">
        <v>55.45</v>
      </c>
      <c r="S85" s="19">
        <v>34.99</v>
      </c>
      <c r="T85" s="19" t="s">
        <v>19</v>
      </c>
      <c r="U85" s="19">
        <v>-5</v>
      </c>
      <c r="V85" s="19" t="s">
        <v>859</v>
      </c>
      <c r="W85" s="19" t="s">
        <v>893</v>
      </c>
      <c r="X85" s="19" t="s">
        <v>881</v>
      </c>
      <c r="Y85" s="47" t="s">
        <v>1303</v>
      </c>
      <c r="Z85" s="47" t="s">
        <v>1301</v>
      </c>
      <c r="AA85" s="19" t="s">
        <v>512</v>
      </c>
      <c r="AB85" s="19" t="s">
        <v>702</v>
      </c>
      <c r="AC85" s="19" t="s">
        <v>142</v>
      </c>
      <c r="AD85" s="19" t="s">
        <v>220</v>
      </c>
    </row>
    <row r="86" spans="1:30" x14ac:dyDescent="0.15">
      <c r="A86" s="19" t="s">
        <v>2</v>
      </c>
      <c r="B86" s="19" t="s">
        <v>2</v>
      </c>
      <c r="C86" s="19" t="s">
        <v>910</v>
      </c>
      <c r="D86" s="19" t="s">
        <v>2</v>
      </c>
      <c r="E86" s="19" t="s">
        <v>911</v>
      </c>
      <c r="F86" s="19" t="s">
        <v>912</v>
      </c>
      <c r="G86" s="19" t="s">
        <v>1046</v>
      </c>
      <c r="H86" s="19" t="s">
        <v>1047</v>
      </c>
      <c r="I86" s="19" t="s">
        <v>431</v>
      </c>
      <c r="J86" s="29" t="s">
        <v>1233</v>
      </c>
      <c r="K86" s="29" t="s">
        <v>288</v>
      </c>
      <c r="L86" s="19" t="s">
        <v>1124</v>
      </c>
      <c r="M86" s="19" t="s">
        <v>656</v>
      </c>
      <c r="N86" s="29" t="s">
        <v>1124</v>
      </c>
      <c r="O86" s="19">
        <v>54.95</v>
      </c>
      <c r="P86" s="19">
        <v>44.84</v>
      </c>
      <c r="Q86" s="19">
        <f t="shared" si="2"/>
        <v>-15.690000000000005</v>
      </c>
      <c r="R86" s="19">
        <v>53.42</v>
      </c>
      <c r="S86" s="19">
        <v>37.729999999999997</v>
      </c>
      <c r="T86" s="19" t="s">
        <v>2</v>
      </c>
      <c r="U86" s="19">
        <v>-2</v>
      </c>
      <c r="V86" s="19" t="s">
        <v>839</v>
      </c>
      <c r="W86" s="19" t="s">
        <v>1115</v>
      </c>
      <c r="X86" s="19" t="s">
        <v>881</v>
      </c>
      <c r="Y86" s="47" t="s">
        <v>1303</v>
      </c>
      <c r="Z86" s="29" t="s">
        <v>1137</v>
      </c>
      <c r="AA86" s="19" t="s">
        <v>512</v>
      </c>
      <c r="AB86" s="19" t="s">
        <v>702</v>
      </c>
      <c r="AC86" s="19" t="s">
        <v>142</v>
      </c>
      <c r="AD86" s="19" t="s">
        <v>217</v>
      </c>
    </row>
    <row r="87" spans="1:30" x14ac:dyDescent="0.15">
      <c r="A87" s="19" t="s">
        <v>22</v>
      </c>
      <c r="B87" s="19" t="s">
        <v>22</v>
      </c>
      <c r="C87" s="19" t="s">
        <v>910</v>
      </c>
      <c r="D87" s="19" t="s">
        <v>22</v>
      </c>
      <c r="E87" s="19" t="s">
        <v>911</v>
      </c>
      <c r="F87" s="19" t="s">
        <v>912</v>
      </c>
      <c r="G87" s="19" t="s">
        <v>1048</v>
      </c>
      <c r="H87" s="19" t="s">
        <v>1049</v>
      </c>
      <c r="I87" s="19" t="s">
        <v>431</v>
      </c>
      <c r="J87" s="29" t="s">
        <v>1234</v>
      </c>
      <c r="K87" s="29" t="s">
        <v>288</v>
      </c>
      <c r="L87" s="19" t="s">
        <v>1124</v>
      </c>
      <c r="M87" s="19" t="s">
        <v>656</v>
      </c>
      <c r="N87" s="29" t="s">
        <v>1124</v>
      </c>
      <c r="O87" s="19">
        <v>59.52</v>
      </c>
      <c r="P87" s="19">
        <v>40.229999999999997</v>
      </c>
      <c r="Q87" s="19">
        <f t="shared" si="2"/>
        <v>-12.880000000000003</v>
      </c>
      <c r="R87" s="19">
        <v>51.86</v>
      </c>
      <c r="S87" s="19">
        <v>38.979999999999997</v>
      </c>
      <c r="T87" s="19" t="s">
        <v>22</v>
      </c>
      <c r="U87" s="19">
        <v>-8</v>
      </c>
      <c r="V87" s="19" t="s">
        <v>857</v>
      </c>
      <c r="W87" s="19" t="s">
        <v>893</v>
      </c>
      <c r="X87" s="19" t="s">
        <v>881</v>
      </c>
      <c r="Y87" s="47" t="s">
        <v>1303</v>
      </c>
      <c r="Z87" s="47" t="s">
        <v>1301</v>
      </c>
      <c r="AA87" s="19" t="s">
        <v>512</v>
      </c>
      <c r="AB87" s="19" t="s">
        <v>512</v>
      </c>
      <c r="AC87" s="19" t="s">
        <v>276</v>
      </c>
      <c r="AD87" s="19" t="s">
        <v>218</v>
      </c>
    </row>
    <row r="88" spans="1:30" x14ac:dyDescent="0.15">
      <c r="A88" s="19" t="s">
        <v>82</v>
      </c>
      <c r="B88" s="19" t="s">
        <v>82</v>
      </c>
      <c r="C88" s="19" t="s">
        <v>910</v>
      </c>
      <c r="D88" s="19" t="s">
        <v>82</v>
      </c>
      <c r="E88" s="19" t="s">
        <v>911</v>
      </c>
      <c r="F88" s="19" t="s">
        <v>912</v>
      </c>
      <c r="G88" s="19" t="s">
        <v>1050</v>
      </c>
      <c r="H88" s="19" t="s">
        <v>955</v>
      </c>
      <c r="I88" s="19" t="s">
        <v>288</v>
      </c>
      <c r="J88" s="29" t="s">
        <v>1235</v>
      </c>
      <c r="K88" s="29" t="s">
        <v>431</v>
      </c>
      <c r="L88" s="29" t="s">
        <v>1123</v>
      </c>
      <c r="M88" s="19" t="s">
        <v>660</v>
      </c>
      <c r="N88" s="29" t="s">
        <v>1123</v>
      </c>
      <c r="O88" s="19">
        <v>45.82</v>
      </c>
      <c r="P88" s="19">
        <v>54.04</v>
      </c>
      <c r="Q88" s="19">
        <f t="shared" si="2"/>
        <v>-14.450000000000003</v>
      </c>
      <c r="R88" s="19">
        <v>52.75</v>
      </c>
      <c r="S88" s="19">
        <v>38.299999999999997</v>
      </c>
      <c r="T88" s="19" t="s">
        <v>82</v>
      </c>
      <c r="U88" s="19">
        <v>5</v>
      </c>
      <c r="V88" s="19" t="s">
        <v>847</v>
      </c>
      <c r="W88" s="19" t="s">
        <v>896</v>
      </c>
      <c r="X88" s="19" t="s">
        <v>882</v>
      </c>
      <c r="Y88" s="47" t="s">
        <v>1303</v>
      </c>
      <c r="Z88" s="29" t="s">
        <v>1137</v>
      </c>
      <c r="AA88" s="19" t="s">
        <v>512</v>
      </c>
      <c r="AB88" s="19" t="s">
        <v>702</v>
      </c>
      <c r="AC88" s="19" t="s">
        <v>255</v>
      </c>
      <c r="AD88" s="19" t="s">
        <v>191</v>
      </c>
    </row>
    <row r="89" spans="1:30" x14ac:dyDescent="0.15">
      <c r="A89" s="19" t="s">
        <v>98</v>
      </c>
      <c r="B89" s="19" t="s">
        <v>98</v>
      </c>
      <c r="C89" s="19" t="s">
        <v>910</v>
      </c>
      <c r="D89" s="19" t="s">
        <v>98</v>
      </c>
      <c r="E89" s="19" t="s">
        <v>911</v>
      </c>
      <c r="F89" s="19" t="s">
        <v>912</v>
      </c>
      <c r="G89" s="29" t="s">
        <v>1237</v>
      </c>
      <c r="H89" s="29" t="s">
        <v>1238</v>
      </c>
      <c r="I89" s="19" t="s">
        <v>431</v>
      </c>
      <c r="J89" s="29" t="s">
        <v>1236</v>
      </c>
      <c r="K89" s="29" t="s">
        <v>288</v>
      </c>
      <c r="L89" s="19" t="s">
        <v>1124</v>
      </c>
      <c r="M89" s="19" t="s">
        <v>673</v>
      </c>
      <c r="N89" s="29" t="s">
        <v>1124</v>
      </c>
      <c r="O89" s="19">
        <v>54.89</v>
      </c>
      <c r="P89" s="19">
        <v>44.89</v>
      </c>
      <c r="Q89" s="19">
        <f t="shared" si="2"/>
        <v>-21.64</v>
      </c>
      <c r="R89" s="19">
        <v>56.57</v>
      </c>
      <c r="S89" s="19">
        <v>34.93</v>
      </c>
      <c r="T89" s="19" t="s">
        <v>98</v>
      </c>
      <c r="U89" s="19">
        <v>-3</v>
      </c>
      <c r="V89" s="19" t="s">
        <v>822</v>
      </c>
      <c r="W89" s="19" t="s">
        <v>1115</v>
      </c>
      <c r="X89" s="19" t="s">
        <v>881</v>
      </c>
      <c r="Y89" s="19"/>
      <c r="Z89" s="19" t="s">
        <v>1119</v>
      </c>
      <c r="AA89" s="19" t="s">
        <v>512</v>
      </c>
      <c r="AB89" s="19" t="s">
        <v>702</v>
      </c>
      <c r="AC89" s="19" t="s">
        <v>255</v>
      </c>
      <c r="AD89" s="19" t="s">
        <v>190</v>
      </c>
    </row>
    <row r="90" spans="1:30" x14ac:dyDescent="0.15">
      <c r="A90" s="19" t="s">
        <v>96</v>
      </c>
      <c r="B90" s="19" t="s">
        <v>96</v>
      </c>
      <c r="C90" s="19" t="s">
        <v>910</v>
      </c>
      <c r="D90" s="19" t="s">
        <v>96</v>
      </c>
      <c r="E90" s="19" t="s">
        <v>911</v>
      </c>
      <c r="F90" s="19" t="s">
        <v>912</v>
      </c>
      <c r="G90" s="19" t="s">
        <v>1052</v>
      </c>
      <c r="H90" s="19" t="s">
        <v>1053</v>
      </c>
      <c r="I90" s="19" t="s">
        <v>431</v>
      </c>
      <c r="J90" s="29" t="s">
        <v>1239</v>
      </c>
      <c r="K90" s="29" t="s">
        <v>288</v>
      </c>
      <c r="L90" s="19" t="s">
        <v>1124</v>
      </c>
      <c r="M90" s="19" t="s">
        <v>656</v>
      </c>
      <c r="N90" s="29" t="s">
        <v>1124</v>
      </c>
      <c r="O90" s="19">
        <v>56.8</v>
      </c>
      <c r="P90" s="19">
        <v>42.94</v>
      </c>
      <c r="Q90" s="19">
        <f t="shared" si="2"/>
        <v>-24.340000000000003</v>
      </c>
      <c r="R90" s="19">
        <v>57.53</v>
      </c>
      <c r="S90" s="19">
        <v>33.19</v>
      </c>
      <c r="T90" s="19" t="s">
        <v>96</v>
      </c>
      <c r="U90" s="19">
        <v>-6</v>
      </c>
      <c r="V90" s="19" t="s">
        <v>840</v>
      </c>
      <c r="W90" s="19" t="s">
        <v>893</v>
      </c>
      <c r="X90" s="19" t="s">
        <v>881</v>
      </c>
      <c r="Y90" s="47" t="s">
        <v>1303</v>
      </c>
      <c r="Z90" s="47" t="s">
        <v>1301</v>
      </c>
      <c r="AA90" s="19" t="s">
        <v>512</v>
      </c>
      <c r="AB90" s="19" t="s">
        <v>702</v>
      </c>
      <c r="AC90" s="19" t="s">
        <v>255</v>
      </c>
      <c r="AD90" s="19" t="s">
        <v>181</v>
      </c>
    </row>
    <row r="91" spans="1:30" x14ac:dyDescent="0.15">
      <c r="A91" s="19" t="s">
        <v>25</v>
      </c>
      <c r="B91" s="19" t="s">
        <v>25</v>
      </c>
      <c r="C91" s="19" t="s">
        <v>910</v>
      </c>
      <c r="D91" s="19" t="s">
        <v>25</v>
      </c>
      <c r="E91" s="19" t="s">
        <v>911</v>
      </c>
      <c r="F91" s="19" t="s">
        <v>912</v>
      </c>
      <c r="G91" s="19" t="s">
        <v>950</v>
      </c>
      <c r="H91" s="19" t="s">
        <v>1054</v>
      </c>
      <c r="I91" s="19" t="s">
        <v>431</v>
      </c>
      <c r="J91" s="29" t="s">
        <v>1240</v>
      </c>
      <c r="K91" s="29" t="s">
        <v>288</v>
      </c>
      <c r="L91" s="19" t="s">
        <v>1124</v>
      </c>
      <c r="M91" s="19" t="s">
        <v>656</v>
      </c>
      <c r="N91" s="29" t="s">
        <v>1124</v>
      </c>
      <c r="O91" s="19">
        <v>68.040000000000006</v>
      </c>
      <c r="P91" s="19">
        <v>31.65</v>
      </c>
      <c r="Q91" s="19">
        <f t="shared" si="2"/>
        <v>-36.260000000000005</v>
      </c>
      <c r="R91" s="19">
        <v>63.45</v>
      </c>
      <c r="S91" s="19">
        <v>27.19</v>
      </c>
      <c r="T91" s="19" t="s">
        <v>25</v>
      </c>
      <c r="U91" s="19">
        <v>-15</v>
      </c>
      <c r="V91" s="19" t="s">
        <v>823</v>
      </c>
      <c r="W91" s="19" t="s">
        <v>892</v>
      </c>
      <c r="X91" s="19" t="s">
        <v>881</v>
      </c>
      <c r="Y91" s="47" t="s">
        <v>1303</v>
      </c>
      <c r="Z91" s="47" t="s">
        <v>1301</v>
      </c>
      <c r="AA91" s="19" t="s">
        <v>512</v>
      </c>
      <c r="AB91" s="19" t="s">
        <v>702</v>
      </c>
      <c r="AC91" s="19" t="s">
        <v>255</v>
      </c>
      <c r="AD91" s="19" t="s">
        <v>185</v>
      </c>
    </row>
    <row r="92" spans="1:30" x14ac:dyDescent="0.15">
      <c r="A92" s="19" t="s">
        <v>21</v>
      </c>
      <c r="B92" s="19" t="s">
        <v>21</v>
      </c>
      <c r="C92" s="19" t="s">
        <v>910</v>
      </c>
      <c r="D92" s="19" t="s">
        <v>21</v>
      </c>
      <c r="E92" s="19" t="s">
        <v>911</v>
      </c>
      <c r="F92" s="19" t="s">
        <v>912</v>
      </c>
      <c r="G92" s="29" t="s">
        <v>1242</v>
      </c>
      <c r="H92" s="29" t="s">
        <v>1243</v>
      </c>
      <c r="I92" s="19" t="s">
        <v>431</v>
      </c>
      <c r="J92" s="29" t="s">
        <v>1241</v>
      </c>
      <c r="K92" s="29" t="s">
        <v>288</v>
      </c>
      <c r="L92" s="19" t="s">
        <v>1124</v>
      </c>
      <c r="M92" s="19" t="s">
        <v>656</v>
      </c>
      <c r="N92" s="29" t="s">
        <v>1124</v>
      </c>
      <c r="O92" s="19">
        <v>63.85</v>
      </c>
      <c r="P92" s="19">
        <v>35.840000000000003</v>
      </c>
      <c r="Q92" s="19">
        <f t="shared" si="2"/>
        <v>-40.269999999999996</v>
      </c>
      <c r="R92" s="19">
        <v>65.8</v>
      </c>
      <c r="S92" s="19">
        <v>25.53</v>
      </c>
      <c r="T92" s="19" t="s">
        <v>21</v>
      </c>
      <c r="U92" s="19">
        <v>-13</v>
      </c>
      <c r="V92" s="19" t="s">
        <v>828</v>
      </c>
      <c r="W92" s="19" t="s">
        <v>892</v>
      </c>
      <c r="X92" s="19" t="s">
        <v>881</v>
      </c>
      <c r="Y92" s="19"/>
      <c r="Z92" s="19" t="s">
        <v>1119</v>
      </c>
      <c r="AA92" s="19" t="s">
        <v>512</v>
      </c>
      <c r="AB92" s="19" t="s">
        <v>702</v>
      </c>
      <c r="AC92" s="19" t="s">
        <v>255</v>
      </c>
      <c r="AD92" s="19" t="s">
        <v>592</v>
      </c>
    </row>
    <row r="93" spans="1:30" x14ac:dyDescent="0.15">
      <c r="A93" s="19" t="s">
        <v>16</v>
      </c>
      <c r="B93" s="19" t="s">
        <v>16</v>
      </c>
      <c r="C93" s="19" t="s">
        <v>910</v>
      </c>
      <c r="D93" s="19" t="s">
        <v>16</v>
      </c>
      <c r="E93" s="19" t="s">
        <v>911</v>
      </c>
      <c r="F93" s="19" t="s">
        <v>912</v>
      </c>
      <c r="G93" s="19" t="s">
        <v>1055</v>
      </c>
      <c r="H93" s="19" t="s">
        <v>1056</v>
      </c>
      <c r="I93" s="19" t="s">
        <v>431</v>
      </c>
      <c r="J93" s="29" t="s">
        <v>1244</v>
      </c>
      <c r="K93" s="29" t="s">
        <v>288</v>
      </c>
      <c r="L93" s="19" t="s">
        <v>1124</v>
      </c>
      <c r="M93" s="19" t="s">
        <v>656</v>
      </c>
      <c r="N93" s="29" t="s">
        <v>1124</v>
      </c>
      <c r="O93" s="19">
        <v>68.67</v>
      </c>
      <c r="P93" s="19">
        <v>30.97</v>
      </c>
      <c r="Q93" s="19">
        <f t="shared" si="2"/>
        <v>-44.66</v>
      </c>
      <c r="R93" s="19">
        <v>67.709999999999994</v>
      </c>
      <c r="S93" s="19">
        <v>23.05</v>
      </c>
      <c r="T93" s="19" t="s">
        <v>16</v>
      </c>
      <c r="U93" s="19">
        <v>-17</v>
      </c>
      <c r="V93" s="19" t="s">
        <v>873</v>
      </c>
      <c r="W93" s="19" t="s">
        <v>892</v>
      </c>
      <c r="X93" s="19" t="s">
        <v>881</v>
      </c>
      <c r="Y93" s="47" t="s">
        <v>1303</v>
      </c>
      <c r="Z93" s="47" t="s">
        <v>1301</v>
      </c>
      <c r="AA93" s="19" t="s">
        <v>512</v>
      </c>
      <c r="AB93" s="19" t="s">
        <v>702</v>
      </c>
      <c r="AC93" s="19" t="s">
        <v>255</v>
      </c>
      <c r="AD93" s="19" t="s">
        <v>187</v>
      </c>
    </row>
    <row r="94" spans="1:30" x14ac:dyDescent="0.15">
      <c r="A94" s="19" t="s">
        <v>17</v>
      </c>
      <c r="B94" s="19" t="s">
        <v>17</v>
      </c>
      <c r="C94" s="19" t="s">
        <v>910</v>
      </c>
      <c r="D94" s="19" t="s">
        <v>17</v>
      </c>
      <c r="E94" s="19" t="s">
        <v>911</v>
      </c>
      <c r="F94" s="19" t="s">
        <v>912</v>
      </c>
      <c r="G94" s="19" t="s">
        <v>960</v>
      </c>
      <c r="H94" s="19" t="s">
        <v>1057</v>
      </c>
      <c r="I94" s="19" t="s">
        <v>288</v>
      </c>
      <c r="J94" s="29" t="s">
        <v>1245</v>
      </c>
      <c r="K94" s="29" t="s">
        <v>431</v>
      </c>
      <c r="L94" s="19" t="s">
        <v>1124</v>
      </c>
      <c r="M94" s="19" t="s">
        <v>660</v>
      </c>
      <c r="N94" s="29" t="s">
        <v>1124</v>
      </c>
      <c r="O94" s="19">
        <v>28.4</v>
      </c>
      <c r="P94" s="19">
        <v>71.5</v>
      </c>
      <c r="Q94" s="19">
        <f t="shared" si="2"/>
        <v>29.380000000000003</v>
      </c>
      <c r="R94" s="19">
        <v>31.04</v>
      </c>
      <c r="S94" s="19">
        <v>60.42</v>
      </c>
      <c r="T94" s="19" t="s">
        <v>17</v>
      </c>
      <c r="U94" s="19">
        <v>19</v>
      </c>
      <c r="V94" s="19" t="s">
        <v>837</v>
      </c>
      <c r="W94" s="19" t="s">
        <v>895</v>
      </c>
      <c r="X94" s="19" t="s">
        <v>882</v>
      </c>
      <c r="Y94" s="47" t="s">
        <v>1303</v>
      </c>
      <c r="Z94" s="47" t="s">
        <v>1301</v>
      </c>
      <c r="AA94" s="19" t="s">
        <v>512</v>
      </c>
      <c r="AB94" s="19" t="s">
        <v>512</v>
      </c>
      <c r="AC94" s="19" t="s">
        <v>152</v>
      </c>
      <c r="AD94" s="19" t="s">
        <v>155</v>
      </c>
    </row>
    <row r="95" spans="1:30" x14ac:dyDescent="0.15">
      <c r="A95" s="19" t="s">
        <v>15</v>
      </c>
      <c r="B95" s="19" t="s">
        <v>15</v>
      </c>
      <c r="C95" s="19" t="s">
        <v>910</v>
      </c>
      <c r="D95" s="19" t="s">
        <v>15</v>
      </c>
      <c r="E95" s="19" t="s">
        <v>911</v>
      </c>
      <c r="F95" s="19" t="s">
        <v>912</v>
      </c>
      <c r="G95" s="29" t="s">
        <v>1005</v>
      </c>
      <c r="H95" s="29" t="s">
        <v>1247</v>
      </c>
      <c r="I95" s="19" t="s">
        <v>288</v>
      </c>
      <c r="J95" s="29" t="s">
        <v>1246</v>
      </c>
      <c r="K95" s="29" t="s">
        <v>431</v>
      </c>
      <c r="L95" s="25" t="s">
        <v>1124</v>
      </c>
      <c r="M95" s="19" t="s">
        <v>660</v>
      </c>
      <c r="N95" s="29" t="s">
        <v>1124</v>
      </c>
      <c r="O95" s="19">
        <v>37.46</v>
      </c>
      <c r="P95" s="19">
        <v>62.47</v>
      </c>
      <c r="Q95" s="19">
        <f t="shared" si="2"/>
        <v>2.9399999999999977</v>
      </c>
      <c r="R95" s="19">
        <v>43.67</v>
      </c>
      <c r="S95" s="19">
        <v>46.61</v>
      </c>
      <c r="T95" s="19" t="s">
        <v>15</v>
      </c>
      <c r="U95" s="19">
        <v>33</v>
      </c>
      <c r="V95" s="19" t="s">
        <v>838</v>
      </c>
      <c r="W95" s="19" t="s">
        <v>895</v>
      </c>
      <c r="X95" s="19" t="s">
        <v>882</v>
      </c>
      <c r="Y95" s="19"/>
      <c r="Z95" s="19" t="s">
        <v>1119</v>
      </c>
      <c r="AA95" s="19" t="s">
        <v>512</v>
      </c>
      <c r="AB95" s="19" t="s">
        <v>512</v>
      </c>
      <c r="AC95" s="19" t="s">
        <v>152</v>
      </c>
      <c r="AD95" s="19" t="s">
        <v>154</v>
      </c>
    </row>
    <row r="96" spans="1:30" x14ac:dyDescent="0.15">
      <c r="A96" s="19" t="s">
        <v>18</v>
      </c>
      <c r="B96" s="19" t="s">
        <v>18</v>
      </c>
      <c r="C96" s="19" t="s">
        <v>910</v>
      </c>
      <c r="D96" s="19" t="s">
        <v>18</v>
      </c>
      <c r="E96" s="19" t="s">
        <v>911</v>
      </c>
      <c r="F96" s="19" t="s">
        <v>912</v>
      </c>
      <c r="G96" s="19" t="s">
        <v>1058</v>
      </c>
      <c r="H96" s="19" t="s">
        <v>1059</v>
      </c>
      <c r="I96" s="19" t="s">
        <v>431</v>
      </c>
      <c r="J96" s="29" t="s">
        <v>1248</v>
      </c>
      <c r="K96" s="29" t="s">
        <v>288</v>
      </c>
      <c r="L96" s="19" t="s">
        <v>1124</v>
      </c>
      <c r="M96" s="19" t="s">
        <v>674</v>
      </c>
      <c r="N96" s="29" t="s">
        <v>1124</v>
      </c>
      <c r="O96" s="19">
        <v>51.66</v>
      </c>
      <c r="P96" s="19">
        <v>48.18</v>
      </c>
      <c r="Q96" s="19">
        <f t="shared" si="2"/>
        <v>-18.829999999999998</v>
      </c>
      <c r="R96" s="19">
        <v>54.91</v>
      </c>
      <c r="S96" s="19">
        <v>36.08</v>
      </c>
      <c r="T96" s="19" t="s">
        <v>18</v>
      </c>
      <c r="U96" s="19">
        <v>1</v>
      </c>
      <c r="V96" s="19" t="s">
        <v>875</v>
      </c>
      <c r="W96" s="29" t="s">
        <v>1115</v>
      </c>
      <c r="X96" s="19" t="s">
        <v>882</v>
      </c>
      <c r="Y96" s="47" t="s">
        <v>1303</v>
      </c>
      <c r="Z96" s="47" t="s">
        <v>1301</v>
      </c>
      <c r="AA96" s="19" t="s">
        <v>512</v>
      </c>
      <c r="AB96" s="19" t="s">
        <v>702</v>
      </c>
      <c r="AC96" s="19" t="s">
        <v>255</v>
      </c>
      <c r="AD96" s="19" t="s">
        <v>190</v>
      </c>
    </row>
    <row r="97" spans="1:30" x14ac:dyDescent="0.15">
      <c r="A97" s="19" t="s">
        <v>33</v>
      </c>
      <c r="B97" s="19" t="s">
        <v>33</v>
      </c>
      <c r="C97" s="19" t="s">
        <v>910</v>
      </c>
      <c r="D97" s="19" t="s">
        <v>33</v>
      </c>
      <c r="E97" s="19" t="s">
        <v>911</v>
      </c>
      <c r="F97" s="19" t="s">
        <v>912</v>
      </c>
      <c r="G97" s="19" t="s">
        <v>1060</v>
      </c>
      <c r="H97" s="19" t="s">
        <v>1061</v>
      </c>
      <c r="I97" s="19" t="s">
        <v>288</v>
      </c>
      <c r="J97" s="29" t="s">
        <v>1249</v>
      </c>
      <c r="K97" s="29" t="s">
        <v>431</v>
      </c>
      <c r="L97" s="29" t="s">
        <v>1123</v>
      </c>
      <c r="M97" s="19" t="s">
        <v>660</v>
      </c>
      <c r="N97" s="29" t="s">
        <v>1124</v>
      </c>
      <c r="O97" s="19">
        <v>37.57</v>
      </c>
      <c r="P97" s="19">
        <v>62.25</v>
      </c>
      <c r="Q97" s="19">
        <f t="shared" si="2"/>
        <v>-13.350000000000001</v>
      </c>
      <c r="R97" s="19">
        <v>52.31</v>
      </c>
      <c r="S97" s="19">
        <v>38.96</v>
      </c>
      <c r="T97" s="19" t="s">
        <v>33</v>
      </c>
      <c r="U97" s="19">
        <v>13</v>
      </c>
      <c r="V97" s="19" t="s">
        <v>825</v>
      </c>
      <c r="W97" s="19" t="s">
        <v>895</v>
      </c>
      <c r="X97" s="19" t="s">
        <v>882</v>
      </c>
      <c r="Y97" s="47" t="s">
        <v>1303</v>
      </c>
      <c r="Z97" s="47" t="s">
        <v>1301</v>
      </c>
      <c r="AA97" s="19" t="s">
        <v>512</v>
      </c>
      <c r="AB97" s="19" t="s">
        <v>702</v>
      </c>
      <c r="AC97" s="19" t="s">
        <v>255</v>
      </c>
      <c r="AD97" s="19" t="s">
        <v>183</v>
      </c>
    </row>
    <row r="98" spans="1:30" x14ac:dyDescent="0.15">
      <c r="A98" s="19" t="s">
        <v>29</v>
      </c>
      <c r="B98" s="19" t="s">
        <v>29</v>
      </c>
      <c r="C98" s="19" t="s">
        <v>910</v>
      </c>
      <c r="D98" s="19" t="s">
        <v>29</v>
      </c>
      <c r="E98" s="19" t="s">
        <v>911</v>
      </c>
      <c r="F98" s="19" t="s">
        <v>912</v>
      </c>
      <c r="G98" s="19" t="s">
        <v>1062</v>
      </c>
      <c r="H98" s="19" t="s">
        <v>1063</v>
      </c>
      <c r="I98" s="19" t="s">
        <v>288</v>
      </c>
      <c r="J98" s="29" t="s">
        <v>1250</v>
      </c>
      <c r="K98" s="29" t="s">
        <v>431</v>
      </c>
      <c r="L98" s="29" t="s">
        <v>1123</v>
      </c>
      <c r="M98" s="19" t="s">
        <v>675</v>
      </c>
      <c r="N98" s="29" t="s">
        <v>1123</v>
      </c>
      <c r="O98" s="19">
        <v>48.79</v>
      </c>
      <c r="P98" s="19">
        <v>51.04</v>
      </c>
      <c r="Q98" s="19">
        <f t="shared" ref="Q98:Q129" si="3">S98-R98</f>
        <v>-27.290000000000006</v>
      </c>
      <c r="R98" s="19">
        <v>59.34</v>
      </c>
      <c r="S98" s="19">
        <v>32.049999999999997</v>
      </c>
      <c r="T98" s="19" t="s">
        <v>29</v>
      </c>
      <c r="U98" s="19">
        <v>0</v>
      </c>
      <c r="V98" s="19" t="s">
        <v>858</v>
      </c>
      <c r="W98" s="29" t="s">
        <v>1114</v>
      </c>
      <c r="X98" s="19" t="s">
        <v>858</v>
      </c>
      <c r="Y98" s="47" t="s">
        <v>1303</v>
      </c>
      <c r="Z98" s="47" t="s">
        <v>1301</v>
      </c>
      <c r="AA98" s="19" t="s">
        <v>512</v>
      </c>
      <c r="AB98" s="19" t="s">
        <v>702</v>
      </c>
      <c r="AC98" s="19" t="s">
        <v>255</v>
      </c>
      <c r="AD98" s="19" t="s">
        <v>184</v>
      </c>
    </row>
    <row r="99" spans="1:30" x14ac:dyDescent="0.15">
      <c r="A99" s="19" t="s">
        <v>36</v>
      </c>
      <c r="B99" s="19" t="s">
        <v>36</v>
      </c>
      <c r="C99" s="19" t="s">
        <v>910</v>
      </c>
      <c r="D99" s="19" t="s">
        <v>36</v>
      </c>
      <c r="E99" s="19" t="s">
        <v>911</v>
      </c>
      <c r="F99" s="19" t="s">
        <v>912</v>
      </c>
      <c r="G99" s="29" t="s">
        <v>919</v>
      </c>
      <c r="H99" s="29" t="s">
        <v>1252</v>
      </c>
      <c r="I99" s="19" t="s">
        <v>431</v>
      </c>
      <c r="J99" s="29" t="s">
        <v>1251</v>
      </c>
      <c r="K99" s="29" t="s">
        <v>288</v>
      </c>
      <c r="L99" s="19" t="s">
        <v>1124</v>
      </c>
      <c r="M99" s="19" t="s">
        <v>673</v>
      </c>
      <c r="N99" s="29" t="s">
        <v>1124</v>
      </c>
      <c r="O99" s="19">
        <v>55.38</v>
      </c>
      <c r="P99" s="19">
        <v>44.39</v>
      </c>
      <c r="Q99" s="19">
        <f t="shared" si="3"/>
        <v>-19.909999999999997</v>
      </c>
      <c r="R99" s="19">
        <v>55.83</v>
      </c>
      <c r="S99" s="19">
        <v>35.92</v>
      </c>
      <c r="T99" s="19" t="s">
        <v>36</v>
      </c>
      <c r="U99" s="19">
        <v>-2</v>
      </c>
      <c r="V99" s="19" t="s">
        <v>839</v>
      </c>
      <c r="W99" s="19" t="s">
        <v>1115</v>
      </c>
      <c r="X99" s="19" t="s">
        <v>881</v>
      </c>
      <c r="Y99" s="19"/>
      <c r="Z99" s="19" t="s">
        <v>1119</v>
      </c>
      <c r="AA99" s="19" t="s">
        <v>512</v>
      </c>
      <c r="AB99" s="19" t="s">
        <v>702</v>
      </c>
      <c r="AC99" s="19" t="s">
        <v>255</v>
      </c>
      <c r="AD99" s="19" t="s">
        <v>184</v>
      </c>
    </row>
    <row r="100" spans="1:30" x14ac:dyDescent="0.15">
      <c r="A100" s="19" t="s">
        <v>30</v>
      </c>
      <c r="B100" s="19" t="s">
        <v>30</v>
      </c>
      <c r="C100" s="19" t="s">
        <v>910</v>
      </c>
      <c r="D100" s="19" t="s">
        <v>30</v>
      </c>
      <c r="E100" s="19" t="s">
        <v>911</v>
      </c>
      <c r="F100" s="19" t="s">
        <v>912</v>
      </c>
      <c r="G100" s="29" t="s">
        <v>1253</v>
      </c>
      <c r="H100" s="29" t="s">
        <v>1254</v>
      </c>
      <c r="I100" s="19" t="s">
        <v>431</v>
      </c>
      <c r="J100" s="29" t="s">
        <v>1255</v>
      </c>
      <c r="K100" s="29" t="s">
        <v>288</v>
      </c>
      <c r="L100" s="19" t="s">
        <v>1124</v>
      </c>
      <c r="M100" s="19" t="s">
        <v>656</v>
      </c>
      <c r="N100" s="29" t="s">
        <v>1124</v>
      </c>
      <c r="O100" s="19">
        <v>63.09</v>
      </c>
      <c r="P100" s="19">
        <v>36.53</v>
      </c>
      <c r="Q100" s="19">
        <f t="shared" si="3"/>
        <v>-31.66</v>
      </c>
      <c r="R100" s="19">
        <v>61.35</v>
      </c>
      <c r="S100" s="19">
        <v>29.69</v>
      </c>
      <c r="T100" s="19" t="s">
        <v>30</v>
      </c>
      <c r="U100" s="19">
        <v>-13</v>
      </c>
      <c r="V100" s="19" t="s">
        <v>828</v>
      </c>
      <c r="W100" s="19" t="s">
        <v>892</v>
      </c>
      <c r="X100" s="19" t="s">
        <v>881</v>
      </c>
      <c r="Y100" s="19"/>
      <c r="Z100" s="19" t="s">
        <v>1119</v>
      </c>
      <c r="AA100" s="19" t="s">
        <v>512</v>
      </c>
      <c r="AB100" s="19" t="s">
        <v>702</v>
      </c>
      <c r="AC100" s="19" t="s">
        <v>255</v>
      </c>
      <c r="AD100" s="19" t="s">
        <v>192</v>
      </c>
    </row>
    <row r="101" spans="1:30" x14ac:dyDescent="0.15">
      <c r="A101" s="19" t="s">
        <v>28</v>
      </c>
      <c r="B101" s="19" t="s">
        <v>28</v>
      </c>
      <c r="C101" s="19" t="s">
        <v>910</v>
      </c>
      <c r="D101" s="19" t="s">
        <v>28</v>
      </c>
      <c r="E101" s="19" t="s">
        <v>911</v>
      </c>
      <c r="F101" s="19" t="s">
        <v>912</v>
      </c>
      <c r="G101" s="19" t="s">
        <v>1064</v>
      </c>
      <c r="H101" s="19" t="s">
        <v>1065</v>
      </c>
      <c r="I101" s="19" t="s">
        <v>431</v>
      </c>
      <c r="J101" s="29" t="s">
        <v>604</v>
      </c>
      <c r="K101" s="29" t="s">
        <v>288</v>
      </c>
      <c r="L101" s="19" t="s">
        <v>1124</v>
      </c>
      <c r="M101" s="19" t="s">
        <v>676</v>
      </c>
      <c r="N101" s="29" t="s">
        <v>1123</v>
      </c>
      <c r="O101" s="19">
        <v>53.54</v>
      </c>
      <c r="P101" s="19">
        <v>46.2</v>
      </c>
      <c r="Q101" s="19">
        <f t="shared" si="3"/>
        <v>-19.03</v>
      </c>
      <c r="R101" s="19">
        <v>54.96</v>
      </c>
      <c r="S101" s="19">
        <v>35.93</v>
      </c>
      <c r="T101" s="19" t="s">
        <v>28</v>
      </c>
      <c r="U101" s="19">
        <v>-7</v>
      </c>
      <c r="V101" s="19" t="s">
        <v>845</v>
      </c>
      <c r="W101" s="19" t="s">
        <v>893</v>
      </c>
      <c r="X101" s="19" t="s">
        <v>881</v>
      </c>
      <c r="Y101" s="47" t="s">
        <v>1303</v>
      </c>
      <c r="Z101" s="29" t="s">
        <v>1137</v>
      </c>
      <c r="AA101" s="19" t="s">
        <v>512</v>
      </c>
      <c r="AB101" s="19" t="s">
        <v>702</v>
      </c>
      <c r="AC101" s="19" t="s">
        <v>255</v>
      </c>
      <c r="AD101" s="19" t="s">
        <v>177</v>
      </c>
    </row>
    <row r="102" spans="1:30" x14ac:dyDescent="0.15">
      <c r="A102" s="19" t="s">
        <v>32</v>
      </c>
      <c r="B102" s="19" t="s">
        <v>32</v>
      </c>
      <c r="C102" s="19" t="s">
        <v>910</v>
      </c>
      <c r="D102" s="19" t="s">
        <v>32</v>
      </c>
      <c r="E102" s="19" t="s">
        <v>911</v>
      </c>
      <c r="F102" s="19" t="s">
        <v>912</v>
      </c>
      <c r="G102" s="19" t="s">
        <v>1066</v>
      </c>
      <c r="H102" s="19" t="s">
        <v>1067</v>
      </c>
      <c r="I102" s="19" t="s">
        <v>431</v>
      </c>
      <c r="J102" s="29" t="s">
        <v>1256</v>
      </c>
      <c r="K102" s="29" t="s">
        <v>288</v>
      </c>
      <c r="L102" s="19" t="s">
        <v>1124</v>
      </c>
      <c r="M102" s="19" t="s">
        <v>674</v>
      </c>
      <c r="N102" s="29" t="s">
        <v>1124</v>
      </c>
      <c r="O102" s="19">
        <v>57.64</v>
      </c>
      <c r="P102" s="19">
        <v>41.99</v>
      </c>
      <c r="Q102" s="19">
        <f t="shared" si="3"/>
        <v>-16.989999999999995</v>
      </c>
      <c r="R102" s="19">
        <v>53.83</v>
      </c>
      <c r="S102" s="19">
        <v>36.840000000000003</v>
      </c>
      <c r="T102" s="19" t="s">
        <v>32</v>
      </c>
      <c r="U102" s="19">
        <v>-4</v>
      </c>
      <c r="V102" s="19" t="s">
        <v>849</v>
      </c>
      <c r="W102" s="19" t="s">
        <v>893</v>
      </c>
      <c r="X102" s="19" t="s">
        <v>881</v>
      </c>
      <c r="Y102" s="47" t="s">
        <v>1303</v>
      </c>
      <c r="Z102" s="47" t="s">
        <v>1301</v>
      </c>
      <c r="AA102" s="19" t="s">
        <v>512</v>
      </c>
      <c r="AB102" s="19" t="s">
        <v>512</v>
      </c>
      <c r="AC102" s="19" t="s">
        <v>244</v>
      </c>
      <c r="AD102" s="19" t="s">
        <v>163</v>
      </c>
    </row>
    <row r="103" spans="1:30" x14ac:dyDescent="0.15">
      <c r="A103" s="19" t="s">
        <v>34</v>
      </c>
      <c r="B103" s="19" t="s">
        <v>34</v>
      </c>
      <c r="C103" s="19" t="s">
        <v>910</v>
      </c>
      <c r="D103" s="19" t="s">
        <v>34</v>
      </c>
      <c r="E103" s="19" t="s">
        <v>911</v>
      </c>
      <c r="F103" s="19" t="s">
        <v>912</v>
      </c>
      <c r="G103" s="19" t="s">
        <v>1058</v>
      </c>
      <c r="H103" s="19" t="s">
        <v>1068</v>
      </c>
      <c r="I103" s="19" t="s">
        <v>431</v>
      </c>
      <c r="J103" s="29" t="s">
        <v>1257</v>
      </c>
      <c r="K103" s="29" t="s">
        <v>288</v>
      </c>
      <c r="L103" s="19" t="s">
        <v>1124</v>
      </c>
      <c r="M103" s="19" t="s">
        <v>673</v>
      </c>
      <c r="N103" s="29" t="s">
        <v>1124</v>
      </c>
      <c r="O103" s="19">
        <v>56.5</v>
      </c>
      <c r="P103" s="19">
        <v>43.35</v>
      </c>
      <c r="Q103" s="19">
        <f t="shared" si="3"/>
        <v>-16.89</v>
      </c>
      <c r="R103" s="19">
        <v>53.47</v>
      </c>
      <c r="S103" s="19">
        <v>36.58</v>
      </c>
      <c r="T103" s="19" t="s">
        <v>34</v>
      </c>
      <c r="U103" s="19">
        <v>-2</v>
      </c>
      <c r="V103" s="19" t="s">
        <v>839</v>
      </c>
      <c r="W103" s="19" t="s">
        <v>1115</v>
      </c>
      <c r="X103" s="19" t="s">
        <v>881</v>
      </c>
      <c r="Y103" s="47" t="s">
        <v>1303</v>
      </c>
      <c r="Z103" s="47" t="s">
        <v>1301</v>
      </c>
      <c r="AA103" s="19" t="s">
        <v>512</v>
      </c>
      <c r="AB103" s="19" t="s">
        <v>512</v>
      </c>
      <c r="AC103" s="19" t="s">
        <v>244</v>
      </c>
      <c r="AD103" s="19" t="s">
        <v>163</v>
      </c>
    </row>
    <row r="104" spans="1:30" x14ac:dyDescent="0.15">
      <c r="A104" s="19" t="s">
        <v>35</v>
      </c>
      <c r="B104" s="19" t="s">
        <v>35</v>
      </c>
      <c r="C104" s="19" t="s">
        <v>910</v>
      </c>
      <c r="D104" s="19" t="s">
        <v>35</v>
      </c>
      <c r="E104" s="19" t="s">
        <v>911</v>
      </c>
      <c r="F104" s="19" t="s">
        <v>912</v>
      </c>
      <c r="G104" s="19" t="s">
        <v>1069</v>
      </c>
      <c r="H104" s="19" t="s">
        <v>1070</v>
      </c>
      <c r="I104" s="19" t="s">
        <v>431</v>
      </c>
      <c r="J104" s="29" t="s">
        <v>1258</v>
      </c>
      <c r="K104" s="29" t="s">
        <v>288</v>
      </c>
      <c r="L104" s="19" t="s">
        <v>1124</v>
      </c>
      <c r="M104" s="19" t="s">
        <v>656</v>
      </c>
      <c r="N104" s="29" t="s">
        <v>1124</v>
      </c>
      <c r="O104" s="19">
        <v>63.33</v>
      </c>
      <c r="P104" s="19">
        <v>36.549999999999997</v>
      </c>
      <c r="Q104" s="19">
        <f t="shared" si="3"/>
        <v>-21.47</v>
      </c>
      <c r="R104" s="19">
        <v>55.98</v>
      </c>
      <c r="S104" s="19">
        <v>34.51</v>
      </c>
      <c r="T104" s="19" t="s">
        <v>35</v>
      </c>
      <c r="U104" s="19">
        <v>-11</v>
      </c>
      <c r="V104" s="19" t="s">
        <v>856</v>
      </c>
      <c r="W104" s="19" t="s">
        <v>892</v>
      </c>
      <c r="X104" s="19" t="s">
        <v>881</v>
      </c>
      <c r="Y104" s="47" t="s">
        <v>1303</v>
      </c>
      <c r="Z104" s="47" t="s">
        <v>1301</v>
      </c>
      <c r="AA104" s="19" t="s">
        <v>512</v>
      </c>
      <c r="AB104" s="19" t="s">
        <v>512</v>
      </c>
      <c r="AC104" s="19" t="s">
        <v>244</v>
      </c>
      <c r="AD104" s="19" t="s">
        <v>169</v>
      </c>
    </row>
    <row r="105" spans="1:30" x14ac:dyDescent="0.15">
      <c r="A105" s="19" t="s">
        <v>112</v>
      </c>
      <c r="B105" s="19" t="s">
        <v>112</v>
      </c>
      <c r="C105" s="19" t="s">
        <v>910</v>
      </c>
      <c r="D105" s="19" t="s">
        <v>112</v>
      </c>
      <c r="E105" s="19" t="s">
        <v>911</v>
      </c>
      <c r="F105" s="19" t="s">
        <v>912</v>
      </c>
      <c r="G105" s="19" t="s">
        <v>1071</v>
      </c>
      <c r="H105" s="19" t="s">
        <v>1072</v>
      </c>
      <c r="I105" s="29" t="s">
        <v>288</v>
      </c>
      <c r="J105" s="29" t="s">
        <v>1259</v>
      </c>
      <c r="K105" s="29" t="s">
        <v>288</v>
      </c>
      <c r="L105" s="29" t="s">
        <v>1123</v>
      </c>
      <c r="M105" s="19" t="s">
        <v>658</v>
      </c>
      <c r="N105" s="29" t="s">
        <v>1123</v>
      </c>
      <c r="O105" s="19">
        <v>49.62</v>
      </c>
      <c r="P105" s="19">
        <v>50.17</v>
      </c>
      <c r="Q105" s="19">
        <f t="shared" si="3"/>
        <v>-7.7800000000000011</v>
      </c>
      <c r="R105" s="19">
        <v>49.35</v>
      </c>
      <c r="S105" s="19">
        <v>41.57</v>
      </c>
      <c r="T105" s="19" t="s">
        <v>112</v>
      </c>
      <c r="U105" s="19">
        <v>-6</v>
      </c>
      <c r="V105" s="19" t="s">
        <v>840</v>
      </c>
      <c r="W105" s="29" t="s">
        <v>1114</v>
      </c>
      <c r="X105" s="19" t="s">
        <v>881</v>
      </c>
      <c r="Y105" s="47" t="s">
        <v>1303</v>
      </c>
      <c r="Z105" s="47" t="s">
        <v>1301</v>
      </c>
      <c r="AA105" s="19" t="s">
        <v>512</v>
      </c>
      <c r="AB105" s="19" t="s">
        <v>512</v>
      </c>
      <c r="AC105" s="19" t="s">
        <v>244</v>
      </c>
      <c r="AD105" s="19" t="s">
        <v>166</v>
      </c>
    </row>
    <row r="106" spans="1:30" x14ac:dyDescent="0.15">
      <c r="A106" s="19" t="s">
        <v>31</v>
      </c>
      <c r="B106" s="19" t="s">
        <v>31</v>
      </c>
      <c r="C106" s="19" t="s">
        <v>910</v>
      </c>
      <c r="D106" s="19" t="s">
        <v>31</v>
      </c>
      <c r="E106" s="19" t="s">
        <v>911</v>
      </c>
      <c r="F106" s="19" t="s">
        <v>912</v>
      </c>
      <c r="G106" s="29" t="s">
        <v>1261</v>
      </c>
      <c r="H106" s="29" t="s">
        <v>1262</v>
      </c>
      <c r="I106" s="19" t="s">
        <v>431</v>
      </c>
      <c r="J106" s="29" t="s">
        <v>1260</v>
      </c>
      <c r="K106" s="29" t="s">
        <v>288</v>
      </c>
      <c r="L106" s="19" t="s">
        <v>1124</v>
      </c>
      <c r="M106" s="19" t="s">
        <v>656</v>
      </c>
      <c r="N106" s="29" t="s">
        <v>1124</v>
      </c>
      <c r="O106" s="19">
        <v>59.03</v>
      </c>
      <c r="P106" s="19">
        <v>40.799999999999997</v>
      </c>
      <c r="Q106" s="19">
        <f t="shared" si="3"/>
        <v>-16.79</v>
      </c>
      <c r="R106" s="19">
        <v>54.03</v>
      </c>
      <c r="S106" s="19">
        <v>37.24</v>
      </c>
      <c r="T106" s="19" t="s">
        <v>31</v>
      </c>
      <c r="U106" s="19">
        <v>-5</v>
      </c>
      <c r="V106" s="19" t="s">
        <v>859</v>
      </c>
      <c r="W106" s="19" t="s">
        <v>893</v>
      </c>
      <c r="X106" s="19" t="s">
        <v>881</v>
      </c>
      <c r="Y106" s="19"/>
      <c r="Z106" s="19" t="s">
        <v>1119</v>
      </c>
      <c r="AA106" s="19" t="s">
        <v>512</v>
      </c>
      <c r="AB106" s="19" t="s">
        <v>512</v>
      </c>
      <c r="AC106" s="19" t="s">
        <v>276</v>
      </c>
      <c r="AD106" s="19" t="s">
        <v>243</v>
      </c>
    </row>
    <row r="107" spans="1:30" x14ac:dyDescent="0.15">
      <c r="A107" s="19" t="s">
        <v>113</v>
      </c>
      <c r="B107" s="19" t="s">
        <v>113</v>
      </c>
      <c r="C107" s="19" t="s">
        <v>910</v>
      </c>
      <c r="D107" s="19" t="s">
        <v>113</v>
      </c>
      <c r="E107" s="19" t="s">
        <v>911</v>
      </c>
      <c r="F107" s="19" t="s">
        <v>912</v>
      </c>
      <c r="G107" s="19" t="s">
        <v>1073</v>
      </c>
      <c r="H107" s="19" t="s">
        <v>1074</v>
      </c>
      <c r="I107" s="19" t="s">
        <v>288</v>
      </c>
      <c r="J107" s="29" t="s">
        <v>1263</v>
      </c>
      <c r="K107" s="29" t="s">
        <v>431</v>
      </c>
      <c r="L107" s="29" t="s">
        <v>1123</v>
      </c>
      <c r="M107" s="19" t="s">
        <v>665</v>
      </c>
      <c r="N107" s="29" t="s">
        <v>1124</v>
      </c>
      <c r="O107" s="19">
        <v>43.56</v>
      </c>
      <c r="P107" s="19">
        <v>56.35</v>
      </c>
      <c r="Q107" s="19">
        <f t="shared" si="3"/>
        <v>-8.6899999999999977</v>
      </c>
      <c r="R107" s="19">
        <v>50.22</v>
      </c>
      <c r="S107" s="19">
        <v>41.53</v>
      </c>
      <c r="T107" s="19" t="s">
        <v>113</v>
      </c>
      <c r="U107" s="19">
        <v>8</v>
      </c>
      <c r="V107" s="19" t="s">
        <v>877</v>
      </c>
      <c r="W107" s="19" t="s">
        <v>896</v>
      </c>
      <c r="X107" s="19" t="s">
        <v>882</v>
      </c>
      <c r="Y107" s="47" t="s">
        <v>1303</v>
      </c>
      <c r="Z107" s="47" t="s">
        <v>1301</v>
      </c>
      <c r="AA107" s="19" t="s">
        <v>512</v>
      </c>
      <c r="AB107" s="19" t="s">
        <v>512</v>
      </c>
      <c r="AC107" s="19" t="s">
        <v>276</v>
      </c>
      <c r="AD107" s="19" t="s">
        <v>243</v>
      </c>
    </row>
    <row r="108" spans="1:30" x14ac:dyDescent="0.15">
      <c r="A108" s="19" t="s">
        <v>97</v>
      </c>
      <c r="B108" s="19" t="s">
        <v>97</v>
      </c>
      <c r="C108" s="19" t="s">
        <v>910</v>
      </c>
      <c r="D108" s="19" t="s">
        <v>97</v>
      </c>
      <c r="E108" s="19" t="s">
        <v>911</v>
      </c>
      <c r="F108" s="19" t="s">
        <v>912</v>
      </c>
      <c r="G108" s="19" t="s">
        <v>1075</v>
      </c>
      <c r="H108" s="19" t="s">
        <v>1076</v>
      </c>
      <c r="I108" s="19" t="s">
        <v>288</v>
      </c>
      <c r="J108" s="29" t="s">
        <v>1264</v>
      </c>
      <c r="K108" s="29" t="s">
        <v>431</v>
      </c>
      <c r="L108" s="29" t="s">
        <v>1123</v>
      </c>
      <c r="M108" s="19" t="s">
        <v>659</v>
      </c>
      <c r="N108" s="29" t="s">
        <v>1123</v>
      </c>
      <c r="O108" s="19">
        <v>48.46</v>
      </c>
      <c r="P108" s="19">
        <v>51.43</v>
      </c>
      <c r="Q108" s="19">
        <f t="shared" si="3"/>
        <v>-3.25</v>
      </c>
      <c r="R108" s="19">
        <v>46.43</v>
      </c>
      <c r="S108" s="19">
        <v>43.18</v>
      </c>
      <c r="T108" s="19" t="s">
        <v>97</v>
      </c>
      <c r="U108" s="19">
        <v>-1</v>
      </c>
      <c r="V108" s="19" t="s">
        <v>874</v>
      </c>
      <c r="W108" s="29" t="s">
        <v>1114</v>
      </c>
      <c r="X108" s="19" t="s">
        <v>881</v>
      </c>
      <c r="Y108" s="47" t="s">
        <v>1303</v>
      </c>
      <c r="Z108" s="47" t="s">
        <v>1301</v>
      </c>
      <c r="AA108" s="19" t="s">
        <v>512</v>
      </c>
      <c r="AB108" s="19" t="s">
        <v>512</v>
      </c>
      <c r="AC108" s="19" t="s">
        <v>276</v>
      </c>
      <c r="AD108" s="19" t="s">
        <v>241</v>
      </c>
    </row>
    <row r="109" spans="1:30" x14ac:dyDescent="0.15">
      <c r="A109" s="19" t="s">
        <v>114</v>
      </c>
      <c r="B109" s="19" t="s">
        <v>114</v>
      </c>
      <c r="C109" s="19" t="s">
        <v>910</v>
      </c>
      <c r="D109" s="19" t="s">
        <v>114</v>
      </c>
      <c r="E109" s="19" t="s">
        <v>911</v>
      </c>
      <c r="F109" s="19" t="s">
        <v>912</v>
      </c>
      <c r="G109" s="19" t="s">
        <v>1077</v>
      </c>
      <c r="H109" s="19" t="s">
        <v>1078</v>
      </c>
      <c r="I109" s="19" t="s">
        <v>288</v>
      </c>
      <c r="J109" s="29" t="s">
        <v>1265</v>
      </c>
      <c r="K109" s="29" t="s">
        <v>431</v>
      </c>
      <c r="L109" s="19" t="s">
        <v>1124</v>
      </c>
      <c r="M109" s="19" t="s">
        <v>660</v>
      </c>
      <c r="N109" s="29" t="s">
        <v>1124</v>
      </c>
      <c r="O109" s="19">
        <v>44.53</v>
      </c>
      <c r="P109" s="19">
        <v>55.27</v>
      </c>
      <c r="Q109" s="19">
        <f t="shared" si="3"/>
        <v>5.82</v>
      </c>
      <c r="R109" s="19">
        <v>42.38</v>
      </c>
      <c r="S109" s="19">
        <v>48.2</v>
      </c>
      <c r="T109" s="19" t="s">
        <v>114</v>
      </c>
      <c r="U109" s="19">
        <v>9</v>
      </c>
      <c r="V109" s="19" t="s">
        <v>850</v>
      </c>
      <c r="W109" s="19" t="s">
        <v>896</v>
      </c>
      <c r="X109" s="19" t="s">
        <v>882</v>
      </c>
      <c r="Y109" s="47" t="s">
        <v>1303</v>
      </c>
      <c r="Z109" s="47" t="s">
        <v>1301</v>
      </c>
      <c r="AA109" s="19" t="s">
        <v>512</v>
      </c>
      <c r="AB109" s="19" t="s">
        <v>512</v>
      </c>
      <c r="AC109" s="19" t="s">
        <v>244</v>
      </c>
      <c r="AD109" s="19" t="s">
        <v>165</v>
      </c>
    </row>
    <row r="110" spans="1:30" x14ac:dyDescent="0.15">
      <c r="A110" s="19" t="s">
        <v>102</v>
      </c>
      <c r="B110" s="19" t="s">
        <v>102</v>
      </c>
      <c r="C110" s="19" t="s">
        <v>910</v>
      </c>
      <c r="D110" s="19" t="s">
        <v>102</v>
      </c>
      <c r="E110" s="19" t="s">
        <v>911</v>
      </c>
      <c r="F110" s="19" t="s">
        <v>912</v>
      </c>
      <c r="G110" s="29" t="s">
        <v>1267</v>
      </c>
      <c r="H110" s="29" t="s">
        <v>1268</v>
      </c>
      <c r="I110" s="19" t="s">
        <v>288</v>
      </c>
      <c r="J110" s="29" t="s">
        <v>1266</v>
      </c>
      <c r="K110" s="29" t="s">
        <v>431</v>
      </c>
      <c r="L110" s="25" t="s">
        <v>1124</v>
      </c>
      <c r="M110" s="19" t="s">
        <v>660</v>
      </c>
      <c r="N110" s="29" t="s">
        <v>1124</v>
      </c>
      <c r="O110" s="19">
        <v>43.99</v>
      </c>
      <c r="P110" s="19">
        <v>55.78</v>
      </c>
      <c r="Q110" s="19">
        <f t="shared" si="3"/>
        <v>4.4600000000000009</v>
      </c>
      <c r="R110" s="19">
        <v>42.97</v>
      </c>
      <c r="S110" s="19">
        <v>47.43</v>
      </c>
      <c r="T110" s="19" t="s">
        <v>102</v>
      </c>
      <c r="U110" s="19">
        <v>8</v>
      </c>
      <c r="V110" s="19" t="s">
        <v>877</v>
      </c>
      <c r="W110" s="19" t="s">
        <v>896</v>
      </c>
      <c r="X110" s="19" t="s">
        <v>882</v>
      </c>
      <c r="Y110" s="19"/>
      <c r="Z110" s="19" t="s">
        <v>1119</v>
      </c>
      <c r="AA110" s="19" t="s">
        <v>512</v>
      </c>
      <c r="AB110" s="19" t="s">
        <v>512</v>
      </c>
      <c r="AC110" s="19" t="s">
        <v>270</v>
      </c>
      <c r="AD110" s="19" t="s">
        <v>231</v>
      </c>
    </row>
    <row r="111" spans="1:30" x14ac:dyDescent="0.15">
      <c r="A111" s="19" t="s">
        <v>115</v>
      </c>
      <c r="B111" s="19" t="s">
        <v>115</v>
      </c>
      <c r="C111" s="19" t="s">
        <v>910</v>
      </c>
      <c r="D111" s="19" t="s">
        <v>115</v>
      </c>
      <c r="E111" s="19" t="s">
        <v>911</v>
      </c>
      <c r="F111" s="19" t="s">
        <v>912</v>
      </c>
      <c r="G111" s="19" t="s">
        <v>1077</v>
      </c>
      <c r="H111" s="19" t="s">
        <v>1079</v>
      </c>
      <c r="I111" s="19" t="s">
        <v>288</v>
      </c>
      <c r="J111" s="29" t="s">
        <v>1269</v>
      </c>
      <c r="K111" s="29" t="s">
        <v>431</v>
      </c>
      <c r="L111" s="19" t="s">
        <v>1124</v>
      </c>
      <c r="M111" s="19" t="s">
        <v>660</v>
      </c>
      <c r="N111" s="29" t="s">
        <v>1124</v>
      </c>
      <c r="O111" s="19">
        <v>30.79</v>
      </c>
      <c r="P111" s="19">
        <v>69.05</v>
      </c>
      <c r="Q111" s="19">
        <f t="shared" si="3"/>
        <v>23.339999999999996</v>
      </c>
      <c r="R111" s="19">
        <v>34.130000000000003</v>
      </c>
      <c r="S111" s="19">
        <v>57.47</v>
      </c>
      <c r="T111" s="19" t="s">
        <v>115</v>
      </c>
      <c r="U111" s="19">
        <v>19</v>
      </c>
      <c r="V111" s="19" t="s">
        <v>837</v>
      </c>
      <c r="W111" s="19" t="s">
        <v>895</v>
      </c>
      <c r="X111" s="19" t="s">
        <v>882</v>
      </c>
      <c r="Y111" s="47" t="s">
        <v>1303</v>
      </c>
      <c r="Z111" s="47" t="s">
        <v>1301</v>
      </c>
      <c r="AA111" s="19" t="s">
        <v>512</v>
      </c>
      <c r="AB111" s="19" t="s">
        <v>512</v>
      </c>
      <c r="AC111" s="19" t="s">
        <v>270</v>
      </c>
      <c r="AD111" s="19" t="s">
        <v>229</v>
      </c>
    </row>
    <row r="112" spans="1:30" x14ac:dyDescent="0.15">
      <c r="A112" s="19" t="s">
        <v>109</v>
      </c>
      <c r="B112" s="19" t="s">
        <v>109</v>
      </c>
      <c r="C112" s="19" t="s">
        <v>910</v>
      </c>
      <c r="D112" s="19" t="s">
        <v>109</v>
      </c>
      <c r="E112" s="19" t="s">
        <v>911</v>
      </c>
      <c r="F112" s="19" t="s">
        <v>912</v>
      </c>
      <c r="G112" s="19" t="s">
        <v>1080</v>
      </c>
      <c r="H112" s="19" t="s">
        <v>1081</v>
      </c>
      <c r="I112" s="19" t="s">
        <v>288</v>
      </c>
      <c r="J112" s="29" t="s">
        <v>1270</v>
      </c>
      <c r="K112" s="29" t="s">
        <v>431</v>
      </c>
      <c r="L112" s="29" t="s">
        <v>1123</v>
      </c>
      <c r="M112" s="19" t="s">
        <v>660</v>
      </c>
      <c r="N112" s="29" t="s">
        <v>1124</v>
      </c>
      <c r="O112" s="19">
        <v>43.89</v>
      </c>
      <c r="P112" s="19">
        <v>55.96</v>
      </c>
      <c r="Q112" s="19">
        <f t="shared" si="3"/>
        <v>-2.9600000000000009</v>
      </c>
      <c r="R112" s="19">
        <v>46.7</v>
      </c>
      <c r="S112" s="19">
        <v>43.74</v>
      </c>
      <c r="T112" s="19" t="s">
        <v>109</v>
      </c>
      <c r="U112" s="19">
        <v>7</v>
      </c>
      <c r="V112" s="19" t="s">
        <v>836</v>
      </c>
      <c r="W112" s="19" t="s">
        <v>896</v>
      </c>
      <c r="X112" s="19" t="s">
        <v>882</v>
      </c>
      <c r="Y112" s="47" t="s">
        <v>1303</v>
      </c>
      <c r="Z112" s="47" t="s">
        <v>1301</v>
      </c>
      <c r="AA112" s="19" t="s">
        <v>512</v>
      </c>
      <c r="AB112" s="19" t="s">
        <v>512</v>
      </c>
      <c r="AC112" s="19" t="s">
        <v>270</v>
      </c>
      <c r="AD112" s="19" t="s">
        <v>230</v>
      </c>
    </row>
    <row r="113" spans="1:30" x14ac:dyDescent="0.15">
      <c r="A113" s="19" t="s">
        <v>108</v>
      </c>
      <c r="B113" s="19" t="s">
        <v>108</v>
      </c>
      <c r="C113" s="19" t="s">
        <v>910</v>
      </c>
      <c r="D113" s="19" t="s">
        <v>108</v>
      </c>
      <c r="E113" s="19" t="s">
        <v>911</v>
      </c>
      <c r="F113" s="19" t="s">
        <v>912</v>
      </c>
      <c r="G113" s="19" t="s">
        <v>1082</v>
      </c>
      <c r="H113" s="19" t="s">
        <v>1083</v>
      </c>
      <c r="I113" s="19" t="s">
        <v>288</v>
      </c>
      <c r="J113" s="29" t="s">
        <v>1271</v>
      </c>
      <c r="K113" s="29" t="s">
        <v>431</v>
      </c>
      <c r="L113" s="29" t="s">
        <v>1123</v>
      </c>
      <c r="M113" s="19" t="s">
        <v>677</v>
      </c>
      <c r="N113" s="29" t="s">
        <v>1124</v>
      </c>
      <c r="O113" s="19">
        <v>47.46</v>
      </c>
      <c r="P113" s="19">
        <v>52.37</v>
      </c>
      <c r="Q113" s="19">
        <f t="shared" si="3"/>
        <v>-4.6900000000000048</v>
      </c>
      <c r="R113" s="19">
        <v>48.17</v>
      </c>
      <c r="S113" s="19">
        <v>43.48</v>
      </c>
      <c r="T113" s="19" t="s">
        <v>108</v>
      </c>
      <c r="U113" s="19">
        <v>3</v>
      </c>
      <c r="V113" s="19" t="s">
        <v>826</v>
      </c>
      <c r="W113" s="19" t="s">
        <v>1114</v>
      </c>
      <c r="X113" s="19" t="s">
        <v>882</v>
      </c>
      <c r="Y113" s="47" t="s">
        <v>1303</v>
      </c>
      <c r="Z113" s="47" t="s">
        <v>1301</v>
      </c>
      <c r="AA113" s="19" t="s">
        <v>512</v>
      </c>
      <c r="AB113" s="19" t="s">
        <v>512</v>
      </c>
      <c r="AC113" s="19" t="s">
        <v>244</v>
      </c>
      <c r="AD113" s="19" t="s">
        <v>167</v>
      </c>
    </row>
    <row r="114" spans="1:30" ht="17" customHeight="1" x14ac:dyDescent="0.15">
      <c r="A114" s="19" t="s">
        <v>116</v>
      </c>
      <c r="B114" s="19" t="s">
        <v>116</v>
      </c>
      <c r="C114" s="19" t="s">
        <v>910</v>
      </c>
      <c r="D114" s="19" t="s">
        <v>116</v>
      </c>
      <c r="E114" s="19" t="s">
        <v>911</v>
      </c>
      <c r="F114" s="19" t="s">
        <v>912</v>
      </c>
      <c r="G114" s="29" t="s">
        <v>1304</v>
      </c>
      <c r="H114" s="29" t="s">
        <v>1305</v>
      </c>
      <c r="I114" s="29" t="s">
        <v>431</v>
      </c>
      <c r="J114" s="29" t="s">
        <v>1306</v>
      </c>
      <c r="K114" s="29" t="s">
        <v>288</v>
      </c>
      <c r="L114" s="19" t="s">
        <v>1124</v>
      </c>
      <c r="M114" s="19" t="s">
        <v>678</v>
      </c>
      <c r="N114" s="29" t="s">
        <v>1123</v>
      </c>
      <c r="O114" s="19">
        <v>52.23</v>
      </c>
      <c r="P114" s="19">
        <v>47.52</v>
      </c>
      <c r="Q114" s="19">
        <f t="shared" si="3"/>
        <v>-6.2199999999999989</v>
      </c>
      <c r="R114" s="19">
        <v>48.54</v>
      </c>
      <c r="S114" s="19">
        <v>42.32</v>
      </c>
      <c r="T114" s="19" t="s">
        <v>116</v>
      </c>
      <c r="U114" s="19">
        <v>3</v>
      </c>
      <c r="V114" s="19" t="s">
        <v>826</v>
      </c>
      <c r="W114" s="29" t="s">
        <v>1115</v>
      </c>
      <c r="X114" s="29" t="s">
        <v>881</v>
      </c>
      <c r="Y114" s="19"/>
      <c r="Z114" s="19" t="s">
        <v>1119</v>
      </c>
      <c r="AA114" s="19" t="s">
        <v>512</v>
      </c>
      <c r="AB114" s="19" t="s">
        <v>512</v>
      </c>
      <c r="AC114" s="19" t="s">
        <v>244</v>
      </c>
      <c r="AD114" s="19" t="s">
        <v>162</v>
      </c>
    </row>
    <row r="115" spans="1:30" x14ac:dyDescent="0.15">
      <c r="A115" s="19" t="s">
        <v>110</v>
      </c>
      <c r="B115" s="19" t="s">
        <v>110</v>
      </c>
      <c r="C115" s="19" t="s">
        <v>910</v>
      </c>
      <c r="D115" s="19" t="s">
        <v>110</v>
      </c>
      <c r="E115" s="19" t="s">
        <v>911</v>
      </c>
      <c r="F115" s="19" t="s">
        <v>912</v>
      </c>
      <c r="G115" s="19" t="s">
        <v>1084</v>
      </c>
      <c r="H115" s="19" t="s">
        <v>1085</v>
      </c>
      <c r="I115" s="19" t="s">
        <v>288</v>
      </c>
      <c r="J115" s="29" t="s">
        <v>1272</v>
      </c>
      <c r="K115" s="29" t="s">
        <v>431</v>
      </c>
      <c r="L115" s="29" t="s">
        <v>1123</v>
      </c>
      <c r="M115" s="19" t="s">
        <v>665</v>
      </c>
      <c r="N115" s="29" t="s">
        <v>1124</v>
      </c>
      <c r="O115" s="19">
        <v>46.18</v>
      </c>
      <c r="P115" s="19">
        <v>53.66</v>
      </c>
      <c r="Q115" s="19">
        <f t="shared" si="3"/>
        <v>-4.4400000000000048</v>
      </c>
      <c r="R115" s="19">
        <v>47.67</v>
      </c>
      <c r="S115" s="19">
        <v>43.23</v>
      </c>
      <c r="T115" s="19" t="s">
        <v>110</v>
      </c>
      <c r="U115" s="19">
        <v>6</v>
      </c>
      <c r="V115" s="19" t="s">
        <v>846</v>
      </c>
      <c r="W115" s="19" t="s">
        <v>896</v>
      </c>
      <c r="X115" s="19" t="s">
        <v>882</v>
      </c>
      <c r="Y115" s="47" t="s">
        <v>1303</v>
      </c>
      <c r="Z115" s="29" t="s">
        <v>1137</v>
      </c>
      <c r="AA115" s="19" t="s">
        <v>512</v>
      </c>
      <c r="AB115" s="19" t="s">
        <v>512</v>
      </c>
      <c r="AC115" s="19" t="s">
        <v>244</v>
      </c>
      <c r="AD115" s="19" t="s">
        <v>162</v>
      </c>
    </row>
    <row r="116" spans="1:30" x14ac:dyDescent="0.15">
      <c r="A116" s="19" t="s">
        <v>90</v>
      </c>
      <c r="B116" s="19" t="s">
        <v>90</v>
      </c>
      <c r="C116" s="19" t="s">
        <v>910</v>
      </c>
      <c r="D116" s="19" t="s">
        <v>90</v>
      </c>
      <c r="E116" s="19" t="s">
        <v>911</v>
      </c>
      <c r="F116" s="19" t="s">
        <v>912</v>
      </c>
      <c r="G116" s="19" t="s">
        <v>1051</v>
      </c>
      <c r="H116" s="19" t="s">
        <v>1086</v>
      </c>
      <c r="I116" s="19" t="s">
        <v>288</v>
      </c>
      <c r="J116" s="29" t="s">
        <v>1273</v>
      </c>
      <c r="K116" s="29" t="s">
        <v>431</v>
      </c>
      <c r="L116" s="19" t="s">
        <v>1124</v>
      </c>
      <c r="M116" s="19" t="s">
        <v>660</v>
      </c>
      <c r="N116" s="29" t="s">
        <v>1124</v>
      </c>
      <c r="O116" s="19">
        <v>39.22</v>
      </c>
      <c r="P116" s="19">
        <v>60.65</v>
      </c>
      <c r="Q116" s="19">
        <f t="shared" si="3"/>
        <v>11.510000000000005</v>
      </c>
      <c r="R116" s="19">
        <v>39.94</v>
      </c>
      <c r="S116" s="19">
        <v>51.45</v>
      </c>
      <c r="T116" s="19" t="s">
        <v>90</v>
      </c>
      <c r="U116" s="19">
        <v>12</v>
      </c>
      <c r="V116" s="19" t="s">
        <v>842</v>
      </c>
      <c r="W116" s="19" t="s">
        <v>895</v>
      </c>
      <c r="X116" s="19" t="s">
        <v>882</v>
      </c>
      <c r="Y116" s="47" t="s">
        <v>1303</v>
      </c>
      <c r="Z116" s="47" t="s">
        <v>1301</v>
      </c>
      <c r="AA116" s="19" t="s">
        <v>512</v>
      </c>
      <c r="AB116" s="19" t="s">
        <v>512</v>
      </c>
      <c r="AC116" s="19" t="s">
        <v>244</v>
      </c>
      <c r="AD116" s="19" t="s">
        <v>167</v>
      </c>
    </row>
    <row r="117" spans="1:30" x14ac:dyDescent="0.15">
      <c r="A117" s="19" t="s">
        <v>91</v>
      </c>
      <c r="B117" s="19" t="s">
        <v>91</v>
      </c>
      <c r="C117" s="19" t="s">
        <v>910</v>
      </c>
      <c r="D117" s="19" t="s">
        <v>91</v>
      </c>
      <c r="E117" s="19" t="s">
        <v>911</v>
      </c>
      <c r="F117" s="19" t="s">
        <v>912</v>
      </c>
      <c r="G117" s="19" t="s">
        <v>1087</v>
      </c>
      <c r="H117" s="19" t="s">
        <v>1088</v>
      </c>
      <c r="I117" s="19" t="s">
        <v>288</v>
      </c>
      <c r="J117" s="29" t="s">
        <v>1274</v>
      </c>
      <c r="K117" s="29" t="s">
        <v>431</v>
      </c>
      <c r="L117" s="19" t="s">
        <v>1124</v>
      </c>
      <c r="M117" s="19" t="s">
        <v>660</v>
      </c>
      <c r="N117" s="29" t="s">
        <v>1124</v>
      </c>
      <c r="O117" s="19">
        <v>35.08</v>
      </c>
      <c r="P117" s="19">
        <v>64.78</v>
      </c>
      <c r="Q117" s="19">
        <f t="shared" si="3"/>
        <v>21.980000000000004</v>
      </c>
      <c r="R117" s="19">
        <v>34.549999999999997</v>
      </c>
      <c r="S117" s="19">
        <v>56.53</v>
      </c>
      <c r="T117" s="19" t="s">
        <v>91</v>
      </c>
      <c r="U117" s="19">
        <v>15</v>
      </c>
      <c r="V117" s="19" t="s">
        <v>841</v>
      </c>
      <c r="W117" s="19" t="s">
        <v>895</v>
      </c>
      <c r="X117" s="19" t="s">
        <v>882</v>
      </c>
      <c r="Y117" s="47" t="s">
        <v>1303</v>
      </c>
      <c r="Z117" s="29" t="s">
        <v>1137</v>
      </c>
      <c r="AA117" s="19" t="s">
        <v>512</v>
      </c>
      <c r="AB117" s="19" t="s">
        <v>512</v>
      </c>
      <c r="AC117" s="19" t="s">
        <v>244</v>
      </c>
      <c r="AD117" s="19" t="s">
        <v>164</v>
      </c>
    </row>
    <row r="118" spans="1:30" x14ac:dyDescent="0.15">
      <c r="A118" s="19" t="s">
        <v>85</v>
      </c>
      <c r="B118" s="19" t="s">
        <v>85</v>
      </c>
      <c r="C118" s="19" t="s">
        <v>910</v>
      </c>
      <c r="D118" s="19" t="s">
        <v>85</v>
      </c>
      <c r="E118" s="19" t="s">
        <v>911</v>
      </c>
      <c r="F118" s="19" t="s">
        <v>912</v>
      </c>
      <c r="G118" s="19" t="s">
        <v>1089</v>
      </c>
      <c r="H118" s="19" t="s">
        <v>1090</v>
      </c>
      <c r="I118" s="19" t="s">
        <v>431</v>
      </c>
      <c r="J118" s="29" t="s">
        <v>1275</v>
      </c>
      <c r="K118" s="29" t="s">
        <v>288</v>
      </c>
      <c r="L118" s="19" t="s">
        <v>1124</v>
      </c>
      <c r="M118" s="19" t="s">
        <v>656</v>
      </c>
      <c r="N118" s="29" t="s">
        <v>1124</v>
      </c>
      <c r="O118" s="19">
        <v>80.62</v>
      </c>
      <c r="P118" s="19">
        <v>18.600000000000001</v>
      </c>
      <c r="Q118" s="19">
        <f t="shared" si="3"/>
        <v>-64.47</v>
      </c>
      <c r="R118" s="19">
        <v>78.069999999999993</v>
      </c>
      <c r="S118" s="19">
        <v>13.6</v>
      </c>
      <c r="T118" s="19" t="s">
        <v>85</v>
      </c>
      <c r="U118" s="19">
        <v>-30</v>
      </c>
      <c r="V118" s="19" t="s">
        <v>853</v>
      </c>
      <c r="W118" s="19" t="s">
        <v>892</v>
      </c>
      <c r="X118" s="19" t="s">
        <v>881</v>
      </c>
      <c r="Y118" s="47" t="s">
        <v>1303</v>
      </c>
      <c r="Z118" s="47" t="s">
        <v>1301</v>
      </c>
      <c r="AA118" s="19" t="s">
        <v>512</v>
      </c>
      <c r="AB118" s="19" t="s">
        <v>702</v>
      </c>
      <c r="AC118" s="19" t="s">
        <v>255</v>
      </c>
      <c r="AD118" s="19" t="s">
        <v>189</v>
      </c>
    </row>
    <row r="119" spans="1:30" x14ac:dyDescent="0.15">
      <c r="A119" s="19" t="s">
        <v>86</v>
      </c>
      <c r="B119" s="19" t="s">
        <v>86</v>
      </c>
      <c r="C119" s="19" t="s">
        <v>910</v>
      </c>
      <c r="D119" s="19" t="s">
        <v>86</v>
      </c>
      <c r="E119" s="19" t="s">
        <v>911</v>
      </c>
      <c r="F119" s="19" t="s">
        <v>912</v>
      </c>
      <c r="G119" s="19" t="s">
        <v>1091</v>
      </c>
      <c r="H119" s="19" t="s">
        <v>1092</v>
      </c>
      <c r="I119" s="19" t="s">
        <v>431</v>
      </c>
      <c r="J119" s="29" t="s">
        <v>1276</v>
      </c>
      <c r="K119" s="29" t="s">
        <v>288</v>
      </c>
      <c r="L119" s="19" t="s">
        <v>1124</v>
      </c>
      <c r="M119" s="19" t="s">
        <v>656</v>
      </c>
      <c r="N119" s="29" t="s">
        <v>1124</v>
      </c>
      <c r="O119" s="19">
        <v>76.56</v>
      </c>
      <c r="P119" s="19">
        <v>22.85</v>
      </c>
      <c r="Q119" s="19">
        <f t="shared" si="3"/>
        <v>-65.78</v>
      </c>
      <c r="R119" s="19">
        <v>78.69</v>
      </c>
      <c r="S119" s="19">
        <v>12.91</v>
      </c>
      <c r="T119" s="19" t="s">
        <v>86</v>
      </c>
      <c r="U119" s="19">
        <v>-26</v>
      </c>
      <c r="V119" s="19" t="s">
        <v>868</v>
      </c>
      <c r="W119" s="19" t="s">
        <v>892</v>
      </c>
      <c r="X119" s="19" t="s">
        <v>881</v>
      </c>
      <c r="Y119" s="47" t="s">
        <v>1303</v>
      </c>
      <c r="Z119" s="47" t="s">
        <v>1301</v>
      </c>
      <c r="AA119" s="19" t="s">
        <v>512</v>
      </c>
      <c r="AB119" s="19" t="s">
        <v>702</v>
      </c>
      <c r="AC119" s="19" t="s">
        <v>255</v>
      </c>
      <c r="AD119" s="19" t="s">
        <v>189</v>
      </c>
    </row>
    <row r="120" spans="1:30" x14ac:dyDescent="0.15">
      <c r="A120" s="19" t="s">
        <v>87</v>
      </c>
      <c r="B120" s="19" t="s">
        <v>87</v>
      </c>
      <c r="C120" s="19" t="s">
        <v>910</v>
      </c>
      <c r="D120" s="19" t="s">
        <v>87</v>
      </c>
      <c r="E120" s="19" t="s">
        <v>911</v>
      </c>
      <c r="F120" s="19" t="s">
        <v>912</v>
      </c>
      <c r="G120" s="19" t="s">
        <v>1093</v>
      </c>
      <c r="H120" s="19" t="s">
        <v>1094</v>
      </c>
      <c r="I120" s="19" t="s">
        <v>431</v>
      </c>
      <c r="J120" s="29" t="s">
        <v>1277</v>
      </c>
      <c r="K120" s="29" t="s">
        <v>288</v>
      </c>
      <c r="L120" s="19" t="s">
        <v>1124</v>
      </c>
      <c r="M120" s="19" t="s">
        <v>656</v>
      </c>
      <c r="N120" s="29" t="s">
        <v>1124</v>
      </c>
      <c r="O120" s="19">
        <v>73.55</v>
      </c>
      <c r="P120" s="19">
        <v>0</v>
      </c>
      <c r="Q120" s="19">
        <f t="shared" si="3"/>
        <v>-61.290000000000006</v>
      </c>
      <c r="R120" s="19">
        <v>75.62</v>
      </c>
      <c r="S120" s="19">
        <v>14.33</v>
      </c>
      <c r="T120" s="19" t="s">
        <v>87</v>
      </c>
      <c r="U120" s="19">
        <v>-37</v>
      </c>
      <c r="V120" s="19" t="s">
        <v>863</v>
      </c>
      <c r="W120" s="19" t="s">
        <v>892</v>
      </c>
      <c r="X120" s="19" t="s">
        <v>881</v>
      </c>
      <c r="Y120" s="47" t="s">
        <v>1303</v>
      </c>
      <c r="Z120" s="47" t="s">
        <v>1301</v>
      </c>
      <c r="AA120" s="19" t="s">
        <v>512</v>
      </c>
      <c r="AB120" s="19" t="s">
        <v>702</v>
      </c>
      <c r="AC120" s="19" t="s">
        <v>255</v>
      </c>
      <c r="AD120" s="19" t="s">
        <v>189</v>
      </c>
    </row>
    <row r="121" spans="1:30" x14ac:dyDescent="0.15">
      <c r="A121" s="19" t="s">
        <v>94</v>
      </c>
      <c r="B121" s="19" t="s">
        <v>94</v>
      </c>
      <c r="C121" s="19" t="s">
        <v>910</v>
      </c>
      <c r="D121" s="19" t="s">
        <v>94</v>
      </c>
      <c r="E121" s="19" t="s">
        <v>911</v>
      </c>
      <c r="F121" s="19" t="s">
        <v>912</v>
      </c>
      <c r="G121" s="29" t="s">
        <v>1279</v>
      </c>
      <c r="H121" s="29" t="s">
        <v>1280</v>
      </c>
      <c r="I121" s="19" t="s">
        <v>431</v>
      </c>
      <c r="J121" s="29" t="s">
        <v>1278</v>
      </c>
      <c r="K121" s="29" t="s">
        <v>288</v>
      </c>
      <c r="L121" s="19" t="s">
        <v>1124</v>
      </c>
      <c r="M121" s="19" t="s">
        <v>656</v>
      </c>
      <c r="N121" s="29" t="s">
        <v>1124</v>
      </c>
      <c r="O121" s="19">
        <v>79.77</v>
      </c>
      <c r="P121" s="19">
        <v>19.21</v>
      </c>
      <c r="Q121" s="19">
        <f t="shared" si="3"/>
        <v>-67.03</v>
      </c>
      <c r="R121" s="19">
        <v>78.8</v>
      </c>
      <c r="S121" s="19">
        <v>11.77</v>
      </c>
      <c r="T121" s="19" t="s">
        <v>94</v>
      </c>
      <c r="U121" s="19">
        <v>-27</v>
      </c>
      <c r="V121" s="19" t="s">
        <v>867</v>
      </c>
      <c r="W121" s="19" t="s">
        <v>892</v>
      </c>
      <c r="X121" s="19" t="s">
        <v>881</v>
      </c>
      <c r="Y121" s="19"/>
      <c r="Z121" s="19" t="s">
        <v>1119</v>
      </c>
      <c r="AA121" s="19" t="s">
        <v>512</v>
      </c>
      <c r="AB121" s="19" t="s">
        <v>702</v>
      </c>
      <c r="AC121" s="19" t="s">
        <v>255</v>
      </c>
      <c r="AD121" s="19" t="s">
        <v>189</v>
      </c>
    </row>
    <row r="122" spans="1:30" x14ac:dyDescent="0.15">
      <c r="A122" s="19" t="s">
        <v>88</v>
      </c>
      <c r="B122" s="19" t="s">
        <v>88</v>
      </c>
      <c r="C122" s="19" t="s">
        <v>910</v>
      </c>
      <c r="D122" s="19" t="s">
        <v>88</v>
      </c>
      <c r="E122" s="19" t="s">
        <v>911</v>
      </c>
      <c r="F122" s="19" t="s">
        <v>912</v>
      </c>
      <c r="G122" s="19" t="s">
        <v>1095</v>
      </c>
      <c r="H122" s="19" t="s">
        <v>1096</v>
      </c>
      <c r="I122" s="19" t="s">
        <v>431</v>
      </c>
      <c r="J122" s="29" t="s">
        <v>1281</v>
      </c>
      <c r="K122" s="29" t="s">
        <v>288</v>
      </c>
      <c r="L122" s="19" t="s">
        <v>1124</v>
      </c>
      <c r="M122" s="19" t="s">
        <v>656</v>
      </c>
      <c r="N122" s="29" t="s">
        <v>1124</v>
      </c>
      <c r="O122" s="19">
        <v>79.16</v>
      </c>
      <c r="P122" s="19">
        <v>20.53</v>
      </c>
      <c r="Q122" s="19">
        <f t="shared" si="3"/>
        <v>-68.710000000000008</v>
      </c>
      <c r="R122" s="19">
        <v>80.650000000000006</v>
      </c>
      <c r="S122" s="19">
        <v>11.94</v>
      </c>
      <c r="T122" s="19" t="s">
        <v>88</v>
      </c>
      <c r="U122" s="19">
        <v>-28</v>
      </c>
      <c r="V122" s="19" t="s">
        <v>866</v>
      </c>
      <c r="W122" s="19" t="s">
        <v>892</v>
      </c>
      <c r="X122" s="19" t="s">
        <v>881</v>
      </c>
      <c r="Y122" s="47" t="s">
        <v>1303</v>
      </c>
      <c r="Z122" s="47" t="s">
        <v>1301</v>
      </c>
      <c r="AA122" s="19" t="s">
        <v>512</v>
      </c>
      <c r="AB122" s="19" t="s">
        <v>702</v>
      </c>
      <c r="AC122" s="19" t="s">
        <v>255</v>
      </c>
      <c r="AD122" s="19" t="s">
        <v>189</v>
      </c>
    </row>
    <row r="123" spans="1:30" x14ac:dyDescent="0.15">
      <c r="A123" s="19" t="s">
        <v>92</v>
      </c>
      <c r="B123" s="19" t="s">
        <v>92</v>
      </c>
      <c r="C123" s="19" t="s">
        <v>910</v>
      </c>
      <c r="D123" s="19" t="s">
        <v>92</v>
      </c>
      <c r="E123" s="19" t="s">
        <v>911</v>
      </c>
      <c r="F123" s="19" t="s">
        <v>912</v>
      </c>
      <c r="G123" s="19" t="s">
        <v>927</v>
      </c>
      <c r="H123" s="19" t="s">
        <v>1097</v>
      </c>
      <c r="I123" s="19" t="s">
        <v>431</v>
      </c>
      <c r="J123" s="29" t="s">
        <v>1282</v>
      </c>
      <c r="K123" s="29" t="s">
        <v>288</v>
      </c>
      <c r="L123" s="19" t="s">
        <v>1124</v>
      </c>
      <c r="M123" s="19" t="s">
        <v>656</v>
      </c>
      <c r="N123" s="29" t="s">
        <v>1124</v>
      </c>
      <c r="O123" s="19">
        <v>80.400000000000006</v>
      </c>
      <c r="P123" s="19">
        <v>19.36</v>
      </c>
      <c r="Q123" s="19">
        <f t="shared" si="3"/>
        <v>-68.2</v>
      </c>
      <c r="R123" s="19">
        <v>80.53</v>
      </c>
      <c r="S123" s="19">
        <v>12.33</v>
      </c>
      <c r="T123" s="19" t="s">
        <v>92</v>
      </c>
      <c r="U123" s="19">
        <v>-29</v>
      </c>
      <c r="V123" s="19" t="s">
        <v>865</v>
      </c>
      <c r="W123" s="19" t="s">
        <v>892</v>
      </c>
      <c r="X123" s="19" t="s">
        <v>881</v>
      </c>
      <c r="Y123" s="47" t="s">
        <v>1303</v>
      </c>
      <c r="Z123" s="47" t="s">
        <v>1301</v>
      </c>
      <c r="AA123" s="19" t="s">
        <v>512</v>
      </c>
      <c r="AB123" s="19" t="s">
        <v>702</v>
      </c>
      <c r="AC123" s="19" t="s">
        <v>255</v>
      </c>
      <c r="AD123" s="19" t="s">
        <v>189</v>
      </c>
    </row>
    <row r="124" spans="1:30" x14ac:dyDescent="0.15">
      <c r="A124" s="19" t="s">
        <v>89</v>
      </c>
      <c r="B124" s="19" t="s">
        <v>89</v>
      </c>
      <c r="C124" s="19" t="s">
        <v>910</v>
      </c>
      <c r="D124" s="19" t="s">
        <v>89</v>
      </c>
      <c r="E124" s="19" t="s">
        <v>911</v>
      </c>
      <c r="F124" s="19" t="s">
        <v>912</v>
      </c>
      <c r="G124" s="29" t="s">
        <v>1284</v>
      </c>
      <c r="H124" s="29" t="s">
        <v>1285</v>
      </c>
      <c r="I124" s="19" t="s">
        <v>431</v>
      </c>
      <c r="J124" s="29" t="s">
        <v>1283</v>
      </c>
      <c r="K124" s="29" t="s">
        <v>288</v>
      </c>
      <c r="L124" s="19" t="s">
        <v>1124</v>
      </c>
      <c r="M124" s="19" t="s">
        <v>656</v>
      </c>
      <c r="N124" s="29" t="s">
        <v>1124</v>
      </c>
      <c r="O124" s="19">
        <v>88.26</v>
      </c>
      <c r="P124" s="19">
        <v>11.16</v>
      </c>
      <c r="Q124" s="19">
        <f t="shared" si="3"/>
        <v>-75.75</v>
      </c>
      <c r="R124" s="19">
        <v>83.24</v>
      </c>
      <c r="S124" s="19">
        <v>7.49</v>
      </c>
      <c r="T124" s="19" t="s">
        <v>89</v>
      </c>
      <c r="U124" s="19">
        <v>-37</v>
      </c>
      <c r="V124" s="19" t="s">
        <v>863</v>
      </c>
      <c r="W124" s="19" t="s">
        <v>892</v>
      </c>
      <c r="X124" s="19" t="s">
        <v>881</v>
      </c>
      <c r="Y124" s="19"/>
      <c r="Z124" s="19" t="s">
        <v>1119</v>
      </c>
      <c r="AA124" s="19" t="s">
        <v>512</v>
      </c>
      <c r="AB124" s="19" t="s">
        <v>702</v>
      </c>
      <c r="AC124" s="19" t="s">
        <v>255</v>
      </c>
      <c r="AD124" s="19" t="s">
        <v>189</v>
      </c>
    </row>
    <row r="125" spans="1:30" x14ac:dyDescent="0.15">
      <c r="A125" s="19" t="s">
        <v>93</v>
      </c>
      <c r="B125" s="19" t="s">
        <v>93</v>
      </c>
      <c r="C125" s="19" t="s">
        <v>910</v>
      </c>
      <c r="D125" s="19" t="s">
        <v>93</v>
      </c>
      <c r="E125" s="19" t="s">
        <v>911</v>
      </c>
      <c r="F125" s="19" t="s">
        <v>912</v>
      </c>
      <c r="G125" s="29" t="s">
        <v>1287</v>
      </c>
      <c r="H125" s="29" t="s">
        <v>1288</v>
      </c>
      <c r="I125" s="19" t="s">
        <v>431</v>
      </c>
      <c r="J125" s="29" t="s">
        <v>1286</v>
      </c>
      <c r="K125" s="29" t="s">
        <v>288</v>
      </c>
      <c r="L125" s="19" t="s">
        <v>1124</v>
      </c>
      <c r="M125" s="19" t="s">
        <v>656</v>
      </c>
      <c r="N125" s="29" t="s">
        <v>1124</v>
      </c>
      <c r="O125" s="19">
        <v>98.45</v>
      </c>
      <c r="P125" s="19">
        <v>0</v>
      </c>
      <c r="Q125" s="19">
        <f t="shared" si="3"/>
        <v>-78.12</v>
      </c>
      <c r="R125" s="19">
        <v>84.95</v>
      </c>
      <c r="S125" s="19">
        <v>6.83</v>
      </c>
      <c r="T125" s="19" t="s">
        <v>93</v>
      </c>
      <c r="U125" s="19">
        <v>-42</v>
      </c>
      <c r="V125" s="19" t="s">
        <v>851</v>
      </c>
      <c r="W125" s="19" t="s">
        <v>892</v>
      </c>
      <c r="X125" s="19" t="s">
        <v>881</v>
      </c>
      <c r="Y125" s="19"/>
      <c r="Z125" s="19" t="s">
        <v>1119</v>
      </c>
      <c r="AA125" s="19" t="s">
        <v>512</v>
      </c>
      <c r="AB125" s="19" t="s">
        <v>702</v>
      </c>
      <c r="AC125" s="19" t="s">
        <v>255</v>
      </c>
      <c r="AD125" s="19" t="s">
        <v>189</v>
      </c>
    </row>
    <row r="126" spans="1:30" x14ac:dyDescent="0.15">
      <c r="A126" s="19" t="s">
        <v>95</v>
      </c>
      <c r="B126" s="19" t="s">
        <v>95</v>
      </c>
      <c r="C126" s="19" t="s">
        <v>910</v>
      </c>
      <c r="D126" s="19" t="s">
        <v>95</v>
      </c>
      <c r="E126" s="19" t="s">
        <v>911</v>
      </c>
      <c r="F126" s="19" t="s">
        <v>912</v>
      </c>
      <c r="G126" s="19" t="s">
        <v>960</v>
      </c>
      <c r="H126" s="19" t="s">
        <v>1098</v>
      </c>
      <c r="I126" s="19" t="s">
        <v>431</v>
      </c>
      <c r="J126" s="29" t="s">
        <v>1289</v>
      </c>
      <c r="K126" s="29" t="s">
        <v>288</v>
      </c>
      <c r="L126" s="19" t="s">
        <v>1124</v>
      </c>
      <c r="M126" s="19" t="s">
        <v>656</v>
      </c>
      <c r="N126" s="29" t="s">
        <v>1124</v>
      </c>
      <c r="O126" s="19">
        <v>85.3</v>
      </c>
      <c r="P126" s="19">
        <v>14.35</v>
      </c>
      <c r="Q126" s="19">
        <f t="shared" si="3"/>
        <v>-70.739999999999995</v>
      </c>
      <c r="R126" s="19">
        <v>81.27</v>
      </c>
      <c r="S126" s="19">
        <v>10.53</v>
      </c>
      <c r="T126" s="19" t="s">
        <v>95</v>
      </c>
      <c r="U126" s="19">
        <v>-33</v>
      </c>
      <c r="V126" s="19" t="s">
        <v>855</v>
      </c>
      <c r="W126" s="19" t="s">
        <v>892</v>
      </c>
      <c r="X126" s="19" t="s">
        <v>881</v>
      </c>
      <c r="Y126" s="47" t="s">
        <v>1303</v>
      </c>
      <c r="Z126" s="47" t="s">
        <v>1301</v>
      </c>
      <c r="AA126" s="19" t="s">
        <v>512</v>
      </c>
      <c r="AB126" s="19" t="s">
        <v>702</v>
      </c>
      <c r="AC126" s="19" t="s">
        <v>255</v>
      </c>
      <c r="AD126" s="19" t="s">
        <v>189</v>
      </c>
    </row>
    <row r="127" spans="1:30" x14ac:dyDescent="0.15">
      <c r="A127" s="19" t="s">
        <v>24</v>
      </c>
      <c r="B127" s="19" t="s">
        <v>24</v>
      </c>
      <c r="C127" s="19" t="s">
        <v>910</v>
      </c>
      <c r="D127" s="19" t="s">
        <v>24</v>
      </c>
      <c r="E127" s="19" t="s">
        <v>911</v>
      </c>
      <c r="F127" s="19" t="s">
        <v>912</v>
      </c>
      <c r="G127" s="19" t="s">
        <v>1099</v>
      </c>
      <c r="H127" s="19" t="s">
        <v>1100</v>
      </c>
      <c r="I127" s="19" t="s">
        <v>431</v>
      </c>
      <c r="J127" s="29" t="s">
        <v>1290</v>
      </c>
      <c r="K127" s="29" t="s">
        <v>288</v>
      </c>
      <c r="L127" s="19" t="s">
        <v>1124</v>
      </c>
      <c r="M127" s="19" t="s">
        <v>656</v>
      </c>
      <c r="N127" s="29" t="s">
        <v>1124</v>
      </c>
      <c r="O127" s="19">
        <v>76.19</v>
      </c>
      <c r="P127" s="19">
        <v>23.43</v>
      </c>
      <c r="Q127" s="19">
        <f t="shared" si="3"/>
        <v>-54.680000000000007</v>
      </c>
      <c r="R127" s="19">
        <v>73.09</v>
      </c>
      <c r="S127" s="19">
        <v>18.41</v>
      </c>
      <c r="T127" s="19" t="s">
        <v>24</v>
      </c>
      <c r="U127" s="19">
        <v>-24</v>
      </c>
      <c r="V127" s="19" t="s">
        <v>870</v>
      </c>
      <c r="W127" s="19" t="s">
        <v>892</v>
      </c>
      <c r="X127" s="19" t="s">
        <v>881</v>
      </c>
      <c r="Y127" s="47" t="s">
        <v>1303</v>
      </c>
      <c r="Z127" s="47" t="s">
        <v>1301</v>
      </c>
      <c r="AA127" s="19" t="s">
        <v>512</v>
      </c>
      <c r="AB127" s="19" t="s">
        <v>702</v>
      </c>
      <c r="AC127" s="19" t="s">
        <v>255</v>
      </c>
      <c r="AD127" s="19" t="s">
        <v>189</v>
      </c>
    </row>
    <row r="128" spans="1:30" x14ac:dyDescent="0.15">
      <c r="A128" s="19" t="s">
        <v>120</v>
      </c>
      <c r="B128" s="19" t="s">
        <v>120</v>
      </c>
      <c r="C128" s="19" t="s">
        <v>910</v>
      </c>
      <c r="D128" s="19" t="s">
        <v>120</v>
      </c>
      <c r="E128" s="19" t="s">
        <v>911</v>
      </c>
      <c r="F128" s="19" t="s">
        <v>912</v>
      </c>
      <c r="G128" s="29" t="s">
        <v>1292</v>
      </c>
      <c r="H128" s="29" t="s">
        <v>1293</v>
      </c>
      <c r="I128" s="19" t="s">
        <v>431</v>
      </c>
      <c r="J128" s="29" t="s">
        <v>1291</v>
      </c>
      <c r="K128" s="29" t="s">
        <v>288</v>
      </c>
      <c r="L128" s="19" t="s">
        <v>1124</v>
      </c>
      <c r="M128" s="19" t="s">
        <v>656</v>
      </c>
      <c r="N128" s="29" t="s">
        <v>1124</v>
      </c>
      <c r="O128" s="19">
        <v>79.7</v>
      </c>
      <c r="P128" s="19">
        <v>20.03</v>
      </c>
      <c r="Q128" s="19">
        <f t="shared" si="3"/>
        <v>-64.539999999999992</v>
      </c>
      <c r="R128" s="19">
        <v>77.97</v>
      </c>
      <c r="S128" s="19">
        <v>13.43</v>
      </c>
      <c r="T128" s="19" t="s">
        <v>120</v>
      </c>
      <c r="U128" s="19">
        <v>-27</v>
      </c>
      <c r="V128" s="19" t="s">
        <v>867</v>
      </c>
      <c r="W128" s="19" t="s">
        <v>892</v>
      </c>
      <c r="X128" s="19" t="s">
        <v>881</v>
      </c>
      <c r="Y128" s="19"/>
      <c r="Z128" s="19" t="s">
        <v>1119</v>
      </c>
      <c r="AA128" s="19" t="s">
        <v>512</v>
      </c>
      <c r="AB128" s="19" t="s">
        <v>702</v>
      </c>
      <c r="AC128" s="19" t="s">
        <v>142</v>
      </c>
      <c r="AD128" s="19" t="s">
        <v>219</v>
      </c>
    </row>
    <row r="129" spans="1:30" x14ac:dyDescent="0.15">
      <c r="A129" s="19" t="s">
        <v>121</v>
      </c>
      <c r="B129" s="19" t="s">
        <v>121</v>
      </c>
      <c r="C129" s="19" t="s">
        <v>910</v>
      </c>
      <c r="D129" s="19" t="s">
        <v>121</v>
      </c>
      <c r="E129" s="19" t="s">
        <v>911</v>
      </c>
      <c r="F129" s="19" t="s">
        <v>912</v>
      </c>
      <c r="G129" s="19" t="s">
        <v>968</v>
      </c>
      <c r="H129" s="19" t="s">
        <v>1101</v>
      </c>
      <c r="I129" s="19" t="s">
        <v>431</v>
      </c>
      <c r="J129" s="29" t="s">
        <v>1294</v>
      </c>
      <c r="K129" s="29" t="s">
        <v>288</v>
      </c>
      <c r="L129" s="19" t="s">
        <v>1124</v>
      </c>
      <c r="M129" s="19" t="s">
        <v>656</v>
      </c>
      <c r="N129" s="29" t="s">
        <v>1124</v>
      </c>
      <c r="O129" s="19">
        <v>74.77</v>
      </c>
      <c r="P129" s="19">
        <v>25.02</v>
      </c>
      <c r="Q129" s="19">
        <f t="shared" si="3"/>
        <v>-55.280000000000008</v>
      </c>
      <c r="R129" s="19">
        <v>73.430000000000007</v>
      </c>
      <c r="S129" s="19">
        <v>18.149999999999999</v>
      </c>
      <c r="T129" s="19" t="s">
        <v>121</v>
      </c>
      <c r="U129" s="19">
        <v>-21</v>
      </c>
      <c r="V129" s="19" t="s">
        <v>852</v>
      </c>
      <c r="W129" s="19" t="s">
        <v>892</v>
      </c>
      <c r="X129" s="19" t="s">
        <v>881</v>
      </c>
      <c r="Y129" s="47" t="s">
        <v>1303</v>
      </c>
      <c r="Z129" s="47" t="s">
        <v>1301</v>
      </c>
      <c r="AA129" s="19" t="s">
        <v>512</v>
      </c>
      <c r="AB129" s="19" t="s">
        <v>702</v>
      </c>
      <c r="AC129" s="19" t="s">
        <v>142</v>
      </c>
      <c r="AD129" s="19" t="s">
        <v>219</v>
      </c>
    </row>
    <row r="130" spans="1:30" x14ac:dyDescent="0.15">
      <c r="A130" s="19" t="s">
        <v>118</v>
      </c>
      <c r="B130" s="19" t="s">
        <v>118</v>
      </c>
      <c r="C130" s="19" t="s">
        <v>910</v>
      </c>
      <c r="D130" s="19" t="s">
        <v>118</v>
      </c>
      <c r="E130" s="19" t="s">
        <v>911</v>
      </c>
      <c r="F130" s="19" t="s">
        <v>912</v>
      </c>
      <c r="G130" s="19" t="s">
        <v>1102</v>
      </c>
      <c r="H130" s="19" t="s">
        <v>1103</v>
      </c>
      <c r="I130" s="19" t="s">
        <v>431</v>
      </c>
      <c r="J130" s="29" t="s">
        <v>1295</v>
      </c>
      <c r="K130" s="29" t="s">
        <v>288</v>
      </c>
      <c r="L130" s="19" t="s">
        <v>1124</v>
      </c>
      <c r="M130" s="19" t="s">
        <v>656</v>
      </c>
      <c r="N130" s="29" t="s">
        <v>1124</v>
      </c>
      <c r="O130" s="19">
        <v>82.79</v>
      </c>
      <c r="P130" s="19">
        <v>16.760000000000002</v>
      </c>
      <c r="Q130" s="19">
        <f t="shared" ref="Q130:Q135" si="4">S130-R130</f>
        <v>-67.92</v>
      </c>
      <c r="R130" s="19">
        <v>79.92</v>
      </c>
      <c r="S130" s="19">
        <v>12</v>
      </c>
      <c r="T130" s="19" t="s">
        <v>118</v>
      </c>
      <c r="U130" s="19">
        <v>-32</v>
      </c>
      <c r="V130" s="19" t="s">
        <v>864</v>
      </c>
      <c r="W130" s="19" t="s">
        <v>892</v>
      </c>
      <c r="X130" s="19" t="s">
        <v>881</v>
      </c>
      <c r="Y130" s="47" t="s">
        <v>1303</v>
      </c>
      <c r="Z130" s="47" t="s">
        <v>1301</v>
      </c>
      <c r="AA130" s="19" t="s">
        <v>512</v>
      </c>
      <c r="AB130" s="19" t="s">
        <v>702</v>
      </c>
      <c r="AC130" s="19" t="s">
        <v>142</v>
      </c>
      <c r="AD130" s="19" t="s">
        <v>219</v>
      </c>
    </row>
    <row r="131" spans="1:30" x14ac:dyDescent="0.15">
      <c r="A131" s="19" t="s">
        <v>119</v>
      </c>
      <c r="B131" s="19" t="s">
        <v>119</v>
      </c>
      <c r="C131" s="19" t="s">
        <v>910</v>
      </c>
      <c r="D131" s="19" t="s">
        <v>119</v>
      </c>
      <c r="E131" s="19" t="s">
        <v>911</v>
      </c>
      <c r="F131" s="19" t="s">
        <v>912</v>
      </c>
      <c r="G131" s="19" t="s">
        <v>1104</v>
      </c>
      <c r="H131" s="19" t="s">
        <v>1105</v>
      </c>
      <c r="I131" s="19" t="s">
        <v>431</v>
      </c>
      <c r="J131" s="29" t="s">
        <v>1296</v>
      </c>
      <c r="K131" s="29" t="s">
        <v>288</v>
      </c>
      <c r="L131" s="19" t="s">
        <v>1124</v>
      </c>
      <c r="M131" s="19" t="s">
        <v>656</v>
      </c>
      <c r="N131" s="29" t="s">
        <v>1124</v>
      </c>
      <c r="O131" s="19">
        <v>77.03</v>
      </c>
      <c r="P131" s="19">
        <v>22.56</v>
      </c>
      <c r="Q131" s="19">
        <f t="shared" si="4"/>
        <v>-56.11</v>
      </c>
      <c r="R131" s="19">
        <v>73.52</v>
      </c>
      <c r="S131" s="19">
        <v>17.41</v>
      </c>
      <c r="T131" s="19" t="s">
        <v>119</v>
      </c>
      <c r="U131" s="19">
        <v>-25</v>
      </c>
      <c r="V131" s="19" t="s">
        <v>869</v>
      </c>
      <c r="W131" s="19" t="s">
        <v>892</v>
      </c>
      <c r="X131" s="19" t="s">
        <v>881</v>
      </c>
      <c r="Y131" s="47" t="s">
        <v>1303</v>
      </c>
      <c r="Z131" s="47" t="s">
        <v>1301</v>
      </c>
      <c r="AA131" s="19" t="s">
        <v>512</v>
      </c>
      <c r="AB131" s="19" t="s">
        <v>702</v>
      </c>
      <c r="AC131" s="19" t="s">
        <v>142</v>
      </c>
      <c r="AD131" s="19" t="s">
        <v>219</v>
      </c>
    </row>
    <row r="132" spans="1:30" x14ac:dyDescent="0.15">
      <c r="A132" s="19" t="s">
        <v>122</v>
      </c>
      <c r="B132" s="19" t="s">
        <v>122</v>
      </c>
      <c r="C132" s="19" t="s">
        <v>910</v>
      </c>
      <c r="D132" s="19" t="s">
        <v>122</v>
      </c>
      <c r="E132" s="19" t="s">
        <v>911</v>
      </c>
      <c r="F132" s="19" t="s">
        <v>912</v>
      </c>
      <c r="G132" s="19" t="s">
        <v>1106</v>
      </c>
      <c r="H132" s="19" t="s">
        <v>1107</v>
      </c>
      <c r="I132" s="19" t="s">
        <v>431</v>
      </c>
      <c r="J132" s="29" t="s">
        <v>1297</v>
      </c>
      <c r="K132" s="29" t="s">
        <v>288</v>
      </c>
      <c r="L132" s="19" t="s">
        <v>1124</v>
      </c>
      <c r="M132" s="19" t="s">
        <v>656</v>
      </c>
      <c r="N132" s="29" t="s">
        <v>1124</v>
      </c>
      <c r="O132" s="19">
        <v>68.41</v>
      </c>
      <c r="P132" s="19">
        <v>31.45</v>
      </c>
      <c r="Q132" s="19">
        <f t="shared" si="4"/>
        <v>-43.57</v>
      </c>
      <c r="R132" s="19">
        <v>67.17</v>
      </c>
      <c r="S132" s="19">
        <v>23.6</v>
      </c>
      <c r="T132" s="19" t="s">
        <v>122</v>
      </c>
      <c r="U132" s="19">
        <v>-15</v>
      </c>
      <c r="V132" s="19" t="s">
        <v>823</v>
      </c>
      <c r="W132" s="19" t="s">
        <v>892</v>
      </c>
      <c r="X132" s="19" t="s">
        <v>881</v>
      </c>
      <c r="Y132" s="47" t="s">
        <v>1303</v>
      </c>
      <c r="Z132" s="47" t="s">
        <v>1301</v>
      </c>
      <c r="AA132" s="19" t="s">
        <v>512</v>
      </c>
      <c r="AB132" s="19" t="s">
        <v>702</v>
      </c>
      <c r="AC132" s="19" t="s">
        <v>142</v>
      </c>
      <c r="AD132" s="19" t="s">
        <v>219</v>
      </c>
    </row>
    <row r="133" spans="1:30" x14ac:dyDescent="0.15">
      <c r="A133" s="19" t="s">
        <v>117</v>
      </c>
      <c r="B133" s="19" t="s">
        <v>117</v>
      </c>
      <c r="C133" s="19" t="s">
        <v>910</v>
      </c>
      <c r="D133" s="19" t="s">
        <v>117</v>
      </c>
      <c r="E133" s="19" t="s">
        <v>911</v>
      </c>
      <c r="F133" s="19" t="s">
        <v>912</v>
      </c>
      <c r="G133" s="19" t="s">
        <v>942</v>
      </c>
      <c r="H133" s="19" t="s">
        <v>1108</v>
      </c>
      <c r="I133" s="19" t="s">
        <v>431</v>
      </c>
      <c r="J133" s="29" t="s">
        <v>1298</v>
      </c>
      <c r="K133" s="29" t="s">
        <v>288</v>
      </c>
      <c r="L133" s="19" t="s">
        <v>1124</v>
      </c>
      <c r="M133" s="19" t="s">
        <v>656</v>
      </c>
      <c r="N133" s="29" t="s">
        <v>1124</v>
      </c>
      <c r="O133" s="19">
        <v>79.73</v>
      </c>
      <c r="P133" s="19">
        <v>19.8</v>
      </c>
      <c r="Q133" s="19">
        <f t="shared" si="4"/>
        <v>-60.160000000000004</v>
      </c>
      <c r="R133" s="19">
        <v>75.92</v>
      </c>
      <c r="S133" s="19">
        <v>15.76</v>
      </c>
      <c r="T133" s="19" t="s">
        <v>117</v>
      </c>
      <c r="U133" s="19">
        <v>-27</v>
      </c>
      <c r="V133" s="19" t="s">
        <v>867</v>
      </c>
      <c r="W133" s="19" t="s">
        <v>892</v>
      </c>
      <c r="X133" s="19" t="s">
        <v>881</v>
      </c>
      <c r="Y133" s="47" t="s">
        <v>1303</v>
      </c>
      <c r="Z133" s="47" t="s">
        <v>1301</v>
      </c>
      <c r="AA133" s="19" t="s">
        <v>512</v>
      </c>
      <c r="AB133" s="19" t="s">
        <v>702</v>
      </c>
      <c r="AC133" s="19" t="s">
        <v>142</v>
      </c>
      <c r="AD133" s="19" t="s">
        <v>219</v>
      </c>
    </row>
    <row r="134" spans="1:30" x14ac:dyDescent="0.15">
      <c r="A134" s="19" t="s">
        <v>100</v>
      </c>
      <c r="B134" s="19" t="s">
        <v>100</v>
      </c>
      <c r="C134" s="19" t="s">
        <v>910</v>
      </c>
      <c r="D134" s="19" t="s">
        <v>100</v>
      </c>
      <c r="E134" s="19" t="s">
        <v>911</v>
      </c>
      <c r="F134" s="19" t="s">
        <v>912</v>
      </c>
      <c r="G134" s="19" t="s">
        <v>956</v>
      </c>
      <c r="H134" s="19" t="s">
        <v>1109</v>
      </c>
      <c r="I134" s="19" t="s">
        <v>431</v>
      </c>
      <c r="J134" s="19" t="s">
        <v>1122</v>
      </c>
      <c r="K134" s="19" t="s">
        <v>1122</v>
      </c>
      <c r="L134" s="19" t="s">
        <v>1124</v>
      </c>
      <c r="M134" s="19" t="s">
        <v>656</v>
      </c>
      <c r="N134" s="29" t="s">
        <v>1124</v>
      </c>
      <c r="O134" s="19">
        <v>76.34</v>
      </c>
      <c r="P134" s="19">
        <v>23.2</v>
      </c>
      <c r="Q134" s="19">
        <f t="shared" si="4"/>
        <v>-48.800000000000011</v>
      </c>
      <c r="R134" s="19">
        <v>70.180000000000007</v>
      </c>
      <c r="S134" s="19">
        <v>21.38</v>
      </c>
      <c r="T134" s="19" t="s">
        <v>100</v>
      </c>
      <c r="U134" s="19">
        <v>-25</v>
      </c>
      <c r="V134" s="19" t="s">
        <v>869</v>
      </c>
      <c r="W134" s="19" t="s">
        <v>892</v>
      </c>
      <c r="X134" s="19" t="s">
        <v>881</v>
      </c>
      <c r="Y134" s="47" t="s">
        <v>1303</v>
      </c>
      <c r="Z134" s="19" t="s">
        <v>1120</v>
      </c>
      <c r="AA134" s="19" t="s">
        <v>512</v>
      </c>
      <c r="AB134" s="19" t="s">
        <v>702</v>
      </c>
      <c r="AC134" s="19" t="s">
        <v>142</v>
      </c>
      <c r="AD134" s="19" t="s">
        <v>219</v>
      </c>
    </row>
    <row r="135" spans="1:30" x14ac:dyDescent="0.15">
      <c r="A135" s="19" t="s">
        <v>101</v>
      </c>
      <c r="B135" s="19" t="s">
        <v>101</v>
      </c>
      <c r="C135" s="19" t="s">
        <v>910</v>
      </c>
      <c r="D135" s="19" t="s">
        <v>101</v>
      </c>
      <c r="E135" s="19" t="s">
        <v>911</v>
      </c>
      <c r="F135" s="19" t="s">
        <v>912</v>
      </c>
      <c r="G135" s="29" t="s">
        <v>1300</v>
      </c>
      <c r="H135" s="29" t="s">
        <v>1262</v>
      </c>
      <c r="I135" s="19" t="s">
        <v>431</v>
      </c>
      <c r="J135" s="29" t="s">
        <v>1299</v>
      </c>
      <c r="K135" s="29" t="s">
        <v>288</v>
      </c>
      <c r="L135" s="19" t="s">
        <v>1124</v>
      </c>
      <c r="M135" s="19" t="s">
        <v>656</v>
      </c>
      <c r="N135" s="29" t="s">
        <v>1124</v>
      </c>
      <c r="O135" s="19">
        <v>69.349999999999994</v>
      </c>
      <c r="P135" s="19">
        <v>24.59</v>
      </c>
      <c r="Q135" s="19">
        <f t="shared" si="4"/>
        <v>-48.150000000000006</v>
      </c>
      <c r="R135" s="19">
        <v>69.95</v>
      </c>
      <c r="S135" s="19">
        <v>21.8</v>
      </c>
      <c r="T135" s="19" t="s">
        <v>101</v>
      </c>
      <c r="U135" s="19">
        <v>-23</v>
      </c>
      <c r="V135" s="19" t="s">
        <v>854</v>
      </c>
      <c r="W135" s="19" t="s">
        <v>892</v>
      </c>
      <c r="X135" s="19" t="s">
        <v>881</v>
      </c>
      <c r="Y135" s="19"/>
      <c r="Z135" s="19" t="s">
        <v>1119</v>
      </c>
      <c r="AA135" s="19" t="s">
        <v>512</v>
      </c>
      <c r="AB135" s="19" t="s">
        <v>702</v>
      </c>
      <c r="AC135" s="19" t="s">
        <v>142</v>
      </c>
      <c r="AD135" s="19" t="s">
        <v>219</v>
      </c>
    </row>
  </sheetData>
  <sortState ref="A2:AD135">
    <sortCondition ref="A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1110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1110</v>
      </c>
    </row>
    <row r="13" spans="1:4" x14ac:dyDescent="0.15">
      <c r="A13" s="25" t="s">
        <v>1111</v>
      </c>
      <c r="B13">
        <v>39</v>
      </c>
      <c r="C13">
        <v>46</v>
      </c>
      <c r="D13">
        <v>85</v>
      </c>
    </row>
    <row r="14" spans="1:4" x14ac:dyDescent="0.15">
      <c r="A14" s="25" t="s">
        <v>1112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1136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1126</v>
      </c>
      <c r="C8" s="25" t="s">
        <v>1127</v>
      </c>
    </row>
    <row r="9" spans="1:3" x14ac:dyDescent="0.15">
      <c r="A9" s="25" t="s">
        <v>1128</v>
      </c>
      <c r="B9" s="25" t="s">
        <v>1134</v>
      </c>
      <c r="C9" s="25" t="s">
        <v>705</v>
      </c>
    </row>
    <row r="10" spans="1:3" x14ac:dyDescent="0.15">
      <c r="A10" s="25" t="s">
        <v>1129</v>
      </c>
      <c r="B10" s="25" t="s">
        <v>1135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811"/>
  <sheetViews>
    <sheetView topLeftCell="A218" workbookViewId="0">
      <selection activeCell="F242" sqref="F242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6" x14ac:dyDescent="0.15">
      <c r="A113" s="23" t="s">
        <v>399</v>
      </c>
      <c r="B113" s="23" t="s">
        <v>814</v>
      </c>
      <c r="F113" s="17"/>
    </row>
    <row r="114" spans="1:6" x14ac:dyDescent="0.15">
      <c r="A114" s="23" t="s">
        <v>400</v>
      </c>
      <c r="B114" s="23" t="s">
        <v>815</v>
      </c>
      <c r="F114" s="17"/>
    </row>
    <row r="115" spans="1:6" x14ac:dyDescent="0.15">
      <c r="A115" s="23" t="s">
        <v>401</v>
      </c>
      <c r="B115" s="23" t="s">
        <v>816</v>
      </c>
      <c r="F115" s="16"/>
    </row>
    <row r="116" spans="1:6" x14ac:dyDescent="0.15">
      <c r="A116" s="23" t="s">
        <v>402</v>
      </c>
      <c r="B116" s="23" t="s">
        <v>817</v>
      </c>
      <c r="F116" s="17"/>
    </row>
    <row r="117" spans="1:6" x14ac:dyDescent="0.15">
      <c r="A117" s="23" t="s">
        <v>421</v>
      </c>
      <c r="B117" s="23" t="s">
        <v>818</v>
      </c>
      <c r="F117" s="17"/>
    </row>
    <row r="118" spans="1:6" x14ac:dyDescent="0.15">
      <c r="A118" s="23" t="s">
        <v>422</v>
      </c>
      <c r="B118" s="23" t="s">
        <v>819</v>
      </c>
      <c r="F118" s="17"/>
    </row>
    <row r="119" spans="1:6" x14ac:dyDescent="0.15">
      <c r="F119" s="17"/>
    </row>
    <row r="120" spans="1:6" x14ac:dyDescent="0.15">
      <c r="A120" s="1" t="s">
        <v>1128</v>
      </c>
      <c r="F120" s="16"/>
    </row>
    <row r="121" spans="1:6" x14ac:dyDescent="0.15">
      <c r="A121" s="23" t="s">
        <v>286</v>
      </c>
      <c r="B121" s="23" t="s">
        <v>707</v>
      </c>
      <c r="F121" s="16"/>
    </row>
    <row r="122" spans="1:6" x14ac:dyDescent="0.15">
      <c r="A122" s="23" t="s">
        <v>290</v>
      </c>
      <c r="B122" s="23" t="s">
        <v>708</v>
      </c>
      <c r="F122" s="16"/>
    </row>
    <row r="123" spans="1:6" x14ac:dyDescent="0.15">
      <c r="A123" s="23" t="s">
        <v>291</v>
      </c>
      <c r="B123" s="23" t="s">
        <v>709</v>
      </c>
    </row>
    <row r="124" spans="1:6" x14ac:dyDescent="0.15">
      <c r="A124" s="23" t="s">
        <v>289</v>
      </c>
      <c r="B124" s="23" t="s">
        <v>710</v>
      </c>
    </row>
    <row r="125" spans="1:6" x14ac:dyDescent="0.15">
      <c r="A125" s="23" t="s">
        <v>292</v>
      </c>
      <c r="B125" s="23" t="s">
        <v>711</v>
      </c>
    </row>
    <row r="126" spans="1:6" x14ac:dyDescent="0.15">
      <c r="A126" s="23" t="s">
        <v>293</v>
      </c>
      <c r="B126" s="23" t="s">
        <v>712</v>
      </c>
    </row>
    <row r="127" spans="1:6" x14ac:dyDescent="0.15">
      <c r="A127" s="23" t="s">
        <v>294</v>
      </c>
      <c r="B127" s="23" t="s">
        <v>713</v>
      </c>
    </row>
    <row r="128" spans="1:6" x14ac:dyDescent="0.15">
      <c r="A128" s="23" t="s">
        <v>295</v>
      </c>
      <c r="B128" s="23" t="s">
        <v>714</v>
      </c>
    </row>
    <row r="129" spans="1:2" x14ac:dyDescent="0.15">
      <c r="A129" s="23" t="s">
        <v>296</v>
      </c>
      <c r="B129" s="23" t="s">
        <v>715</v>
      </c>
    </row>
    <row r="130" spans="1:2" x14ac:dyDescent="0.15">
      <c r="A130" s="23" t="s">
        <v>297</v>
      </c>
      <c r="B130" s="23" t="s">
        <v>716</v>
      </c>
    </row>
    <row r="131" spans="1:2" x14ac:dyDescent="0.15">
      <c r="A131" s="23" t="s">
        <v>298</v>
      </c>
      <c r="B131" s="23" t="s">
        <v>717</v>
      </c>
    </row>
    <row r="132" spans="1:2" x14ac:dyDescent="0.15">
      <c r="A132" s="23" t="s">
        <v>299</v>
      </c>
      <c r="B132" s="23" t="s">
        <v>718</v>
      </c>
    </row>
    <row r="133" spans="1:2" x14ac:dyDescent="0.15">
      <c r="A133" s="23" t="s">
        <v>860</v>
      </c>
      <c r="B133" s="23" t="s">
        <v>861</v>
      </c>
    </row>
    <row r="134" spans="1:2" x14ac:dyDescent="0.15">
      <c r="A134" s="23" t="s">
        <v>300</v>
      </c>
      <c r="B134" s="23" t="s">
        <v>719</v>
      </c>
    </row>
    <row r="135" spans="1:2" x14ac:dyDescent="0.15">
      <c r="A135" s="23" t="s">
        <v>284</v>
      </c>
      <c r="B135" s="23" t="s">
        <v>720</v>
      </c>
    </row>
    <row r="136" spans="1:2" x14ac:dyDescent="0.15">
      <c r="A136" s="23" t="s">
        <v>301</v>
      </c>
      <c r="B136" s="23" t="s">
        <v>721</v>
      </c>
    </row>
    <row r="137" spans="1:2" x14ac:dyDescent="0.15">
      <c r="A137" s="23" t="s">
        <v>302</v>
      </c>
      <c r="B137" s="23" t="s">
        <v>722</v>
      </c>
    </row>
    <row r="138" spans="1:2" x14ac:dyDescent="0.15">
      <c r="A138" s="23" t="s">
        <v>303</v>
      </c>
      <c r="B138" s="23" t="s">
        <v>723</v>
      </c>
    </row>
    <row r="139" spans="1:2" x14ac:dyDescent="0.15">
      <c r="A139" s="23" t="s">
        <v>304</v>
      </c>
      <c r="B139" s="23" t="s">
        <v>724</v>
      </c>
    </row>
    <row r="140" spans="1:2" x14ac:dyDescent="0.15">
      <c r="A140" s="23" t="s">
        <v>305</v>
      </c>
      <c r="B140" s="23" t="s">
        <v>725</v>
      </c>
    </row>
    <row r="141" spans="1:2" x14ac:dyDescent="0.15">
      <c r="A141" s="23" t="s">
        <v>306</v>
      </c>
      <c r="B141" s="23" t="s">
        <v>726</v>
      </c>
    </row>
    <row r="142" spans="1:2" x14ac:dyDescent="0.15">
      <c r="A142" s="23" t="s">
        <v>310</v>
      </c>
      <c r="B142" s="23" t="s">
        <v>727</v>
      </c>
    </row>
    <row r="143" spans="1:2" x14ac:dyDescent="0.15">
      <c r="A143" s="23" t="s">
        <v>311</v>
      </c>
      <c r="B143" s="23" t="s">
        <v>728</v>
      </c>
    </row>
    <row r="144" spans="1:2" x14ac:dyDescent="0.15">
      <c r="A144" s="23" t="s">
        <v>688</v>
      </c>
      <c r="B144" s="23" t="s">
        <v>729</v>
      </c>
    </row>
    <row r="145" spans="1:2" x14ac:dyDescent="0.15">
      <c r="A145" s="23" t="s">
        <v>313</v>
      </c>
      <c r="B145" s="23" t="s">
        <v>730</v>
      </c>
    </row>
    <row r="146" spans="1:2" x14ac:dyDescent="0.15">
      <c r="A146" s="23" t="s">
        <v>314</v>
      </c>
      <c r="B146" s="23" t="s">
        <v>731</v>
      </c>
    </row>
    <row r="147" spans="1:2" x14ac:dyDescent="0.15">
      <c r="A147" s="23" t="s">
        <v>315</v>
      </c>
      <c r="B147" s="23" t="s">
        <v>732</v>
      </c>
    </row>
    <row r="148" spans="1:2" x14ac:dyDescent="0.15">
      <c r="A148" s="23" t="s">
        <v>316</v>
      </c>
      <c r="B148" s="23" t="s">
        <v>733</v>
      </c>
    </row>
    <row r="149" spans="1:2" x14ac:dyDescent="0.15">
      <c r="A149" s="23" t="s">
        <v>317</v>
      </c>
      <c r="B149" s="23" t="s">
        <v>734</v>
      </c>
    </row>
    <row r="150" spans="1:2" x14ac:dyDescent="0.15">
      <c r="A150" s="23" t="s">
        <v>318</v>
      </c>
      <c r="B150" s="23" t="s">
        <v>735</v>
      </c>
    </row>
    <row r="151" spans="1:2" x14ac:dyDescent="0.15">
      <c r="A151" s="23" t="s">
        <v>319</v>
      </c>
      <c r="B151" s="23" t="s">
        <v>736</v>
      </c>
    </row>
    <row r="152" spans="1:2" x14ac:dyDescent="0.15">
      <c r="A152" s="23" t="s">
        <v>320</v>
      </c>
      <c r="B152" s="23" t="s">
        <v>737</v>
      </c>
    </row>
    <row r="153" spans="1:2" x14ac:dyDescent="0.15">
      <c r="A153" s="23" t="s">
        <v>321</v>
      </c>
      <c r="B153" s="23" t="s">
        <v>738</v>
      </c>
    </row>
    <row r="154" spans="1:2" x14ac:dyDescent="0.15">
      <c r="A154" s="23" t="s">
        <v>322</v>
      </c>
      <c r="B154" s="23" t="s">
        <v>739</v>
      </c>
    </row>
    <row r="155" spans="1:2" x14ac:dyDescent="0.15">
      <c r="A155" s="23" t="s">
        <v>323</v>
      </c>
      <c r="B155" s="23" t="s">
        <v>740</v>
      </c>
    </row>
    <row r="156" spans="1:2" x14ac:dyDescent="0.15">
      <c r="A156" s="23" t="s">
        <v>324</v>
      </c>
      <c r="B156" s="23" t="s">
        <v>741</v>
      </c>
    </row>
    <row r="157" spans="1:2" x14ac:dyDescent="0.15">
      <c r="A157" s="23" t="s">
        <v>325</v>
      </c>
      <c r="B157" s="23" t="s">
        <v>742</v>
      </c>
    </row>
    <row r="158" spans="1:2" x14ac:dyDescent="0.15">
      <c r="A158" s="23" t="s">
        <v>326</v>
      </c>
      <c r="B158" s="23" t="s">
        <v>743</v>
      </c>
    </row>
    <row r="159" spans="1:2" x14ac:dyDescent="0.15">
      <c r="A159" s="23" t="s">
        <v>327</v>
      </c>
      <c r="B159" s="23" t="s">
        <v>744</v>
      </c>
    </row>
    <row r="160" spans="1:2" x14ac:dyDescent="0.15">
      <c r="A160" s="23" t="s">
        <v>328</v>
      </c>
      <c r="B160" s="23" t="s">
        <v>745</v>
      </c>
    </row>
    <row r="161" spans="1:2" x14ac:dyDescent="0.15">
      <c r="A161" s="23" t="s">
        <v>329</v>
      </c>
      <c r="B161" s="23" t="s">
        <v>746</v>
      </c>
    </row>
    <row r="162" spans="1:2" x14ac:dyDescent="0.15">
      <c r="A162" s="23" t="s">
        <v>330</v>
      </c>
      <c r="B162" s="23" t="s">
        <v>747</v>
      </c>
    </row>
    <row r="163" spans="1:2" x14ac:dyDescent="0.15">
      <c r="A163" s="23" t="s">
        <v>331</v>
      </c>
      <c r="B163" s="23" t="s">
        <v>748</v>
      </c>
    </row>
    <row r="164" spans="1:2" x14ac:dyDescent="0.15">
      <c r="A164" s="23" t="s">
        <v>332</v>
      </c>
      <c r="B164" s="23" t="s">
        <v>749</v>
      </c>
    </row>
    <row r="165" spans="1:2" x14ac:dyDescent="0.15">
      <c r="A165" s="23" t="s">
        <v>333</v>
      </c>
      <c r="B165" s="23" t="s">
        <v>750</v>
      </c>
    </row>
    <row r="166" spans="1:2" x14ac:dyDescent="0.15">
      <c r="A166" s="23" t="s">
        <v>334</v>
      </c>
      <c r="B166" s="23" t="s">
        <v>751</v>
      </c>
    </row>
    <row r="167" spans="1:2" x14ac:dyDescent="0.15">
      <c r="A167" s="23" t="s">
        <v>335</v>
      </c>
      <c r="B167" s="23" t="s">
        <v>752</v>
      </c>
    </row>
    <row r="168" spans="1:2" x14ac:dyDescent="0.15">
      <c r="A168" s="23" t="s">
        <v>336</v>
      </c>
      <c r="B168" s="23" t="s">
        <v>753</v>
      </c>
    </row>
    <row r="169" spans="1:2" x14ac:dyDescent="0.15">
      <c r="A169" s="23" t="s">
        <v>337</v>
      </c>
      <c r="B169" s="23" t="s">
        <v>754</v>
      </c>
    </row>
    <row r="170" spans="1:2" x14ac:dyDescent="0.15">
      <c r="A170" s="23" t="s">
        <v>338</v>
      </c>
      <c r="B170" s="23" t="s">
        <v>755</v>
      </c>
    </row>
    <row r="171" spans="1:2" x14ac:dyDescent="0.15">
      <c r="A171" s="23" t="s">
        <v>339</v>
      </c>
      <c r="B171" s="23" t="s">
        <v>756</v>
      </c>
    </row>
    <row r="172" spans="1:2" x14ac:dyDescent="0.15">
      <c r="A172" s="23" t="s">
        <v>340</v>
      </c>
      <c r="B172" s="23" t="s">
        <v>757</v>
      </c>
    </row>
    <row r="173" spans="1:2" x14ac:dyDescent="0.15">
      <c r="A173" s="23" t="s">
        <v>341</v>
      </c>
      <c r="B173" s="23" t="s">
        <v>758</v>
      </c>
    </row>
    <row r="174" spans="1:2" x14ac:dyDescent="0.15">
      <c r="A174" s="23" t="s">
        <v>342</v>
      </c>
      <c r="B174" s="23" t="s">
        <v>759</v>
      </c>
    </row>
    <row r="175" spans="1:2" x14ac:dyDescent="0.15">
      <c r="A175" s="23" t="s">
        <v>343</v>
      </c>
      <c r="B175" s="23" t="s">
        <v>760</v>
      </c>
    </row>
    <row r="176" spans="1:2" x14ac:dyDescent="0.15">
      <c r="A176" s="23" t="s">
        <v>344</v>
      </c>
      <c r="B176" s="23" t="s">
        <v>761</v>
      </c>
    </row>
    <row r="177" spans="1:2" x14ac:dyDescent="0.15">
      <c r="A177" s="23" t="s">
        <v>345</v>
      </c>
      <c r="B177" s="23" t="s">
        <v>762</v>
      </c>
    </row>
    <row r="178" spans="1:2" x14ac:dyDescent="0.15">
      <c r="A178" s="23" t="s">
        <v>346</v>
      </c>
      <c r="B178" s="23" t="s">
        <v>763</v>
      </c>
    </row>
    <row r="179" spans="1:2" x14ac:dyDescent="0.15">
      <c r="A179" s="23" t="s">
        <v>347</v>
      </c>
      <c r="B179" s="23" t="s">
        <v>701</v>
      </c>
    </row>
    <row r="180" spans="1:2" x14ac:dyDescent="0.15">
      <c r="A180" s="23" t="s">
        <v>348</v>
      </c>
      <c r="B180" s="23" t="s">
        <v>764</v>
      </c>
    </row>
    <row r="181" spans="1:2" x14ac:dyDescent="0.15">
      <c r="A181" s="23" t="s">
        <v>349</v>
      </c>
      <c r="B181" s="23" t="s">
        <v>765</v>
      </c>
    </row>
    <row r="182" spans="1:2" x14ac:dyDescent="0.15">
      <c r="A182" s="23" t="s">
        <v>350</v>
      </c>
      <c r="B182" s="23" t="s">
        <v>765</v>
      </c>
    </row>
    <row r="183" spans="1:2" x14ac:dyDescent="0.15">
      <c r="A183" s="23" t="s">
        <v>351</v>
      </c>
      <c r="B183" s="23" t="s">
        <v>766</v>
      </c>
    </row>
    <row r="184" spans="1:2" x14ac:dyDescent="0.15">
      <c r="A184" s="23" t="s">
        <v>352</v>
      </c>
      <c r="B184" s="23" t="s">
        <v>767</v>
      </c>
    </row>
    <row r="185" spans="1:2" x14ac:dyDescent="0.15">
      <c r="A185" s="23" t="s">
        <v>353</v>
      </c>
      <c r="B185" s="23" t="s">
        <v>768</v>
      </c>
    </row>
    <row r="186" spans="1:2" x14ac:dyDescent="0.15">
      <c r="A186" s="23" t="s">
        <v>354</v>
      </c>
      <c r="B186" s="23" t="s">
        <v>769</v>
      </c>
    </row>
    <row r="187" spans="1:2" x14ac:dyDescent="0.15">
      <c r="A187" s="23" t="s">
        <v>355</v>
      </c>
      <c r="B187" s="23" t="s">
        <v>770</v>
      </c>
    </row>
    <row r="188" spans="1:2" x14ac:dyDescent="0.15">
      <c r="A188" s="23" t="s">
        <v>356</v>
      </c>
      <c r="B188" s="23" t="s">
        <v>771</v>
      </c>
    </row>
    <row r="189" spans="1:2" x14ac:dyDescent="0.15">
      <c r="A189" s="23" t="s">
        <v>357</v>
      </c>
      <c r="B189" s="23" t="s">
        <v>772</v>
      </c>
    </row>
    <row r="190" spans="1:2" x14ac:dyDescent="0.15">
      <c r="A190" s="23" t="s">
        <v>358</v>
      </c>
      <c r="B190" s="23" t="s">
        <v>773</v>
      </c>
    </row>
    <row r="191" spans="1:2" x14ac:dyDescent="0.15">
      <c r="A191" s="23" t="s">
        <v>359</v>
      </c>
      <c r="B191" s="23" t="s">
        <v>774</v>
      </c>
    </row>
    <row r="192" spans="1:2" x14ac:dyDescent="0.15">
      <c r="A192" s="23" t="s">
        <v>360</v>
      </c>
      <c r="B192" s="23" t="s">
        <v>775</v>
      </c>
    </row>
    <row r="193" spans="1:2" x14ac:dyDescent="0.15">
      <c r="A193" s="23" t="s">
        <v>361</v>
      </c>
      <c r="B193" s="23" t="s">
        <v>776</v>
      </c>
    </row>
    <row r="194" spans="1:2" x14ac:dyDescent="0.15">
      <c r="A194" s="23" t="s">
        <v>362</v>
      </c>
      <c r="B194" s="23" t="s">
        <v>777</v>
      </c>
    </row>
    <row r="195" spans="1:2" x14ac:dyDescent="0.15">
      <c r="A195" s="23" t="s">
        <v>363</v>
      </c>
      <c r="B195" s="23" t="s">
        <v>778</v>
      </c>
    </row>
    <row r="196" spans="1:2" x14ac:dyDescent="0.15">
      <c r="A196" s="23" t="s">
        <v>364</v>
      </c>
      <c r="B196" s="23" t="s">
        <v>779</v>
      </c>
    </row>
    <row r="197" spans="1:2" x14ac:dyDescent="0.15">
      <c r="A197" s="23" t="s">
        <v>365</v>
      </c>
      <c r="B197" s="23" t="s">
        <v>780</v>
      </c>
    </row>
    <row r="198" spans="1:2" x14ac:dyDescent="0.15">
      <c r="A198" s="23" t="s">
        <v>366</v>
      </c>
      <c r="B198" s="23" t="s">
        <v>781</v>
      </c>
    </row>
    <row r="199" spans="1:2" x14ac:dyDescent="0.15">
      <c r="A199" s="23" t="s">
        <v>367</v>
      </c>
      <c r="B199" s="23" t="s">
        <v>782</v>
      </c>
    </row>
    <row r="200" spans="1:2" x14ac:dyDescent="0.15">
      <c r="A200" s="23" t="s">
        <v>368</v>
      </c>
      <c r="B200" s="23" t="s">
        <v>783</v>
      </c>
    </row>
    <row r="201" spans="1:2" x14ac:dyDescent="0.15">
      <c r="A201" s="23" t="s">
        <v>369</v>
      </c>
      <c r="B201" s="23" t="s">
        <v>784</v>
      </c>
    </row>
    <row r="202" spans="1:2" x14ac:dyDescent="0.15">
      <c r="A202" s="23" t="s">
        <v>370</v>
      </c>
      <c r="B202" s="23" t="s">
        <v>785</v>
      </c>
    </row>
    <row r="203" spans="1:2" x14ac:dyDescent="0.15">
      <c r="A203" s="23" t="s">
        <v>371</v>
      </c>
      <c r="B203" s="23" t="s">
        <v>786</v>
      </c>
    </row>
    <row r="204" spans="1:2" x14ac:dyDescent="0.15">
      <c r="A204" s="23" t="s">
        <v>372</v>
      </c>
      <c r="B204" s="23" t="s">
        <v>787</v>
      </c>
    </row>
    <row r="205" spans="1:2" x14ac:dyDescent="0.15">
      <c r="A205" s="23" t="s">
        <v>373</v>
      </c>
      <c r="B205" s="23" t="s">
        <v>788</v>
      </c>
    </row>
    <row r="206" spans="1:2" x14ac:dyDescent="0.15">
      <c r="A206" s="23" t="s">
        <v>374</v>
      </c>
      <c r="B206" s="23" t="s">
        <v>789</v>
      </c>
    </row>
    <row r="207" spans="1:2" x14ac:dyDescent="0.15">
      <c r="A207" s="23" t="s">
        <v>375</v>
      </c>
      <c r="B207" s="23" t="s">
        <v>790</v>
      </c>
    </row>
    <row r="208" spans="1:2" x14ac:dyDescent="0.15">
      <c r="A208" s="23" t="s">
        <v>376</v>
      </c>
      <c r="B208" s="23" t="s">
        <v>791</v>
      </c>
    </row>
    <row r="209" spans="1:2" x14ac:dyDescent="0.15">
      <c r="A209" s="23" t="s">
        <v>377</v>
      </c>
      <c r="B209" s="23" t="s">
        <v>792</v>
      </c>
    </row>
    <row r="210" spans="1:2" x14ac:dyDescent="0.15">
      <c r="A210" s="23" t="s">
        <v>378</v>
      </c>
      <c r="B210" s="23" t="s">
        <v>793</v>
      </c>
    </row>
    <row r="211" spans="1:2" x14ac:dyDescent="0.15">
      <c r="A211" s="23" t="s">
        <v>379</v>
      </c>
      <c r="B211" s="23" t="s">
        <v>794</v>
      </c>
    </row>
    <row r="212" spans="1:2" x14ac:dyDescent="0.15">
      <c r="A212" s="23" t="s">
        <v>380</v>
      </c>
      <c r="B212" s="23" t="s">
        <v>795</v>
      </c>
    </row>
    <row r="213" spans="1:2" x14ac:dyDescent="0.15">
      <c r="A213" s="23" t="s">
        <v>381</v>
      </c>
      <c r="B213" s="23" t="s">
        <v>796</v>
      </c>
    </row>
    <row r="214" spans="1:2" x14ac:dyDescent="0.15">
      <c r="A214" s="23" t="s">
        <v>382</v>
      </c>
      <c r="B214" s="23" t="s">
        <v>797</v>
      </c>
    </row>
    <row r="215" spans="1:2" x14ac:dyDescent="0.15">
      <c r="A215" s="23" t="s">
        <v>383</v>
      </c>
      <c r="B215" s="23" t="s">
        <v>798</v>
      </c>
    </row>
    <row r="216" spans="1:2" x14ac:dyDescent="0.15">
      <c r="A216" s="23" t="s">
        <v>384</v>
      </c>
      <c r="B216" s="23" t="s">
        <v>799</v>
      </c>
    </row>
    <row r="217" spans="1:2" x14ac:dyDescent="0.15">
      <c r="A217" s="23" t="s">
        <v>385</v>
      </c>
      <c r="B217" s="23" t="s">
        <v>800</v>
      </c>
    </row>
    <row r="218" spans="1:2" x14ac:dyDescent="0.15">
      <c r="A218" s="23" t="s">
        <v>386</v>
      </c>
      <c r="B218" s="23" t="s">
        <v>801</v>
      </c>
    </row>
    <row r="219" spans="1:2" x14ac:dyDescent="0.15">
      <c r="A219" s="23" t="s">
        <v>387</v>
      </c>
      <c r="B219" s="23" t="s">
        <v>802</v>
      </c>
    </row>
    <row r="220" spans="1:2" x14ac:dyDescent="0.15">
      <c r="A220" s="23" t="s">
        <v>388</v>
      </c>
      <c r="B220" s="23" t="s">
        <v>803</v>
      </c>
    </row>
    <row r="221" spans="1:2" x14ac:dyDescent="0.15">
      <c r="A221" s="23" t="s">
        <v>389</v>
      </c>
      <c r="B221" s="23" t="s">
        <v>804</v>
      </c>
    </row>
    <row r="222" spans="1:2" x14ac:dyDescent="0.15">
      <c r="A222" s="23" t="s">
        <v>390</v>
      </c>
      <c r="B222" s="23" t="s">
        <v>805</v>
      </c>
    </row>
    <row r="223" spans="1:2" x14ac:dyDescent="0.15">
      <c r="A223" s="23" t="s">
        <v>391</v>
      </c>
      <c r="B223" s="23" t="s">
        <v>806</v>
      </c>
    </row>
    <row r="224" spans="1:2" x14ac:dyDescent="0.15">
      <c r="A224" s="23" t="s">
        <v>392</v>
      </c>
      <c r="B224" s="23" t="s">
        <v>807</v>
      </c>
    </row>
    <row r="225" spans="1:2" x14ac:dyDescent="0.15">
      <c r="A225" s="23" t="s">
        <v>393</v>
      </c>
      <c r="B225" s="23" t="s">
        <v>808</v>
      </c>
    </row>
    <row r="226" spans="1:2" x14ac:dyDescent="0.15">
      <c r="A226" s="23" t="s">
        <v>394</v>
      </c>
      <c r="B226" s="23" t="s">
        <v>809</v>
      </c>
    </row>
    <row r="227" spans="1:2" x14ac:dyDescent="0.15">
      <c r="A227" s="23" t="s">
        <v>395</v>
      </c>
      <c r="B227" s="23" t="s">
        <v>810</v>
      </c>
    </row>
    <row r="228" spans="1:2" x14ac:dyDescent="0.15">
      <c r="A228" s="23" t="s">
        <v>396</v>
      </c>
      <c r="B228" s="23" t="s">
        <v>811</v>
      </c>
    </row>
    <row r="229" spans="1:2" x14ac:dyDescent="0.15">
      <c r="A229" s="23" t="s">
        <v>397</v>
      </c>
      <c r="B229" s="23" t="s">
        <v>812</v>
      </c>
    </row>
    <row r="230" spans="1:2" x14ac:dyDescent="0.15">
      <c r="A230" s="23" t="s">
        <v>398</v>
      </c>
      <c r="B230" s="23" t="s">
        <v>813</v>
      </c>
    </row>
    <row r="231" spans="1:2" x14ac:dyDescent="0.15">
      <c r="A231" s="23" t="s">
        <v>399</v>
      </c>
      <c r="B231" s="23" t="s">
        <v>814</v>
      </c>
    </row>
    <row r="232" spans="1:2" x14ac:dyDescent="0.15">
      <c r="A232" s="23" t="s">
        <v>400</v>
      </c>
      <c r="B232" s="23" t="s">
        <v>815</v>
      </c>
    </row>
    <row r="233" spans="1:2" x14ac:dyDescent="0.15">
      <c r="A233" s="23" t="s">
        <v>401</v>
      </c>
      <c r="B233" s="23" t="s">
        <v>816</v>
      </c>
    </row>
    <row r="234" spans="1:2" x14ac:dyDescent="0.15">
      <c r="A234" s="23" t="s">
        <v>402</v>
      </c>
      <c r="B234" s="23" t="s">
        <v>817</v>
      </c>
    </row>
    <row r="235" spans="1:2" x14ac:dyDescent="0.15">
      <c r="A235" s="23" t="s">
        <v>421</v>
      </c>
      <c r="B235" s="23" t="s">
        <v>818</v>
      </c>
    </row>
    <row r="236" spans="1:2" x14ac:dyDescent="0.15">
      <c r="A236" s="23" t="s">
        <v>422</v>
      </c>
      <c r="B236" s="23" t="s">
        <v>819</v>
      </c>
    </row>
    <row r="238" spans="1:2" x14ac:dyDescent="0.15">
      <c r="A238" s="1" t="s">
        <v>1129</v>
      </c>
    </row>
    <row r="239" spans="1:2" x14ac:dyDescent="0.15">
      <c r="A239" t="s">
        <v>293</v>
      </c>
      <c r="B239" s="25" t="s">
        <v>1130</v>
      </c>
    </row>
    <row r="240" spans="1:2" x14ac:dyDescent="0.15">
      <c r="A240" t="s">
        <v>431</v>
      </c>
      <c r="B240" s="25" t="s">
        <v>1131</v>
      </c>
    </row>
    <row r="241" spans="1:2" x14ac:dyDescent="0.15">
      <c r="A241" t="s">
        <v>425</v>
      </c>
      <c r="B241" s="25" t="s">
        <v>1132</v>
      </c>
    </row>
    <row r="242" spans="1:2" x14ac:dyDescent="0.15">
      <c r="A242" t="s">
        <v>1110</v>
      </c>
      <c r="B242" s="25" t="s">
        <v>1133</v>
      </c>
    </row>
    <row r="304" spans="1:1" x14ac:dyDescent="0.15">
      <c r="A304" s="1"/>
    </row>
    <row r="382" spans="1:1" x14ac:dyDescent="0.15">
      <c r="A382" s="1"/>
    </row>
    <row r="460" spans="1:1" x14ac:dyDescent="0.15">
      <c r="A460" s="1"/>
    </row>
    <row r="496" spans="1:1" x14ac:dyDescent="0.15">
      <c r="A496" s="1"/>
    </row>
    <row r="497" spans="1:2" x14ac:dyDescent="0.15">
      <c r="A497" s="9"/>
      <c r="B497" s="8"/>
    </row>
    <row r="498" spans="1:2" x14ac:dyDescent="0.15">
      <c r="A498" s="9"/>
      <c r="B498" s="8"/>
    </row>
    <row r="499" spans="1:2" x14ac:dyDescent="0.15">
      <c r="A499" s="9"/>
      <c r="B499" s="8"/>
    </row>
    <row r="500" spans="1:2" x14ac:dyDescent="0.15">
      <c r="A500" s="9"/>
      <c r="B500" s="8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11"/>
      <c r="B510" s="10"/>
    </row>
    <row r="511" spans="1:2" x14ac:dyDescent="0.15">
      <c r="A511" s="11"/>
      <c r="B511" s="10"/>
    </row>
    <row r="512" spans="1:2" x14ac:dyDescent="0.15">
      <c r="A512" s="12"/>
      <c r="B512" s="10"/>
    </row>
    <row r="513" spans="1:2" x14ac:dyDescent="0.15">
      <c r="A513" s="11"/>
      <c r="B513" s="10"/>
    </row>
    <row r="514" spans="1:2" x14ac:dyDescent="0.15">
      <c r="A514" s="11"/>
      <c r="B514" s="10"/>
    </row>
    <row r="515" spans="1:2" x14ac:dyDescent="0.15">
      <c r="A515" s="11"/>
      <c r="B515" s="10"/>
    </row>
    <row r="516" spans="1:2" x14ac:dyDescent="0.15">
      <c r="A516" s="11"/>
      <c r="B516" s="10"/>
    </row>
    <row r="517" spans="1:2" x14ac:dyDescent="0.15">
      <c r="A517" s="11"/>
      <c r="B517" s="10"/>
    </row>
    <row r="518" spans="1:2" x14ac:dyDescent="0.15">
      <c r="A518" s="11"/>
      <c r="B518" s="10"/>
    </row>
    <row r="519" spans="1:2" x14ac:dyDescent="0.15">
      <c r="A519" s="11"/>
      <c r="B519" s="10"/>
    </row>
    <row r="520" spans="1:2" x14ac:dyDescent="0.15">
      <c r="A520" s="11"/>
      <c r="B520" s="10"/>
    </row>
    <row r="521" spans="1:2" x14ac:dyDescent="0.15">
      <c r="A521" s="11"/>
      <c r="B521" s="10"/>
    </row>
    <row r="522" spans="1:2" x14ac:dyDescent="0.15">
      <c r="A522" s="11"/>
      <c r="B522" s="10"/>
    </row>
    <row r="523" spans="1:2" x14ac:dyDescent="0.15">
      <c r="A523" s="11"/>
      <c r="B523" s="10"/>
    </row>
    <row r="524" spans="1:2" x14ac:dyDescent="0.15">
      <c r="A524" s="11"/>
      <c r="B524" s="10"/>
    </row>
    <row r="525" spans="1:2" x14ac:dyDescent="0.15">
      <c r="A525" s="11"/>
      <c r="B525" s="10"/>
    </row>
    <row r="526" spans="1:2" x14ac:dyDescent="0.15">
      <c r="A526" s="11"/>
      <c r="B526" s="10"/>
    </row>
    <row r="527" spans="1:2" x14ac:dyDescent="0.15">
      <c r="A527" s="11"/>
      <c r="B527" s="10"/>
    </row>
    <row r="528" spans="1:2" x14ac:dyDescent="0.15">
      <c r="A528" s="11"/>
      <c r="B528" s="10"/>
    </row>
    <row r="529" spans="1:2" x14ac:dyDescent="0.15">
      <c r="A529" s="11"/>
      <c r="B529" s="10"/>
    </row>
    <row r="530" spans="1:2" x14ac:dyDescent="0.15">
      <c r="A530" s="11"/>
      <c r="B530" s="10"/>
    </row>
    <row r="531" spans="1:2" x14ac:dyDescent="0.15">
      <c r="A531" s="11"/>
      <c r="B531" s="10"/>
    </row>
    <row r="532" spans="1:2" x14ac:dyDescent="0.15">
      <c r="A532" s="11"/>
      <c r="B532" s="10"/>
    </row>
    <row r="533" spans="1:2" x14ac:dyDescent="0.15">
      <c r="A533" s="11"/>
      <c r="B533" s="10"/>
    </row>
    <row r="534" spans="1:2" x14ac:dyDescent="0.15">
      <c r="A534" s="11"/>
      <c r="B534" s="10"/>
    </row>
    <row r="535" spans="1:2" x14ac:dyDescent="0.15">
      <c r="A535" s="11"/>
      <c r="B535" s="10"/>
    </row>
    <row r="536" spans="1:2" x14ac:dyDescent="0.15">
      <c r="A536" s="11"/>
      <c r="B536" s="10"/>
    </row>
    <row r="537" spans="1:2" x14ac:dyDescent="0.15">
      <c r="A537" s="11"/>
      <c r="B537" s="10"/>
    </row>
    <row r="538" spans="1:2" x14ac:dyDescent="0.15">
      <c r="A538" s="11"/>
      <c r="B538" s="10"/>
    </row>
    <row r="539" spans="1:2" x14ac:dyDescent="0.15">
      <c r="A539" s="11"/>
      <c r="B539" s="10"/>
    </row>
    <row r="540" spans="1:2" x14ac:dyDescent="0.15">
      <c r="A540" s="11"/>
      <c r="B540" s="10"/>
    </row>
    <row r="541" spans="1:2" x14ac:dyDescent="0.15">
      <c r="A541" s="11"/>
      <c r="B541" s="10"/>
    </row>
    <row r="542" spans="1:2" x14ac:dyDescent="0.15">
      <c r="A542" s="11"/>
      <c r="B542" s="10"/>
    </row>
    <row r="543" spans="1:2" x14ac:dyDescent="0.15">
      <c r="A543" s="11"/>
      <c r="B543" s="10"/>
    </row>
    <row r="544" spans="1:2" x14ac:dyDescent="0.15">
      <c r="A544" s="11"/>
      <c r="B544" s="10"/>
    </row>
    <row r="545" spans="1:2" x14ac:dyDescent="0.15">
      <c r="A545" s="11"/>
      <c r="B545" s="10"/>
    </row>
    <row r="546" spans="1:2" x14ac:dyDescent="0.15">
      <c r="A546" s="11"/>
      <c r="B546" s="10"/>
    </row>
    <row r="547" spans="1:2" x14ac:dyDescent="0.15">
      <c r="A547" s="11"/>
      <c r="B547" s="10"/>
    </row>
    <row r="548" spans="1:2" x14ac:dyDescent="0.15">
      <c r="A548" s="11"/>
      <c r="B548" s="10"/>
    </row>
    <row r="549" spans="1:2" x14ac:dyDescent="0.15">
      <c r="A549" s="11"/>
      <c r="B549" s="10"/>
    </row>
    <row r="550" spans="1:2" x14ac:dyDescent="0.15">
      <c r="A550" s="11"/>
      <c r="B550" s="10"/>
    </row>
    <row r="551" spans="1:2" x14ac:dyDescent="0.15">
      <c r="A551" s="11"/>
      <c r="B551" s="10"/>
    </row>
    <row r="552" spans="1:2" x14ac:dyDescent="0.15">
      <c r="A552" s="11"/>
      <c r="B552" s="10"/>
    </row>
    <row r="553" spans="1:2" x14ac:dyDescent="0.15">
      <c r="A553" s="11"/>
      <c r="B553" s="10"/>
    </row>
    <row r="554" spans="1:2" x14ac:dyDescent="0.15">
      <c r="A554" s="11"/>
      <c r="B554" s="8"/>
    </row>
    <row r="555" spans="1:2" x14ac:dyDescent="0.15">
      <c r="A555" s="11"/>
      <c r="B555" s="8"/>
    </row>
    <row r="556" spans="1:2" x14ac:dyDescent="0.15">
      <c r="A556" s="11"/>
      <c r="B556" s="8"/>
    </row>
    <row r="557" spans="1:2" x14ac:dyDescent="0.15">
      <c r="A557" s="11"/>
      <c r="B557" s="8"/>
    </row>
    <row r="558" spans="1:2" x14ac:dyDescent="0.15">
      <c r="A558" s="11"/>
      <c r="B558" s="8"/>
    </row>
    <row r="559" spans="1:2" x14ac:dyDescent="0.15">
      <c r="A559" s="11"/>
      <c r="B559" s="8"/>
    </row>
    <row r="560" spans="1:2" x14ac:dyDescent="0.15">
      <c r="A560" s="11"/>
      <c r="B560" s="8"/>
    </row>
    <row r="561" spans="1:2" x14ac:dyDescent="0.15">
      <c r="A561" s="11"/>
      <c r="B561" s="8"/>
    </row>
    <row r="562" spans="1:2" x14ac:dyDescent="0.15">
      <c r="A562" s="13"/>
      <c r="B562" s="8"/>
    </row>
    <row r="564" spans="1:2" x14ac:dyDescent="0.15">
      <c r="A564" s="1"/>
    </row>
    <row r="565" spans="1:2" x14ac:dyDescent="0.15">
      <c r="A565" s="7"/>
      <c r="B565" s="7"/>
    </row>
    <row r="566" spans="1:2" x14ac:dyDescent="0.15">
      <c r="A566" s="8"/>
      <c r="B566" s="8"/>
    </row>
    <row r="567" spans="1:2" x14ac:dyDescent="0.15">
      <c r="A567" s="9"/>
      <c r="B567" s="8"/>
    </row>
    <row r="568" spans="1:2" x14ac:dyDescent="0.15">
      <c r="A568" s="9"/>
      <c r="B568" s="8"/>
    </row>
    <row r="569" spans="1:2" x14ac:dyDescent="0.15">
      <c r="A569" s="9"/>
      <c r="B569" s="8"/>
    </row>
    <row r="570" spans="1:2" x14ac:dyDescent="0.15">
      <c r="A570" s="9"/>
      <c r="B570" s="8"/>
    </row>
    <row r="571" spans="1:2" x14ac:dyDescent="0.15">
      <c r="A571" s="9"/>
      <c r="B571" s="8"/>
    </row>
    <row r="572" spans="1:2" x14ac:dyDescent="0.15">
      <c r="A572" s="9"/>
      <c r="B572" s="10"/>
    </row>
    <row r="573" spans="1:2" x14ac:dyDescent="0.15">
      <c r="A573" s="9"/>
      <c r="B573" s="10"/>
    </row>
    <row r="574" spans="1:2" x14ac:dyDescent="0.15">
      <c r="A574" s="9"/>
      <c r="B574" s="10"/>
    </row>
    <row r="575" spans="1:2" x14ac:dyDescent="0.15">
      <c r="A575" s="9"/>
      <c r="B575" s="10"/>
    </row>
    <row r="576" spans="1:2" x14ac:dyDescent="0.15">
      <c r="A576" s="9"/>
      <c r="B576" s="10"/>
    </row>
    <row r="577" spans="1:2" x14ac:dyDescent="0.15">
      <c r="A577" s="9"/>
      <c r="B577" s="10"/>
    </row>
    <row r="578" spans="1:2" x14ac:dyDescent="0.15">
      <c r="A578" s="9"/>
      <c r="B578" s="10"/>
    </row>
    <row r="579" spans="1:2" x14ac:dyDescent="0.15">
      <c r="A579" s="9"/>
      <c r="B579" s="10"/>
    </row>
    <row r="580" spans="1:2" x14ac:dyDescent="0.15">
      <c r="A580" s="9"/>
      <c r="B580" s="10"/>
    </row>
    <row r="581" spans="1:2" x14ac:dyDescent="0.15">
      <c r="A581" s="11"/>
      <c r="B581" s="10"/>
    </row>
    <row r="582" spans="1:2" x14ac:dyDescent="0.15">
      <c r="A582" s="11"/>
      <c r="B582" s="10"/>
    </row>
    <row r="583" spans="1:2" x14ac:dyDescent="0.15">
      <c r="A583" s="12"/>
      <c r="B583" s="10"/>
    </row>
    <row r="584" spans="1:2" x14ac:dyDescent="0.15">
      <c r="A584" s="9"/>
      <c r="B584" s="10"/>
    </row>
    <row r="585" spans="1:2" x14ac:dyDescent="0.15">
      <c r="A585" s="9"/>
      <c r="B585" s="10"/>
    </row>
    <row r="586" spans="1:2" x14ac:dyDescent="0.15">
      <c r="A586" s="9"/>
      <c r="B586" s="10"/>
    </row>
    <row r="587" spans="1:2" x14ac:dyDescent="0.15">
      <c r="A587" s="9"/>
      <c r="B587" s="10"/>
    </row>
    <row r="588" spans="1:2" x14ac:dyDescent="0.15">
      <c r="A588" s="9"/>
      <c r="B588" s="10"/>
    </row>
    <row r="589" spans="1:2" x14ac:dyDescent="0.15">
      <c r="A589" s="9"/>
      <c r="B589" s="10"/>
    </row>
    <row r="590" spans="1:2" x14ac:dyDescent="0.15">
      <c r="A590" s="9"/>
      <c r="B590" s="10"/>
    </row>
    <row r="591" spans="1:2" x14ac:dyDescent="0.15">
      <c r="A591" s="9"/>
      <c r="B591" s="10"/>
    </row>
    <row r="592" spans="1:2" x14ac:dyDescent="0.15">
      <c r="A592" s="9"/>
      <c r="B592" s="10"/>
    </row>
    <row r="593" spans="1:2" x14ac:dyDescent="0.15">
      <c r="A593" s="9"/>
      <c r="B593" s="10"/>
    </row>
    <row r="594" spans="1:2" x14ac:dyDescent="0.15">
      <c r="A594" s="9"/>
      <c r="B594" s="10"/>
    </row>
    <row r="595" spans="1:2" x14ac:dyDescent="0.15">
      <c r="A595" s="9"/>
      <c r="B595" s="10"/>
    </row>
    <row r="596" spans="1:2" x14ac:dyDescent="0.15">
      <c r="A596" s="9"/>
      <c r="B596" s="10"/>
    </row>
    <row r="597" spans="1:2" x14ac:dyDescent="0.15">
      <c r="A597" s="9"/>
      <c r="B597" s="10"/>
    </row>
    <row r="598" spans="1:2" x14ac:dyDescent="0.15">
      <c r="A598" s="9"/>
      <c r="B598" s="10"/>
    </row>
    <row r="599" spans="1:2" x14ac:dyDescent="0.15">
      <c r="A599" s="9"/>
      <c r="B599" s="10"/>
    </row>
    <row r="600" spans="1:2" x14ac:dyDescent="0.15">
      <c r="A600" s="9"/>
      <c r="B600" s="10"/>
    </row>
    <row r="601" spans="1:2" x14ac:dyDescent="0.15">
      <c r="A601" s="9"/>
      <c r="B601" s="10"/>
    </row>
    <row r="602" spans="1:2" x14ac:dyDescent="0.15">
      <c r="A602" s="9"/>
      <c r="B602" s="10"/>
    </row>
    <row r="603" spans="1:2" x14ac:dyDescent="0.15">
      <c r="A603" s="9"/>
      <c r="B603" s="10"/>
    </row>
    <row r="604" spans="1:2" x14ac:dyDescent="0.15">
      <c r="A604" s="9"/>
      <c r="B604" s="10"/>
    </row>
    <row r="605" spans="1:2" x14ac:dyDescent="0.15">
      <c r="A605" s="9"/>
      <c r="B605" s="10"/>
    </row>
    <row r="606" spans="1:2" x14ac:dyDescent="0.15">
      <c r="A606" s="9"/>
      <c r="B606" s="10"/>
    </row>
    <row r="607" spans="1:2" x14ac:dyDescent="0.15">
      <c r="A607" s="9"/>
      <c r="B607" s="10"/>
    </row>
    <row r="608" spans="1:2" x14ac:dyDescent="0.15">
      <c r="A608" s="9"/>
      <c r="B608" s="10"/>
    </row>
    <row r="609" spans="1:2" x14ac:dyDescent="0.15">
      <c r="A609" s="9"/>
      <c r="B609" s="10"/>
    </row>
    <row r="610" spans="1:2" x14ac:dyDescent="0.15">
      <c r="A610" s="9"/>
      <c r="B610" s="10"/>
    </row>
    <row r="611" spans="1:2" x14ac:dyDescent="0.15">
      <c r="A611" s="9"/>
      <c r="B611" s="10"/>
    </row>
    <row r="612" spans="1:2" x14ac:dyDescent="0.15">
      <c r="A612" s="9"/>
      <c r="B612" s="10"/>
    </row>
    <row r="613" spans="1:2" x14ac:dyDescent="0.15">
      <c r="A613" s="9"/>
      <c r="B613" s="10"/>
    </row>
    <row r="614" spans="1:2" x14ac:dyDescent="0.15">
      <c r="A614" s="9"/>
      <c r="B614" s="10"/>
    </row>
    <row r="615" spans="1:2" x14ac:dyDescent="0.15">
      <c r="A615" s="9"/>
      <c r="B615" s="10"/>
    </row>
    <row r="616" spans="1:2" x14ac:dyDescent="0.15">
      <c r="A616" s="9"/>
      <c r="B616" s="10"/>
    </row>
    <row r="617" spans="1:2" x14ac:dyDescent="0.15">
      <c r="A617" s="9"/>
      <c r="B617" s="10"/>
    </row>
    <row r="618" spans="1:2" x14ac:dyDescent="0.15">
      <c r="A618" s="9"/>
      <c r="B618" s="10"/>
    </row>
    <row r="619" spans="1:2" x14ac:dyDescent="0.15">
      <c r="A619" s="9"/>
      <c r="B619" s="10"/>
    </row>
    <row r="620" spans="1:2" x14ac:dyDescent="0.15">
      <c r="A620" s="9"/>
      <c r="B620" s="10"/>
    </row>
    <row r="621" spans="1:2" x14ac:dyDescent="0.15">
      <c r="A621" s="9"/>
      <c r="B621" s="10"/>
    </row>
    <row r="622" spans="1:2" x14ac:dyDescent="0.15">
      <c r="A622" s="9"/>
      <c r="B622" s="10"/>
    </row>
    <row r="623" spans="1:2" x14ac:dyDescent="0.15">
      <c r="A623" s="9"/>
      <c r="B623" s="10"/>
    </row>
    <row r="624" spans="1:2" x14ac:dyDescent="0.15">
      <c r="A624" s="9"/>
      <c r="B624" s="10"/>
    </row>
    <row r="625" spans="1:2" x14ac:dyDescent="0.15">
      <c r="A625" s="9"/>
      <c r="B625" s="10"/>
    </row>
    <row r="626" spans="1:2" x14ac:dyDescent="0.15">
      <c r="A626" s="9"/>
      <c r="B626" s="10"/>
    </row>
    <row r="627" spans="1:2" x14ac:dyDescent="0.15">
      <c r="A627" s="9"/>
      <c r="B627" s="10"/>
    </row>
    <row r="628" spans="1:2" x14ac:dyDescent="0.15">
      <c r="A628" s="9"/>
      <c r="B628" s="10"/>
    </row>
    <row r="629" spans="1:2" x14ac:dyDescent="0.15">
      <c r="A629" s="9"/>
      <c r="B629" s="10"/>
    </row>
    <row r="630" spans="1:2" x14ac:dyDescent="0.15">
      <c r="A630" s="9"/>
      <c r="B630" s="10"/>
    </row>
    <row r="631" spans="1:2" x14ac:dyDescent="0.15">
      <c r="A631" s="9"/>
      <c r="B631" s="10"/>
    </row>
    <row r="632" spans="1:2" x14ac:dyDescent="0.15">
      <c r="A632" s="9"/>
      <c r="B632" s="10"/>
    </row>
    <row r="633" spans="1:2" x14ac:dyDescent="0.15">
      <c r="A633" s="9"/>
      <c r="B633" s="10"/>
    </row>
    <row r="635" spans="1:2" ht="15" x14ac:dyDescent="0.2">
      <c r="A635" s="1"/>
      <c r="B635" s="2"/>
    </row>
    <row r="636" spans="1:2" ht="15" x14ac:dyDescent="0.2">
      <c r="A636" s="3"/>
      <c r="B636" s="3"/>
    </row>
    <row r="637" spans="1:2" ht="15" x14ac:dyDescent="0.2">
      <c r="A637" s="4"/>
      <c r="B637" s="3"/>
    </row>
    <row r="638" spans="1:2" ht="15" x14ac:dyDescent="0.2">
      <c r="A638" s="4"/>
      <c r="B638" s="3"/>
    </row>
    <row r="639" spans="1:2" ht="15" x14ac:dyDescent="0.2">
      <c r="A639" s="4"/>
      <c r="B639" s="3"/>
    </row>
    <row r="640" spans="1:2" ht="15" x14ac:dyDescent="0.2">
      <c r="A640" s="4"/>
      <c r="B640" s="3"/>
    </row>
    <row r="641" spans="1:2" ht="15" x14ac:dyDescent="0.2">
      <c r="A641" s="4"/>
      <c r="B641" s="3"/>
    </row>
    <row r="642" spans="1:2" ht="15" x14ac:dyDescent="0.2">
      <c r="A642" s="4"/>
      <c r="B642" s="5"/>
    </row>
    <row r="643" spans="1:2" ht="15" x14ac:dyDescent="0.2">
      <c r="A643" s="4"/>
      <c r="B643" s="5"/>
    </row>
    <row r="644" spans="1:2" ht="15" x14ac:dyDescent="0.2">
      <c r="A644" s="4"/>
      <c r="B644" s="5"/>
    </row>
    <row r="645" spans="1:2" ht="15" x14ac:dyDescent="0.2">
      <c r="A645" s="4"/>
      <c r="B645" s="5"/>
    </row>
    <row r="646" spans="1:2" ht="15" x14ac:dyDescent="0.2">
      <c r="A646" s="4"/>
      <c r="B646" s="5"/>
    </row>
    <row r="647" spans="1:2" ht="15" x14ac:dyDescent="0.2">
      <c r="A647" s="4"/>
      <c r="B647" s="5"/>
    </row>
    <row r="648" spans="1:2" ht="15" x14ac:dyDescent="0.2">
      <c r="A648" s="4"/>
      <c r="B648" s="5"/>
    </row>
    <row r="649" spans="1:2" ht="15" x14ac:dyDescent="0.2">
      <c r="A649" s="4"/>
      <c r="B649" s="5"/>
    </row>
    <row r="650" spans="1:2" ht="15" x14ac:dyDescent="0.2">
      <c r="A650" s="4"/>
      <c r="B650" s="5"/>
    </row>
    <row r="651" spans="1:2" ht="15" x14ac:dyDescent="0.2">
      <c r="A651" s="3"/>
      <c r="B651" s="5"/>
    </row>
    <row r="652" spans="1:2" ht="15" x14ac:dyDescent="0.2">
      <c r="A652" s="3"/>
      <c r="B652" s="5"/>
    </row>
    <row r="653" spans="1:2" ht="15" x14ac:dyDescent="0.2">
      <c r="A653" s="6"/>
      <c r="B653" s="5"/>
    </row>
    <row r="654" spans="1:2" ht="15" x14ac:dyDescent="0.2">
      <c r="A654" s="4"/>
      <c r="B654" s="5"/>
    </row>
    <row r="655" spans="1:2" ht="15" x14ac:dyDescent="0.2">
      <c r="A655" s="4"/>
      <c r="B655" s="5"/>
    </row>
    <row r="656" spans="1:2" ht="15" x14ac:dyDescent="0.2">
      <c r="A656" s="4"/>
      <c r="B656" s="5"/>
    </row>
    <row r="657" spans="1:2" ht="15" x14ac:dyDescent="0.2">
      <c r="A657" s="4"/>
      <c r="B657" s="5"/>
    </row>
    <row r="658" spans="1:2" ht="15" x14ac:dyDescent="0.2">
      <c r="A658" s="4"/>
      <c r="B658" s="5"/>
    </row>
    <row r="659" spans="1:2" ht="15" x14ac:dyDescent="0.2">
      <c r="A659" s="4"/>
      <c r="B659" s="5"/>
    </row>
    <row r="660" spans="1:2" ht="15" x14ac:dyDescent="0.2">
      <c r="A660" s="4"/>
      <c r="B660" s="5"/>
    </row>
    <row r="661" spans="1:2" ht="15" x14ac:dyDescent="0.2">
      <c r="A661" s="4"/>
      <c r="B661" s="5"/>
    </row>
    <row r="662" spans="1:2" ht="15" x14ac:dyDescent="0.2">
      <c r="A662" s="4"/>
      <c r="B662" s="5"/>
    </row>
    <row r="663" spans="1:2" ht="15" x14ac:dyDescent="0.2">
      <c r="A663" s="4"/>
      <c r="B663" s="5"/>
    </row>
    <row r="664" spans="1:2" ht="15" x14ac:dyDescent="0.2">
      <c r="A664" s="4"/>
      <c r="B664" s="5"/>
    </row>
    <row r="665" spans="1:2" ht="15" x14ac:dyDescent="0.2">
      <c r="A665" s="4"/>
      <c r="B665" s="5"/>
    </row>
    <row r="666" spans="1:2" ht="15" x14ac:dyDescent="0.2">
      <c r="A666" s="4"/>
      <c r="B666" s="5"/>
    </row>
    <row r="667" spans="1:2" ht="15" x14ac:dyDescent="0.2">
      <c r="A667" s="4"/>
      <c r="B667" s="5"/>
    </row>
    <row r="668" spans="1:2" ht="15" x14ac:dyDescent="0.2">
      <c r="A668" s="4"/>
      <c r="B668" s="5"/>
    </row>
    <row r="669" spans="1:2" ht="15" x14ac:dyDescent="0.2">
      <c r="A669" s="4"/>
      <c r="B669" s="5"/>
    </row>
    <row r="670" spans="1:2" ht="15" x14ac:dyDescent="0.2">
      <c r="A670" s="4"/>
      <c r="B670" s="5"/>
    </row>
    <row r="671" spans="1:2" ht="15" x14ac:dyDescent="0.2">
      <c r="A671" s="4"/>
      <c r="B671" s="5"/>
    </row>
    <row r="672" spans="1:2" ht="15" x14ac:dyDescent="0.2">
      <c r="A672" s="4"/>
      <c r="B672" s="5"/>
    </row>
    <row r="673" spans="1:2" ht="15" x14ac:dyDescent="0.2">
      <c r="A673" s="4"/>
      <c r="B673" s="5"/>
    </row>
    <row r="674" spans="1:2" ht="15" x14ac:dyDescent="0.2">
      <c r="A674" s="4"/>
      <c r="B674" s="5"/>
    </row>
    <row r="675" spans="1:2" ht="15" x14ac:dyDescent="0.2">
      <c r="A675" s="4"/>
      <c r="B675" s="5"/>
    </row>
    <row r="676" spans="1:2" ht="15" x14ac:dyDescent="0.2">
      <c r="A676" s="4"/>
      <c r="B676" s="5"/>
    </row>
    <row r="677" spans="1:2" ht="15" x14ac:dyDescent="0.2">
      <c r="A677" s="4"/>
      <c r="B677" s="5"/>
    </row>
    <row r="678" spans="1:2" ht="15" x14ac:dyDescent="0.2">
      <c r="A678" s="4"/>
      <c r="B678" s="5"/>
    </row>
    <row r="679" spans="1:2" ht="15" x14ac:dyDescent="0.2">
      <c r="A679" s="4"/>
      <c r="B679" s="5"/>
    </row>
    <row r="680" spans="1:2" ht="15" x14ac:dyDescent="0.2">
      <c r="A680" s="4"/>
      <c r="B680" s="5"/>
    </row>
    <row r="681" spans="1:2" ht="15" x14ac:dyDescent="0.2">
      <c r="A681" s="4"/>
      <c r="B681" s="5"/>
    </row>
    <row r="682" spans="1:2" ht="15" x14ac:dyDescent="0.2">
      <c r="A682" s="4"/>
      <c r="B682" s="5"/>
    </row>
    <row r="683" spans="1:2" ht="15" x14ac:dyDescent="0.2">
      <c r="A683" s="4"/>
      <c r="B683" s="5"/>
    </row>
    <row r="684" spans="1:2" ht="15" x14ac:dyDescent="0.2">
      <c r="A684" s="4"/>
      <c r="B684" s="3"/>
    </row>
    <row r="685" spans="1:2" ht="15" x14ac:dyDescent="0.2">
      <c r="A685" s="4"/>
      <c r="B685" s="3"/>
    </row>
    <row r="686" spans="1:2" ht="15" x14ac:dyDescent="0.2">
      <c r="A686" s="4"/>
      <c r="B686" s="3"/>
    </row>
    <row r="687" spans="1:2" ht="15" x14ac:dyDescent="0.2">
      <c r="A687" s="4"/>
      <c r="B687" s="3"/>
    </row>
    <row r="689" spans="1:7" ht="15" x14ac:dyDescent="0.2">
      <c r="A689" s="18"/>
      <c r="G689" s="1"/>
    </row>
    <row r="733" spans="1:1" ht="15" x14ac:dyDescent="0.2">
      <c r="A733" s="18"/>
    </row>
    <row r="745" spans="1:1" x14ac:dyDescent="0.15">
      <c r="A745" s="1"/>
    </row>
    <row r="762" s="1" customFormat="1" x14ac:dyDescent="0.15"/>
    <row r="778" spans="1:1" x14ac:dyDescent="0.15">
      <c r="A778" s="1"/>
    </row>
    <row r="787" spans="1:17" s="1" customFormat="1" x14ac:dyDescent="0.15"/>
    <row r="791" spans="1:17" x14ac:dyDescent="0.15">
      <c r="K791" s="1"/>
      <c r="N791" s="1"/>
      <c r="Q791" s="1"/>
    </row>
    <row r="794" spans="1:17" x14ac:dyDescent="0.15">
      <c r="A794" s="24"/>
      <c r="B794" s="23"/>
    </row>
    <row r="795" spans="1:17" x14ac:dyDescent="0.15">
      <c r="A795" s="23"/>
      <c r="B795" s="23"/>
    </row>
    <row r="796" spans="1:17" x14ac:dyDescent="0.15">
      <c r="A796" s="23"/>
      <c r="B796" s="23"/>
    </row>
    <row r="797" spans="1:17" x14ac:dyDescent="0.15">
      <c r="A797" s="23"/>
      <c r="B797" s="23"/>
    </row>
    <row r="798" spans="1:17" x14ac:dyDescent="0.15">
      <c r="A798" s="23"/>
      <c r="B798" s="23"/>
    </row>
    <row r="799" spans="1:17" x14ac:dyDescent="0.15">
      <c r="A799" s="23"/>
      <c r="B799" s="23"/>
    </row>
    <row r="800" spans="1:17" x14ac:dyDescent="0.15">
      <c r="A800" s="23"/>
      <c r="B800" s="23"/>
    </row>
    <row r="801" spans="1:2" x14ac:dyDescent="0.15">
      <c r="A801" s="23"/>
      <c r="B801" s="23"/>
    </row>
    <row r="802" spans="1:2" x14ac:dyDescent="0.15">
      <c r="A802" s="23"/>
      <c r="B802" s="23"/>
    </row>
    <row r="803" spans="1:2" x14ac:dyDescent="0.15">
      <c r="A803" s="23"/>
      <c r="B803" s="23"/>
    </row>
    <row r="804" spans="1:2" x14ac:dyDescent="0.15">
      <c r="A804" s="23"/>
      <c r="B804" s="23"/>
    </row>
    <row r="805" spans="1:2" x14ac:dyDescent="0.15">
      <c r="A805" s="23"/>
      <c r="B805" s="23"/>
    </row>
    <row r="806" spans="1:2" x14ac:dyDescent="0.15">
      <c r="A806" s="23"/>
      <c r="B806" s="23"/>
    </row>
    <row r="807" spans="1:2" x14ac:dyDescent="0.15">
      <c r="B807" s="23"/>
    </row>
    <row r="808" spans="1:2" x14ac:dyDescent="0.15">
      <c r="B808" s="23"/>
    </row>
    <row r="809" spans="1:2" x14ac:dyDescent="0.15">
      <c r="B809" s="23"/>
    </row>
    <row r="810" spans="1:2" x14ac:dyDescent="0.15">
      <c r="A810" s="23"/>
    </row>
    <row r="811" spans="1:2" x14ac:dyDescent="0.15">
      <c r="A81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2018-10-29T17:47:43Z</dcterms:modified>
</cp:coreProperties>
</file>