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560" yWindow="0" windowWidth="24660" windowHeight="18280" tabRatio="500" activeTab="2"/>
  </bookViews>
  <sheets>
    <sheet name="incidents" sheetId="1" r:id="rId1"/>
    <sheet name="shootings" sheetId="2" r:id="rId2"/>
    <sheet name="ranking" sheetId="3" r:id="rId3"/>
    <sheet name="pop2000" sheetId="5" r:id="rId4"/>
    <sheet name="pop2010" sheetId="6" r:id="rId5"/>
    <sheet name="timeline" sheetId="7" r:id="rId6"/>
    <sheet name="source" sheetId="4"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B89"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<sst xmlns="http://schemas.openxmlformats.org/spreadsheetml/2006/main" count="1948" uniqueCount="690">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</sst>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
      <sz val="10"/>
      <color indexed="8"/>
      <name val="MS Sans Serif"/>
      <family val="2"/>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17">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9">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0" fontId="3" fillId="0" borderId="0" xfId="0" applyFont="1"/>
    <xf numFmtId="1" fontId="3" fillId="0" borderId="0" xfId="0" applyNumberFormat="1" applyFont="1" applyFill="1"/>
    <xf numFmtId="0" fontId="0" fillId="0" borderId="0" xfId="0" applyFont="1"/>
    <xf numFmtId="0" fontId="28" fillId="2" borderId="0" xfId="0" applyFont="1" applyFill="1"/>
    <xf numFmtId="0" fontId="29" fillId="2" borderId="0" xfId="0" applyFont="1" applyFill="1" applyAlignment="1">
      <alignment horizontal="right" vertical="top"/>
    </xf>
    <xf numFmtId="14" fontId="29" fillId="2" borderId="0" xfId="0" applyNumberFormat="1" applyFont="1" applyFill="1" applyAlignment="1">
      <alignment horizontal="right" vertical="top"/>
    </xf>
    <xf numFmtId="0" fontId="29" fillId="2" borderId="0" xfId="0" applyFont="1" applyFill="1" applyAlignment="1">
      <alignment vertical="top"/>
    </xf>
    <xf numFmtId="0" fontId="3" fillId="0" borderId="0" xfId="0" applyFont="1" applyFill="1" applyBorder="1" applyAlignment="1">
      <alignment horizontal="right" vertical="center"/>
    </xf>
    <xf numFmtId="0" fontId="3" fillId="0" borderId="0" xfId="0" applyFont="1" applyAlignment="1">
      <alignment horizontal="right" vertical="center"/>
    </xf>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cellXfs>
  <cellStyles count="517">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workbookViewId="0">
      <selection activeCell="Q23" sqref="Q23"/>
    </sheetView>
  </sheetViews>
  <sheetFormatPr baseColWidth="10" defaultRowHeight="15" x14ac:dyDescent="0"/>
  <cols>
    <col min="1" max="1" width="36.33203125" style="3" bestFit="1" customWidth="1"/>
    <col min="2" max="2" width="10.83203125" style="1"/>
    <col min="3" max="5" width="10.83203125" style="53"/>
    <col min="6" max="7" width="10.83203125" style="7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9" t="s">
        <v>534</v>
      </c>
      <c r="C1" s="29" t="s">
        <v>535</v>
      </c>
      <c r="D1" s="77" t="s">
        <v>536</v>
      </c>
      <c r="E1" s="77" t="s">
        <v>537</v>
      </c>
      <c r="F1" s="30" t="s">
        <v>538</v>
      </c>
      <c r="G1" s="75" t="s">
        <v>539</v>
      </c>
      <c r="H1" s="30" t="s">
        <v>540</v>
      </c>
      <c r="I1" s="78" t="s">
        <v>541</v>
      </c>
      <c r="J1" s="58" t="s">
        <v>542</v>
      </c>
      <c r="K1" s="58" t="s">
        <v>543</v>
      </c>
      <c r="L1" s="58" t="s">
        <v>544</v>
      </c>
      <c r="M1" s="30" t="s">
        <v>545</v>
      </c>
      <c r="N1" s="59"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3">
        <v>84</v>
      </c>
      <c r="E2" s="53">
        <v>94</v>
      </c>
      <c r="F2" s="76">
        <v>109</v>
      </c>
      <c r="G2" s="76">
        <v>91</v>
      </c>
      <c r="H2" s="7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3">
        <v>231</v>
      </c>
      <c r="E3" s="53">
        <v>250</v>
      </c>
      <c r="F3" s="76">
        <v>260</v>
      </c>
      <c r="G3" s="76">
        <v>305</v>
      </c>
      <c r="H3" s="7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3">
        <v>159</v>
      </c>
      <c r="E4" s="53">
        <v>172</v>
      </c>
      <c r="F4" s="76">
        <v>162</v>
      </c>
      <c r="G4" s="76">
        <v>151</v>
      </c>
      <c r="H4" s="7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3">
        <v>63</v>
      </c>
      <c r="E5" s="53">
        <v>86</v>
      </c>
      <c r="F5" s="76">
        <v>83</v>
      </c>
      <c r="G5" s="76">
        <v>90</v>
      </c>
      <c r="H5" s="7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3">
        <v>126</v>
      </c>
      <c r="E6" s="53">
        <v>98</v>
      </c>
      <c r="F6" s="76">
        <v>94</v>
      </c>
      <c r="G6" s="76">
        <v>120</v>
      </c>
      <c r="H6" s="7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3">
        <v>167</v>
      </c>
      <c r="E7" s="53">
        <v>155</v>
      </c>
      <c r="F7" s="76">
        <v>114</v>
      </c>
      <c r="G7" s="76">
        <v>135</v>
      </c>
      <c r="H7" s="7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3">
        <v>104</v>
      </c>
      <c r="E8" s="53">
        <v>101</v>
      </c>
      <c r="F8" s="76">
        <v>111</v>
      </c>
      <c r="G8" s="76">
        <v>89</v>
      </c>
      <c r="H8" s="7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3">
        <v>40</v>
      </c>
      <c r="E9" s="53">
        <v>32</v>
      </c>
      <c r="F9" s="76">
        <v>61</v>
      </c>
      <c r="G9" s="76">
        <v>72</v>
      </c>
      <c r="H9" s="7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3">
        <v>307</v>
      </c>
      <c r="E10" s="53">
        <v>320</v>
      </c>
      <c r="F10" s="76">
        <v>349</v>
      </c>
      <c r="G10" s="76">
        <v>384</v>
      </c>
      <c r="H10" s="7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3">
        <v>118</v>
      </c>
      <c r="E11" s="53">
        <v>104</v>
      </c>
      <c r="F11" s="76">
        <v>124</v>
      </c>
      <c r="G11" s="76">
        <v>64</v>
      </c>
      <c r="H11" s="7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3">
        <v>457</v>
      </c>
      <c r="E12" s="53">
        <v>482</v>
      </c>
      <c r="F12" s="76">
        <v>549</v>
      </c>
      <c r="G12" s="76">
        <v>616</v>
      </c>
      <c r="H12" s="7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3">
        <v>645</v>
      </c>
      <c r="E13" s="53">
        <v>663</v>
      </c>
      <c r="F13" s="76">
        <v>566</v>
      </c>
      <c r="G13" s="76">
        <v>676</v>
      </c>
      <c r="H13" s="7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3">
        <v>216</v>
      </c>
      <c r="E14" s="53">
        <v>159</v>
      </c>
      <c r="F14" s="76">
        <v>188</v>
      </c>
      <c r="G14" s="76">
        <v>265</v>
      </c>
      <c r="H14" s="7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3">
        <v>100</v>
      </c>
      <c r="E15" s="53">
        <v>82</v>
      </c>
      <c r="F15" s="76">
        <v>79</v>
      </c>
      <c r="G15" s="76">
        <v>105</v>
      </c>
      <c r="H15" s="7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3">
        <v>248</v>
      </c>
      <c r="E16" s="53">
        <v>255</v>
      </c>
      <c r="F16" s="76">
        <v>285</v>
      </c>
      <c r="G16" s="76">
        <v>361</v>
      </c>
      <c r="H16" s="7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3">
        <v>152</v>
      </c>
      <c r="E17" s="53">
        <v>145</v>
      </c>
      <c r="F17" s="76">
        <v>147</v>
      </c>
      <c r="G17" s="76">
        <v>176</v>
      </c>
      <c r="H17" s="7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3">
        <v>227</v>
      </c>
      <c r="E18" s="53">
        <v>246</v>
      </c>
      <c r="F18" s="76">
        <v>262</v>
      </c>
      <c r="G18" s="76">
        <v>229</v>
      </c>
      <c r="H18" s="7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3">
        <v>108</v>
      </c>
      <c r="E19" s="53">
        <v>128</v>
      </c>
      <c r="F19" s="76">
        <v>103</v>
      </c>
      <c r="G19" s="76">
        <v>160</v>
      </c>
      <c r="H19" s="7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3">
        <v>190</v>
      </c>
      <c r="E20" s="53">
        <v>250</v>
      </c>
      <c r="F20" s="76">
        <v>153</v>
      </c>
      <c r="G20" s="76">
        <v>143</v>
      </c>
      <c r="H20" s="7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3">
        <v>2280</v>
      </c>
      <c r="E21" s="53">
        <v>1952</v>
      </c>
      <c r="F21" s="76">
        <v>1925</v>
      </c>
      <c r="G21" s="76">
        <v>2141</v>
      </c>
      <c r="H21" s="7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3">
        <v>150</v>
      </c>
      <c r="E22" s="53">
        <v>154</v>
      </c>
      <c r="F22" s="76">
        <v>131</v>
      </c>
      <c r="G22" s="76">
        <v>158</v>
      </c>
      <c r="H22" s="7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3">
        <v>282</v>
      </c>
      <c r="E23" s="53">
        <v>262</v>
      </c>
      <c r="F23" s="76">
        <v>215</v>
      </c>
      <c r="G23" s="76">
        <v>315</v>
      </c>
      <c r="H23" s="7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c r="D24" s="53">
        <v>307</v>
      </c>
      <c r="E24" s="53">
        <v>373</v>
      </c>
      <c r="F24" s="76">
        <v>423</v>
      </c>
      <c r="G24" s="76">
        <v>422</v>
      </c>
      <c r="H24" s="7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3">
        <v>178</v>
      </c>
      <c r="E25" s="53">
        <v>144</v>
      </c>
      <c r="F25" s="76">
        <v>133</v>
      </c>
      <c r="G25" s="76">
        <v>161</v>
      </c>
      <c r="H25" s="7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3">
        <v>544</v>
      </c>
      <c r="E26" s="53">
        <v>458</v>
      </c>
      <c r="F26" s="76">
        <v>443</v>
      </c>
      <c r="G26" s="76">
        <v>451</v>
      </c>
      <c r="H26" s="7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3">
        <v>113</v>
      </c>
      <c r="E27" s="53">
        <v>112</v>
      </c>
      <c r="F27" s="76">
        <v>133</v>
      </c>
      <c r="G27" s="76">
        <v>126</v>
      </c>
      <c r="H27" s="7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3">
        <v>110</v>
      </c>
      <c r="E28" s="53">
        <v>134</v>
      </c>
      <c r="F28" s="76">
        <v>94</v>
      </c>
      <c r="G28" s="76">
        <v>110</v>
      </c>
      <c r="H28" s="7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3">
        <v>466</v>
      </c>
      <c r="E29" s="53">
        <v>434</v>
      </c>
      <c r="F29" s="76">
        <v>482</v>
      </c>
      <c r="G29" s="76">
        <v>553</v>
      </c>
      <c r="H29" s="7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3">
        <v>111</v>
      </c>
      <c r="E30" s="53">
        <v>114</v>
      </c>
      <c r="F30" s="76">
        <v>150</v>
      </c>
      <c r="G30" s="76">
        <v>124</v>
      </c>
      <c r="H30" s="7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3">
        <v>87</v>
      </c>
      <c r="E31" s="53">
        <v>93</v>
      </c>
      <c r="F31" s="76">
        <v>67</v>
      </c>
      <c r="G31" s="76">
        <v>94</v>
      </c>
      <c r="H31" s="7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3">
        <v>296</v>
      </c>
      <c r="E32" s="53">
        <v>245</v>
      </c>
      <c r="F32" s="76">
        <v>220</v>
      </c>
      <c r="G32" s="76">
        <v>227</v>
      </c>
      <c r="H32" s="7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3">
        <v>699</v>
      </c>
      <c r="E33" s="53">
        <v>540</v>
      </c>
      <c r="F33" s="76">
        <v>619</v>
      </c>
      <c r="G33" s="76">
        <v>792</v>
      </c>
      <c r="H33" s="7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3">
        <v>342</v>
      </c>
      <c r="E34" s="53">
        <v>273</v>
      </c>
      <c r="F34" s="76">
        <v>273</v>
      </c>
      <c r="G34" s="76">
        <v>301</v>
      </c>
      <c r="H34" s="7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3">
        <v>330</v>
      </c>
      <c r="E35" s="53">
        <v>362</v>
      </c>
      <c r="F35" s="76">
        <v>314</v>
      </c>
      <c r="G35" s="76">
        <v>318</v>
      </c>
      <c r="H35" s="7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3">
        <v>281</v>
      </c>
      <c r="E36" s="53">
        <v>259</v>
      </c>
      <c r="F36" s="76">
        <v>234</v>
      </c>
      <c r="G36" s="76">
        <v>266</v>
      </c>
      <c r="H36" s="7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3">
        <v>2</v>
      </c>
      <c r="E37" s="53">
        <v>1</v>
      </c>
      <c r="F37" s="76">
        <v>3</v>
      </c>
      <c r="G37" s="76">
        <v>2</v>
      </c>
      <c r="H37" s="7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3">
        <v>670</v>
      </c>
      <c r="E38" s="53">
        <v>593</v>
      </c>
      <c r="F38" s="76">
        <v>732</v>
      </c>
      <c r="G38" s="76">
        <v>823</v>
      </c>
      <c r="H38" s="7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3">
        <v>136</v>
      </c>
      <c r="E39" s="53">
        <v>135</v>
      </c>
      <c r="F39" s="76">
        <v>139</v>
      </c>
      <c r="G39" s="76">
        <v>106</v>
      </c>
      <c r="H39" s="7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3">
        <v>43</v>
      </c>
      <c r="E40" s="53">
        <v>78</v>
      </c>
      <c r="F40" s="76">
        <v>67</v>
      </c>
      <c r="G40" s="76">
        <v>76</v>
      </c>
      <c r="H40" s="7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3">
        <v>57</v>
      </c>
      <c r="E41" s="53">
        <v>31</v>
      </c>
      <c r="F41" s="76">
        <v>50</v>
      </c>
      <c r="G41" s="76">
        <v>46</v>
      </c>
      <c r="H41" s="7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3">
        <v>366</v>
      </c>
      <c r="E42" s="53">
        <v>299</v>
      </c>
      <c r="F42" s="76">
        <v>301</v>
      </c>
      <c r="G42" s="76">
        <v>345</v>
      </c>
      <c r="H42" s="7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3">
        <v>240</v>
      </c>
      <c r="E43" s="53">
        <v>231</v>
      </c>
      <c r="F43" s="76">
        <v>313</v>
      </c>
      <c r="G43" s="76">
        <v>346</v>
      </c>
      <c r="H43" s="7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3">
        <v>130</v>
      </c>
      <c r="E44" s="53">
        <v>126</v>
      </c>
      <c r="F44" s="76">
        <v>138</v>
      </c>
      <c r="G44" s="76">
        <v>149</v>
      </c>
      <c r="H44" s="7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3">
        <v>195</v>
      </c>
      <c r="E45" s="53">
        <v>138</v>
      </c>
      <c r="F45" s="76">
        <v>167</v>
      </c>
      <c r="G45" s="76">
        <v>170</v>
      </c>
      <c r="H45" s="7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3">
        <v>851</v>
      </c>
      <c r="E46" s="53">
        <v>934</v>
      </c>
      <c r="F46" s="76">
        <v>862</v>
      </c>
      <c r="G46" s="76">
        <v>660</v>
      </c>
      <c r="H46" s="7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3">
        <v>553</v>
      </c>
      <c r="E47" s="53">
        <v>435</v>
      </c>
      <c r="F47" s="76">
        <v>471</v>
      </c>
      <c r="G47" s="76">
        <v>575</v>
      </c>
      <c r="H47" s="7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3">
        <v>260</v>
      </c>
      <c r="E48" s="53">
        <v>207</v>
      </c>
      <c r="F48" s="76">
        <v>159</v>
      </c>
      <c r="G48" s="76">
        <v>219</v>
      </c>
      <c r="H48" s="7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3">
        <v>513</v>
      </c>
      <c r="E49" s="53">
        <v>457</v>
      </c>
      <c r="F49" s="76">
        <v>454</v>
      </c>
      <c r="G49" s="76">
        <v>620</v>
      </c>
      <c r="H49" s="7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3">
        <v>652</v>
      </c>
      <c r="E50" s="53">
        <v>564</v>
      </c>
      <c r="F50" s="76">
        <v>498</v>
      </c>
      <c r="G50" s="76">
        <v>555</v>
      </c>
      <c r="H50" s="7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3">
        <v>89</v>
      </c>
      <c r="E51" s="53">
        <v>103</v>
      </c>
      <c r="F51" s="76">
        <v>131</v>
      </c>
      <c r="G51" s="76">
        <v>135</v>
      </c>
      <c r="H51" s="7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3">
        <v>562</v>
      </c>
      <c r="E52" s="53">
        <v>591</v>
      </c>
      <c r="F52" s="76">
        <v>529</v>
      </c>
      <c r="G52" s="76">
        <v>787</v>
      </c>
      <c r="H52" s="7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3">
        <v>98</v>
      </c>
      <c r="E53" s="53">
        <v>84</v>
      </c>
      <c r="F53" s="76">
        <v>64</v>
      </c>
      <c r="G53" s="76">
        <v>109</v>
      </c>
      <c r="H53" s="7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3">
        <v>254</v>
      </c>
      <c r="E54" s="53">
        <v>242</v>
      </c>
      <c r="F54" s="76">
        <v>277</v>
      </c>
      <c r="G54" s="76">
        <v>326</v>
      </c>
      <c r="H54" s="7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3">
        <v>85</v>
      </c>
      <c r="E55" s="53">
        <v>90</v>
      </c>
      <c r="F55" s="76">
        <v>98</v>
      </c>
      <c r="G55" s="76">
        <v>89</v>
      </c>
      <c r="H55" s="7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3">
        <v>330</v>
      </c>
      <c r="E56" s="53">
        <v>367</v>
      </c>
      <c r="F56" s="76">
        <v>525</v>
      </c>
      <c r="G56" s="76">
        <v>442</v>
      </c>
      <c r="H56" s="7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3">
        <v>198</v>
      </c>
      <c r="E57" s="53">
        <v>202</v>
      </c>
      <c r="F57" s="76">
        <v>181</v>
      </c>
      <c r="G57" s="76">
        <v>146</v>
      </c>
      <c r="H57" s="7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3">
        <v>86</v>
      </c>
      <c r="E58" s="53">
        <v>93</v>
      </c>
      <c r="F58" s="76">
        <v>96</v>
      </c>
      <c r="G58" s="76">
        <v>69</v>
      </c>
      <c r="H58" s="7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3">
        <v>974</v>
      </c>
      <c r="E59" s="53">
        <v>726</v>
      </c>
      <c r="F59" s="76">
        <v>622</v>
      </c>
      <c r="G59" s="76">
        <v>734</v>
      </c>
      <c r="H59" s="7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3">
        <v>125</v>
      </c>
      <c r="E60" s="53">
        <v>106</v>
      </c>
      <c r="F60" s="76">
        <v>131</v>
      </c>
      <c r="G60" s="76">
        <v>151</v>
      </c>
      <c r="H60" s="7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3">
        <v>395</v>
      </c>
      <c r="E61" s="53">
        <v>322</v>
      </c>
      <c r="F61" s="76">
        <v>367</v>
      </c>
      <c r="G61" s="76">
        <v>454</v>
      </c>
      <c r="H61" s="7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3">
        <v>222</v>
      </c>
      <c r="E62" s="53">
        <v>194</v>
      </c>
      <c r="F62" s="76">
        <v>207</v>
      </c>
      <c r="G62" s="76">
        <v>204</v>
      </c>
      <c r="H62" s="7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3">
        <v>194</v>
      </c>
      <c r="E63" s="53">
        <v>240</v>
      </c>
      <c r="F63" s="76">
        <v>155</v>
      </c>
      <c r="G63" s="76">
        <v>170</v>
      </c>
      <c r="H63" s="7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3">
        <v>47</v>
      </c>
      <c r="E64" s="53">
        <v>49</v>
      </c>
      <c r="F64" s="76">
        <v>41</v>
      </c>
      <c r="G64" s="76">
        <v>29</v>
      </c>
      <c r="H64" s="7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3">
        <v>348</v>
      </c>
      <c r="E65" s="53">
        <v>343</v>
      </c>
      <c r="F65" s="76">
        <v>393</v>
      </c>
      <c r="G65" s="76">
        <v>466</v>
      </c>
      <c r="H65" s="7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3">
        <v>529</v>
      </c>
      <c r="E66" s="53">
        <v>579</v>
      </c>
      <c r="F66" s="76">
        <v>540</v>
      </c>
      <c r="G66" s="76">
        <v>595</v>
      </c>
      <c r="H66" s="7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3">
        <v>321</v>
      </c>
      <c r="E67" s="53">
        <v>306</v>
      </c>
      <c r="F67" s="76">
        <v>325</v>
      </c>
      <c r="G67" s="76">
        <v>550</v>
      </c>
      <c r="H67" s="7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3">
        <v>99</v>
      </c>
      <c r="E68" s="53">
        <v>112</v>
      </c>
      <c r="F68" s="76">
        <v>72</v>
      </c>
      <c r="G68" s="76">
        <v>102</v>
      </c>
      <c r="H68" s="7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3">
        <v>459</v>
      </c>
      <c r="E69" s="53">
        <v>540</v>
      </c>
      <c r="F69" s="76">
        <v>503</v>
      </c>
      <c r="G69" s="76">
        <v>657</v>
      </c>
      <c r="H69" s="7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3">
        <v>135</v>
      </c>
      <c r="E70" s="53">
        <v>145</v>
      </c>
      <c r="F70" s="76">
        <v>163</v>
      </c>
      <c r="G70" s="76">
        <v>212</v>
      </c>
      <c r="H70" s="7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3">
        <v>105</v>
      </c>
      <c r="E71" s="53">
        <v>95</v>
      </c>
      <c r="F71" s="76">
        <v>88</v>
      </c>
      <c r="G71" s="76">
        <v>140</v>
      </c>
      <c r="H71" s="7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3">
        <v>132</v>
      </c>
      <c r="E72" s="53">
        <v>96</v>
      </c>
      <c r="F72" s="76">
        <v>114</v>
      </c>
      <c r="G72" s="76">
        <v>134</v>
      </c>
      <c r="H72" s="7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3">
        <v>119</v>
      </c>
      <c r="E73" s="53">
        <v>107</v>
      </c>
      <c r="F73" s="76">
        <v>130</v>
      </c>
      <c r="G73" s="76">
        <v>171</v>
      </c>
      <c r="H73" s="7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3">
        <v>282</v>
      </c>
      <c r="E74" s="53">
        <v>264</v>
      </c>
      <c r="F74" s="76">
        <v>323</v>
      </c>
      <c r="G74" s="76">
        <v>307</v>
      </c>
      <c r="H74" s="7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3">
        <v>296</v>
      </c>
      <c r="E75" s="53">
        <v>248</v>
      </c>
      <c r="F75" s="76">
        <v>256</v>
      </c>
      <c r="G75" s="76">
        <v>316</v>
      </c>
      <c r="H75" s="7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3">
        <v>49</v>
      </c>
      <c r="E76" s="53">
        <v>65</v>
      </c>
      <c r="F76" s="76">
        <v>49</v>
      </c>
      <c r="G76" s="76">
        <v>59</v>
      </c>
      <c r="H76" s="7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3">
        <v>191</v>
      </c>
      <c r="E77" s="53">
        <v>123</v>
      </c>
      <c r="F77" s="76">
        <v>140</v>
      </c>
      <c r="G77" s="76">
        <v>206</v>
      </c>
      <c r="H77" s="7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3">
        <v>155</v>
      </c>
      <c r="E78" s="53">
        <v>149</v>
      </c>
      <c r="F78" s="76">
        <v>580</v>
      </c>
      <c r="G78" s="76">
        <v>717</v>
      </c>
      <c r="H78" s="7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3">
        <v>609</v>
      </c>
      <c r="E79" s="53">
        <v>540</v>
      </c>
      <c r="F79" s="76">
        <v>511</v>
      </c>
      <c r="G79" s="76">
        <v>595</v>
      </c>
      <c r="H79" s="7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3">
        <v>194</v>
      </c>
      <c r="E80" s="53">
        <v>155</v>
      </c>
      <c r="F80" s="76">
        <v>204</v>
      </c>
      <c r="G80" s="76">
        <v>265</v>
      </c>
      <c r="H80" s="7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3">
        <v>98</v>
      </c>
      <c r="E81" s="53">
        <v>138</v>
      </c>
      <c r="F81" s="76">
        <v>140</v>
      </c>
      <c r="G81" s="76">
        <v>140</v>
      </c>
      <c r="H81" s="7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3">
        <v>382</v>
      </c>
      <c r="E82" s="53">
        <v>419</v>
      </c>
      <c r="F82" s="76">
        <v>442</v>
      </c>
      <c r="G82" s="76">
        <v>479</v>
      </c>
      <c r="H82" s="7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3">
        <v>186</v>
      </c>
      <c r="E83" s="53">
        <v>209</v>
      </c>
      <c r="F83" s="76">
        <v>172</v>
      </c>
      <c r="G83" s="76">
        <v>161</v>
      </c>
      <c r="H83" s="7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3">
        <v>89</v>
      </c>
      <c r="E84" s="53">
        <v>78</v>
      </c>
      <c r="F84" s="76">
        <v>67</v>
      </c>
      <c r="G84" s="76">
        <v>149</v>
      </c>
      <c r="H84" s="7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3">
        <v>1311</v>
      </c>
      <c r="E85" s="53">
        <v>1286</v>
      </c>
      <c r="F85" s="76">
        <v>1204</v>
      </c>
      <c r="G85" s="76">
        <v>1437</v>
      </c>
      <c r="H85" s="7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3">
        <v>592</v>
      </c>
      <c r="E86" s="53">
        <v>561</v>
      </c>
      <c r="F86" s="76">
        <v>492</v>
      </c>
      <c r="G86" s="76">
        <v>691</v>
      </c>
      <c r="H86" s="7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3">
        <v>253</v>
      </c>
      <c r="E87" s="53">
        <v>301</v>
      </c>
      <c r="F87" s="76">
        <v>220</v>
      </c>
      <c r="G87" s="76">
        <v>312</v>
      </c>
      <c r="H87" s="7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3">
        <v>171</v>
      </c>
      <c r="E88" s="53">
        <v>219</v>
      </c>
      <c r="F88" s="76">
        <v>158</v>
      </c>
      <c r="G88" s="76">
        <v>224</v>
      </c>
      <c r="H88" s="7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2">
        <f t="shared" ref="B89:R89" si="6">SUM(B2:B88)</f>
        <v>26860</v>
      </c>
      <c r="C89" s="52">
        <f t="shared" si="6"/>
        <v>0</v>
      </c>
      <c r="D89" s="52">
        <f t="shared" si="6"/>
        <v>25750</v>
      </c>
      <c r="E89" s="52">
        <f t="shared" si="6"/>
        <v>24447</v>
      </c>
      <c r="F89" s="52">
        <f t="shared" si="6"/>
        <v>24719</v>
      </c>
      <c r="G89" s="52">
        <f t="shared" si="6"/>
        <v>28413</v>
      </c>
      <c r="H89" s="52">
        <f t="shared" si="6"/>
        <v>28613</v>
      </c>
      <c r="I89" s="52">
        <f t="shared" si="6"/>
        <v>19168</v>
      </c>
      <c r="J89" s="52">
        <f t="shared" si="6"/>
        <v>24213</v>
      </c>
      <c r="K89" s="52">
        <f t="shared" si="6"/>
        <v>21123</v>
      </c>
      <c r="L89" s="52">
        <f t="shared" si="6"/>
        <v>21342</v>
      </c>
      <c r="M89" s="52">
        <f t="shared" si="6"/>
        <v>23050</v>
      </c>
      <c r="N89" s="52">
        <f t="shared" si="6"/>
        <v>21866</v>
      </c>
      <c r="O89" s="52">
        <f t="shared" si="6"/>
        <v>23118</v>
      </c>
      <c r="P89" s="52">
        <f t="shared" si="6"/>
        <v>23544</v>
      </c>
      <c r="Q89" s="52">
        <f t="shared" si="6"/>
        <v>20179</v>
      </c>
      <c r="R89" s="52">
        <f t="shared" si="6"/>
        <v>21484</v>
      </c>
      <c r="S89" s="52">
        <f t="shared" ref="S89:T89" si="7">SUM(S2:S88)</f>
        <v>6766</v>
      </c>
      <c r="T89" s="52">
        <f t="shared" si="7"/>
        <v>382618</v>
      </c>
      <c r="U89" s="52">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activeCell="E25" sqref="E25"/>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44.926909999999999</v>
      </c>
      <c r="B2" s="13">
        <v>-93.223610199999996</v>
      </c>
      <c r="C2" s="13" t="s">
        <v>306</v>
      </c>
      <c r="D2" s="13" t="s">
        <v>307</v>
      </c>
      <c r="E2" s="15"/>
      <c r="F2" s="15" t="s">
        <v>308</v>
      </c>
      <c r="G2" s="15">
        <v>39019</v>
      </c>
      <c r="H2" s="13">
        <v>2006</v>
      </c>
      <c r="I2" s="11" t="s">
        <v>241</v>
      </c>
      <c r="J2" s="13">
        <v>42</v>
      </c>
      <c r="K2" s="11" t="s">
        <v>309</v>
      </c>
      <c r="L2" s="11" t="s">
        <v>305</v>
      </c>
      <c r="M2" s="11" t="s">
        <v>183</v>
      </c>
      <c r="N2" s="11" t="s">
        <v>202</v>
      </c>
      <c r="O2" s="11"/>
      <c r="P2" s="11" t="s">
        <v>233</v>
      </c>
      <c r="Q2" s="20"/>
      <c r="R2" s="15" t="s">
        <v>308</v>
      </c>
      <c r="S2" s="15">
        <v>39019</v>
      </c>
      <c r="T2" s="13">
        <v>2006</v>
      </c>
      <c r="U2" s="13">
        <v>42</v>
      </c>
      <c r="V2" s="11" t="s">
        <v>309</v>
      </c>
      <c r="W2" s="11" t="s">
        <v>237</v>
      </c>
      <c r="X2" s="11" t="s">
        <v>209</v>
      </c>
      <c r="Y2" s="11" t="s">
        <v>310</v>
      </c>
      <c r="Z2" s="11" t="s">
        <v>192</v>
      </c>
      <c r="AA2" s="11" t="s">
        <v>193</v>
      </c>
      <c r="AB2" s="11" t="s">
        <v>211</v>
      </c>
      <c r="AC2" s="11" t="s">
        <v>239</v>
      </c>
      <c r="AD2" s="15">
        <v>39019</v>
      </c>
      <c r="AE2" s="11" t="s">
        <v>311</v>
      </c>
      <c r="AF2" s="11" t="s">
        <v>312</v>
      </c>
      <c r="AG2" s="11" t="s">
        <v>192</v>
      </c>
      <c r="AH2" s="11" t="s">
        <v>195</v>
      </c>
      <c r="AI2" s="11" t="s">
        <v>313</v>
      </c>
      <c r="AJ2" s="11" t="s">
        <v>241</v>
      </c>
      <c r="AK2" s="11" t="s">
        <v>197</v>
      </c>
      <c r="AL2" s="11" t="s">
        <v>314</v>
      </c>
      <c r="AM2" s="18" t="s">
        <v>252</v>
      </c>
      <c r="AN2" s="11" t="s">
        <v>315</v>
      </c>
      <c r="AO2" s="18" t="s">
        <v>266</v>
      </c>
    </row>
    <row r="3" spans="1:41" s="19" customFormat="1">
      <c r="A3" s="13">
        <v>45.005898000000002</v>
      </c>
      <c r="B3" s="13">
        <v>-93.315033</v>
      </c>
      <c r="C3" s="13" t="s">
        <v>344</v>
      </c>
      <c r="D3" s="13" t="s">
        <v>345</v>
      </c>
      <c r="E3" s="13" t="s">
        <v>346</v>
      </c>
      <c r="F3" s="15">
        <v>30398</v>
      </c>
      <c r="G3" s="15">
        <v>38374</v>
      </c>
      <c r="H3" s="13">
        <v>2005</v>
      </c>
      <c r="I3" s="11" t="s">
        <v>241</v>
      </c>
      <c r="J3" s="13">
        <v>21</v>
      </c>
      <c r="K3" s="11" t="s">
        <v>309</v>
      </c>
      <c r="L3" s="11" t="s">
        <v>343</v>
      </c>
      <c r="M3" s="11" t="s">
        <v>183</v>
      </c>
      <c r="N3" s="11" t="s">
        <v>202</v>
      </c>
      <c r="O3" s="12" t="s">
        <v>197</v>
      </c>
      <c r="P3" s="11" t="s">
        <v>233</v>
      </c>
      <c r="Q3" s="20"/>
      <c r="R3" s="15">
        <v>30398</v>
      </c>
      <c r="S3" s="15">
        <v>38374</v>
      </c>
      <c r="T3" s="13">
        <v>2005</v>
      </c>
      <c r="U3" s="13">
        <v>21</v>
      </c>
      <c r="V3" s="11" t="s">
        <v>309</v>
      </c>
      <c r="W3" s="11" t="s">
        <v>189</v>
      </c>
      <c r="X3" s="11" t="s">
        <v>209</v>
      </c>
      <c r="Y3" s="11" t="s">
        <v>347</v>
      </c>
      <c r="Z3" s="11" t="s">
        <v>192</v>
      </c>
      <c r="AA3" s="11" t="s">
        <v>193</v>
      </c>
      <c r="AB3" s="11" t="s">
        <v>211</v>
      </c>
      <c r="AC3" s="11" t="s">
        <v>348</v>
      </c>
      <c r="AD3" s="15">
        <v>38374</v>
      </c>
      <c r="AE3" s="11" t="s">
        <v>349</v>
      </c>
      <c r="AF3" s="11" t="s">
        <v>350</v>
      </c>
      <c r="AG3" s="11" t="s">
        <v>192</v>
      </c>
      <c r="AH3" s="11" t="s">
        <v>195</v>
      </c>
      <c r="AI3" s="11" t="s">
        <v>241</v>
      </c>
      <c r="AJ3" s="11" t="s">
        <v>241</v>
      </c>
      <c r="AK3" s="11" t="s">
        <v>197</v>
      </c>
      <c r="AL3" s="11" t="s">
        <v>351</v>
      </c>
      <c r="AM3" s="21" t="s">
        <v>252</v>
      </c>
      <c r="AN3" s="11" t="s">
        <v>304</v>
      </c>
      <c r="AO3" s="18" t="s">
        <v>219</v>
      </c>
    </row>
    <row r="4" spans="1:41" s="19" customFormat="1">
      <c r="A4" s="13">
        <v>44.998750000000001</v>
      </c>
      <c r="B4" s="13">
        <v>-93.304429900000002</v>
      </c>
      <c r="C4" s="13" t="s">
        <v>268</v>
      </c>
      <c r="D4" s="13" t="s">
        <v>269</v>
      </c>
      <c r="E4" s="13" t="s">
        <v>270</v>
      </c>
      <c r="F4" s="15">
        <v>31233</v>
      </c>
      <c r="G4" s="15">
        <v>39849</v>
      </c>
      <c r="H4" s="13">
        <v>2009</v>
      </c>
      <c r="I4" s="11" t="s">
        <v>277</v>
      </c>
      <c r="J4" s="13">
        <v>23</v>
      </c>
      <c r="K4" s="11" t="s">
        <v>271</v>
      </c>
      <c r="L4" s="11" t="s">
        <v>267</v>
      </c>
      <c r="M4" s="11" t="s">
        <v>183</v>
      </c>
      <c r="N4" s="11" t="s">
        <v>202</v>
      </c>
      <c r="O4" s="12"/>
      <c r="P4" s="11" t="s">
        <v>233</v>
      </c>
      <c r="Q4" s="20"/>
      <c r="R4" s="15">
        <v>31233</v>
      </c>
      <c r="S4" s="15">
        <v>39849</v>
      </c>
      <c r="T4" s="13">
        <v>2009</v>
      </c>
      <c r="U4" s="13">
        <v>23</v>
      </c>
      <c r="V4" s="11" t="s">
        <v>271</v>
      </c>
      <c r="W4" s="11" t="s">
        <v>237</v>
      </c>
      <c r="X4" s="11" t="s">
        <v>209</v>
      </c>
      <c r="Y4" s="11" t="s">
        <v>272</v>
      </c>
      <c r="Z4" s="11" t="s">
        <v>273</v>
      </c>
      <c r="AA4" s="11" t="s">
        <v>193</v>
      </c>
      <c r="AB4" s="11" t="s">
        <v>211</v>
      </c>
      <c r="AC4" s="11" t="s">
        <v>239</v>
      </c>
      <c r="AD4" s="15">
        <v>39849</v>
      </c>
      <c r="AE4" s="11" t="s">
        <v>274</v>
      </c>
      <c r="AF4" s="11" t="s">
        <v>275</v>
      </c>
      <c r="AG4" s="11" t="s">
        <v>192</v>
      </c>
      <c r="AH4" s="11" t="s">
        <v>195</v>
      </c>
      <c r="AI4" s="11" t="s">
        <v>276</v>
      </c>
      <c r="AJ4" s="11" t="s">
        <v>277</v>
      </c>
      <c r="AK4" s="11" t="s">
        <v>197</v>
      </c>
      <c r="AL4" s="11" t="s">
        <v>278</v>
      </c>
      <c r="AM4" s="18" t="s">
        <v>279</v>
      </c>
      <c r="AN4" s="11" t="s">
        <v>280</v>
      </c>
      <c r="AO4" s="18" t="s">
        <v>219</v>
      </c>
    </row>
    <row r="5" spans="1:41" s="19" customFormat="1">
      <c r="A5" s="13">
        <v>45.015357999999999</v>
      </c>
      <c r="B5" s="13">
        <v>-93.284095800000003</v>
      </c>
      <c r="C5" s="13" t="s">
        <v>327</v>
      </c>
      <c r="D5" s="13" t="s">
        <v>328</v>
      </c>
      <c r="E5" s="15"/>
      <c r="F5" s="15">
        <v>31841</v>
      </c>
      <c r="G5" s="15">
        <v>38920</v>
      </c>
      <c r="H5" s="13">
        <v>2006</v>
      </c>
      <c r="I5" s="11" t="s">
        <v>241</v>
      </c>
      <c r="J5" s="13">
        <v>19</v>
      </c>
      <c r="K5" s="11" t="s">
        <v>271</v>
      </c>
      <c r="L5" s="11" t="s">
        <v>326</v>
      </c>
      <c r="M5" s="11" t="s">
        <v>183</v>
      </c>
      <c r="N5" s="11" t="s">
        <v>202</v>
      </c>
      <c r="O5" s="12"/>
      <c r="P5" s="11" t="s">
        <v>233</v>
      </c>
      <c r="Q5" s="20"/>
      <c r="R5" s="15">
        <v>31841</v>
      </c>
      <c r="S5" s="15">
        <v>38920</v>
      </c>
      <c r="T5" s="13">
        <v>2006</v>
      </c>
      <c r="U5" s="13">
        <v>19</v>
      </c>
      <c r="V5" s="11" t="s">
        <v>271</v>
      </c>
      <c r="W5" s="11" t="s">
        <v>237</v>
      </c>
      <c r="X5" s="11" t="s">
        <v>209</v>
      </c>
      <c r="Y5" s="11" t="s">
        <v>238</v>
      </c>
      <c r="Z5" s="11" t="s">
        <v>192</v>
      </c>
      <c r="AA5" s="11" t="s">
        <v>193</v>
      </c>
      <c r="AB5" s="11" t="s">
        <v>211</v>
      </c>
      <c r="AC5" s="11" t="s">
        <v>239</v>
      </c>
      <c r="AD5" s="15">
        <v>38920</v>
      </c>
      <c r="AE5" s="11" t="s">
        <v>329</v>
      </c>
      <c r="AF5" s="11" t="s">
        <v>330</v>
      </c>
      <c r="AG5" s="11" t="s">
        <v>192</v>
      </c>
      <c r="AH5" s="11" t="s">
        <v>195</v>
      </c>
      <c r="AI5" s="11" t="s">
        <v>241</v>
      </c>
      <c r="AJ5" s="11" t="s">
        <v>241</v>
      </c>
      <c r="AK5" s="11" t="s">
        <v>197</v>
      </c>
      <c r="AL5" s="11" t="s">
        <v>331</v>
      </c>
      <c r="AM5" s="18" t="s">
        <v>332</v>
      </c>
      <c r="AN5" s="11" t="s">
        <v>333</v>
      </c>
      <c r="AO5" s="18" t="s">
        <v>219</v>
      </c>
    </row>
    <row r="6" spans="1:41" s="19" customFormat="1">
      <c r="A6" s="13">
        <v>44.991782999999998</v>
      </c>
      <c r="B6" s="13">
        <v>-93.300972000000002</v>
      </c>
      <c r="C6" s="13" t="s">
        <v>221</v>
      </c>
      <c r="D6" s="13" t="s">
        <v>222</v>
      </c>
      <c r="E6" s="13" t="s">
        <v>223</v>
      </c>
      <c r="F6" s="15">
        <v>33361</v>
      </c>
      <c r="G6" s="15">
        <v>42324</v>
      </c>
      <c r="H6" s="13">
        <v>2015</v>
      </c>
      <c r="I6" s="11" t="s">
        <v>196</v>
      </c>
      <c r="J6" s="13">
        <v>24</v>
      </c>
      <c r="K6" s="11" t="s">
        <v>224</v>
      </c>
      <c r="L6" s="11" t="s">
        <v>220</v>
      </c>
      <c r="M6" s="11" t="s">
        <v>183</v>
      </c>
      <c r="N6" s="11" t="s">
        <v>202</v>
      </c>
      <c r="O6" s="12" t="s">
        <v>184</v>
      </c>
      <c r="P6" s="11" t="s">
        <v>203</v>
      </c>
      <c r="Q6" s="20"/>
      <c r="R6" s="15">
        <v>33361</v>
      </c>
      <c r="S6" s="15">
        <v>42324</v>
      </c>
      <c r="T6" s="13">
        <v>2015</v>
      </c>
      <c r="U6" s="13">
        <v>24</v>
      </c>
      <c r="V6" s="11" t="s">
        <v>224</v>
      </c>
      <c r="W6" s="11" t="s">
        <v>189</v>
      </c>
      <c r="X6" s="11" t="s">
        <v>209</v>
      </c>
      <c r="Y6" s="11" t="s">
        <v>225</v>
      </c>
      <c r="Z6" s="11" t="s">
        <v>192</v>
      </c>
      <c r="AA6" s="11" t="s">
        <v>193</v>
      </c>
      <c r="AB6" s="11" t="s">
        <v>211</v>
      </c>
      <c r="AC6" s="11" t="s">
        <v>226</v>
      </c>
      <c r="AD6" s="15">
        <v>42323</v>
      </c>
      <c r="AE6" s="11" t="s">
        <v>227</v>
      </c>
      <c r="AF6" s="11" t="s">
        <v>228</v>
      </c>
      <c r="AG6" s="11" t="s">
        <v>192</v>
      </c>
      <c r="AH6" s="11" t="s">
        <v>195</v>
      </c>
      <c r="AI6" s="11" t="s">
        <v>196</v>
      </c>
      <c r="AJ6" s="11" t="s">
        <v>196</v>
      </c>
      <c r="AK6" s="11" t="s">
        <v>197</v>
      </c>
      <c r="AL6" s="11" t="s">
        <v>229</v>
      </c>
      <c r="AM6" s="18" t="s">
        <v>230</v>
      </c>
      <c r="AN6" s="11" t="s">
        <v>231</v>
      </c>
      <c r="AO6" s="18" t="s">
        <v>219</v>
      </c>
    </row>
    <row r="7" spans="1:41" s="19" customFormat="1">
      <c r="A7" s="13">
        <v>44.953163000000004</v>
      </c>
      <c r="B7" s="13">
        <v>-93.2902603</v>
      </c>
      <c r="C7" s="13" t="s">
        <v>234</v>
      </c>
      <c r="D7" s="13" t="s">
        <v>235</v>
      </c>
      <c r="E7" s="13" t="s">
        <v>236</v>
      </c>
      <c r="F7" s="15">
        <v>33023</v>
      </c>
      <c r="G7" s="15">
        <v>41404</v>
      </c>
      <c r="H7" s="13">
        <v>2013</v>
      </c>
      <c r="I7" s="11" t="s">
        <v>241</v>
      </c>
      <c r="J7" s="13">
        <v>22</v>
      </c>
      <c r="K7" s="11" t="s">
        <v>224</v>
      </c>
      <c r="L7" s="11" t="s">
        <v>232</v>
      </c>
      <c r="M7" s="11" t="s">
        <v>183</v>
      </c>
      <c r="N7" s="11" t="s">
        <v>202</v>
      </c>
      <c r="O7" s="11"/>
      <c r="P7" s="11" t="s">
        <v>233</v>
      </c>
      <c r="Q7" s="20"/>
      <c r="R7" s="15">
        <v>33023</v>
      </c>
      <c r="S7" s="15">
        <v>41404</v>
      </c>
      <c r="T7" s="13">
        <v>2013</v>
      </c>
      <c r="U7" s="13">
        <v>22</v>
      </c>
      <c r="V7" s="11" t="s">
        <v>224</v>
      </c>
      <c r="W7" s="11" t="s">
        <v>237</v>
      </c>
      <c r="X7" s="11" t="s">
        <v>209</v>
      </c>
      <c r="Y7" s="11" t="s">
        <v>238</v>
      </c>
      <c r="Z7" s="11" t="s">
        <v>192</v>
      </c>
      <c r="AA7" s="11" t="s">
        <v>193</v>
      </c>
      <c r="AB7" s="11" t="s">
        <v>211</v>
      </c>
      <c r="AC7" s="11" t="s">
        <v>239</v>
      </c>
      <c r="AD7" s="15">
        <v>41404</v>
      </c>
      <c r="AE7" s="11" t="s">
        <v>240</v>
      </c>
      <c r="AF7" s="11" t="s">
        <v>240</v>
      </c>
      <c r="AG7" s="11" t="s">
        <v>192</v>
      </c>
      <c r="AH7" s="11" t="s">
        <v>195</v>
      </c>
      <c r="AI7" s="11" t="s">
        <v>241</v>
      </c>
      <c r="AJ7" s="11" t="s">
        <v>241</v>
      </c>
      <c r="AK7" s="11" t="s">
        <v>197</v>
      </c>
      <c r="AL7" s="11" t="s">
        <v>242</v>
      </c>
      <c r="AM7" s="18" t="s">
        <v>243</v>
      </c>
      <c r="AN7" s="11" t="s">
        <v>244</v>
      </c>
      <c r="AO7" s="18" t="s">
        <v>219</v>
      </c>
    </row>
    <row r="8" spans="1:41" s="19" customFormat="1">
      <c r="A8" s="13">
        <v>44.947639000000002</v>
      </c>
      <c r="B8" s="13">
        <v>-93.244522099999998</v>
      </c>
      <c r="C8" s="13" t="s">
        <v>247</v>
      </c>
      <c r="D8" s="13" t="s">
        <v>248</v>
      </c>
      <c r="E8" s="15"/>
      <c r="F8" s="15">
        <v>26354</v>
      </c>
      <c r="G8" s="15">
        <v>41041</v>
      </c>
      <c r="H8" s="13">
        <v>2012</v>
      </c>
      <c r="I8" s="11" t="s">
        <v>215</v>
      </c>
      <c r="J8" s="13">
        <v>40</v>
      </c>
      <c r="K8" s="11" t="s">
        <v>224</v>
      </c>
      <c r="L8" s="11" t="s">
        <v>245</v>
      </c>
      <c r="M8" s="11" t="s">
        <v>183</v>
      </c>
      <c r="N8" s="11" t="s">
        <v>202</v>
      </c>
      <c r="O8" s="11"/>
      <c r="P8" s="11" t="s">
        <v>246</v>
      </c>
      <c r="Q8" s="20"/>
      <c r="R8" s="15">
        <v>26354</v>
      </c>
      <c r="S8" s="15">
        <v>41041</v>
      </c>
      <c r="T8" s="13">
        <v>2012</v>
      </c>
      <c r="U8" s="13">
        <v>40</v>
      </c>
      <c r="V8" s="11" t="s">
        <v>224</v>
      </c>
      <c r="W8" s="11" t="s">
        <v>237</v>
      </c>
      <c r="X8" s="11" t="s">
        <v>209</v>
      </c>
      <c r="Y8" s="11" t="s">
        <v>249</v>
      </c>
      <c r="Z8" s="11" t="s">
        <v>192</v>
      </c>
      <c r="AA8" s="11" t="s">
        <v>193</v>
      </c>
      <c r="AB8" s="11" t="s">
        <v>211</v>
      </c>
      <c r="AC8" s="11" t="s">
        <v>239</v>
      </c>
      <c r="AD8" s="15">
        <v>41041</v>
      </c>
      <c r="AE8" s="11" t="s">
        <v>250</v>
      </c>
      <c r="AF8" s="11" t="s">
        <v>250</v>
      </c>
      <c r="AG8" s="11" t="s">
        <v>192</v>
      </c>
      <c r="AH8" s="11" t="s">
        <v>195</v>
      </c>
      <c r="AI8" s="11" t="s">
        <v>214</v>
      </c>
      <c r="AJ8" s="11" t="s">
        <v>215</v>
      </c>
      <c r="AK8" s="11" t="s">
        <v>197</v>
      </c>
      <c r="AL8" s="11" t="s">
        <v>251</v>
      </c>
      <c r="AM8" s="18" t="s">
        <v>252</v>
      </c>
      <c r="AN8" s="11" t="s">
        <v>253</v>
      </c>
      <c r="AO8" s="18" t="s">
        <v>219</v>
      </c>
    </row>
    <row r="9" spans="1:41" s="19" customFormat="1">
      <c r="A9" s="13">
        <v>44.975864000000001</v>
      </c>
      <c r="B9" s="13">
        <v>-93.275512699999993</v>
      </c>
      <c r="C9" s="13" t="s">
        <v>256</v>
      </c>
      <c r="D9" s="13" t="s">
        <v>257</v>
      </c>
      <c r="E9" s="13" t="s">
        <v>258</v>
      </c>
      <c r="F9" s="15">
        <v>30012</v>
      </c>
      <c r="G9" s="15">
        <v>40438</v>
      </c>
      <c r="H9" s="13">
        <v>2010</v>
      </c>
      <c r="I9" s="11" t="s">
        <v>196</v>
      </c>
      <c r="J9" s="13">
        <v>28</v>
      </c>
      <c r="K9" s="11" t="s">
        <v>224</v>
      </c>
      <c r="L9" s="11" t="s">
        <v>254</v>
      </c>
      <c r="M9" s="11" t="s">
        <v>255</v>
      </c>
      <c r="N9" s="11" t="s">
        <v>202</v>
      </c>
      <c r="O9" s="11"/>
      <c r="P9" s="11" t="s">
        <v>233</v>
      </c>
      <c r="Q9" s="20"/>
      <c r="R9" s="15">
        <v>30012</v>
      </c>
      <c r="S9" s="15">
        <v>40438</v>
      </c>
      <c r="T9" s="13">
        <v>2010</v>
      </c>
      <c r="U9" s="13">
        <v>28</v>
      </c>
      <c r="V9" s="11" t="s">
        <v>224</v>
      </c>
      <c r="W9" s="11" t="s">
        <v>237</v>
      </c>
      <c r="X9" s="11" t="s">
        <v>209</v>
      </c>
      <c r="Y9" s="11" t="s">
        <v>259</v>
      </c>
      <c r="Z9" s="11" t="s">
        <v>192</v>
      </c>
      <c r="AA9" s="11" t="s">
        <v>193</v>
      </c>
      <c r="AB9" s="11" t="s">
        <v>211</v>
      </c>
      <c r="AC9" s="11" t="s">
        <v>260</v>
      </c>
      <c r="AD9" s="15">
        <v>40430</v>
      </c>
      <c r="AE9" s="11" t="s">
        <v>261</v>
      </c>
      <c r="AF9" s="11" t="s">
        <v>262</v>
      </c>
      <c r="AG9" s="11" t="s">
        <v>192</v>
      </c>
      <c r="AH9" s="11" t="s">
        <v>195</v>
      </c>
      <c r="AI9" s="11" t="s">
        <v>196</v>
      </c>
      <c r="AJ9" s="11" t="s">
        <v>196</v>
      </c>
      <c r="AK9" s="11" t="s">
        <v>197</v>
      </c>
      <c r="AL9" s="11" t="s">
        <v>263</v>
      </c>
      <c r="AM9" s="21" t="s">
        <v>264</v>
      </c>
      <c r="AN9" s="11" t="s">
        <v>265</v>
      </c>
      <c r="AO9" s="18" t="s">
        <v>266</v>
      </c>
    </row>
    <row r="10" spans="1:41" s="19" customFormat="1">
      <c r="A10" s="13">
        <v>44.987757000000002</v>
      </c>
      <c r="B10" s="13">
        <v>-93.301905899999994</v>
      </c>
      <c r="C10" s="13" t="s">
        <v>256</v>
      </c>
      <c r="D10" s="13" t="s">
        <v>282</v>
      </c>
      <c r="E10" s="13" t="s">
        <v>283</v>
      </c>
      <c r="F10" s="15">
        <v>30774</v>
      </c>
      <c r="G10" s="15">
        <v>39791</v>
      </c>
      <c r="H10" s="13">
        <v>2008</v>
      </c>
      <c r="I10" s="11" t="s">
        <v>241</v>
      </c>
      <c r="J10" s="13">
        <v>24</v>
      </c>
      <c r="K10" s="11" t="s">
        <v>224</v>
      </c>
      <c r="L10" s="11" t="s">
        <v>281</v>
      </c>
      <c r="M10" s="11" t="s">
        <v>255</v>
      </c>
      <c r="N10" s="11" t="s">
        <v>202</v>
      </c>
      <c r="O10" s="12"/>
      <c r="P10" s="11" t="s">
        <v>233</v>
      </c>
      <c r="Q10" s="20"/>
      <c r="R10" s="15">
        <v>30774</v>
      </c>
      <c r="S10" s="15">
        <v>39791</v>
      </c>
      <c r="T10" s="13">
        <v>2008</v>
      </c>
      <c r="U10" s="13">
        <v>24</v>
      </c>
      <c r="V10" s="11" t="s">
        <v>224</v>
      </c>
      <c r="W10" s="11" t="s">
        <v>237</v>
      </c>
      <c r="X10" s="11" t="s">
        <v>209</v>
      </c>
      <c r="Y10" s="11" t="s">
        <v>284</v>
      </c>
      <c r="Z10" s="11" t="s">
        <v>192</v>
      </c>
      <c r="AA10" s="11" t="s">
        <v>193</v>
      </c>
      <c r="AB10" s="11" t="s">
        <v>211</v>
      </c>
      <c r="AC10" s="11" t="s">
        <v>285</v>
      </c>
      <c r="AD10" s="15">
        <v>39791</v>
      </c>
      <c r="AE10" s="11" t="s">
        <v>286</v>
      </c>
      <c r="AF10" s="11" t="s">
        <v>287</v>
      </c>
      <c r="AG10" s="11" t="s">
        <v>192</v>
      </c>
      <c r="AH10" s="11" t="s">
        <v>195</v>
      </c>
      <c r="AI10" s="11" t="s">
        <v>288</v>
      </c>
      <c r="AJ10" s="11" t="s">
        <v>241</v>
      </c>
      <c r="AK10" s="11" t="s">
        <v>197</v>
      </c>
      <c r="AL10" s="11" t="s">
        <v>289</v>
      </c>
      <c r="AM10" s="21" t="s">
        <v>290</v>
      </c>
      <c r="AN10" s="11" t="s">
        <v>291</v>
      </c>
      <c r="AO10" s="18" t="s">
        <v>266</v>
      </c>
    </row>
    <row r="11" spans="1:41" s="19" customFormat="1">
      <c r="A11" s="13">
        <v>44.975262000000001</v>
      </c>
      <c r="B11" s="13">
        <v>-93.279055499999998</v>
      </c>
      <c r="C11" s="13" t="s">
        <v>294</v>
      </c>
      <c r="D11" s="13" t="s">
        <v>295</v>
      </c>
      <c r="E11" s="13" t="s">
        <v>296</v>
      </c>
      <c r="F11" s="15" t="s">
        <v>297</v>
      </c>
      <c r="G11" s="15">
        <v>39539</v>
      </c>
      <c r="H11" s="13">
        <v>2008</v>
      </c>
      <c r="I11" s="11" t="s">
        <v>196</v>
      </c>
      <c r="J11" s="13">
        <v>39</v>
      </c>
      <c r="K11" s="11" t="s">
        <v>224</v>
      </c>
      <c r="L11" s="11" t="s">
        <v>292</v>
      </c>
      <c r="M11" s="11" t="s">
        <v>293</v>
      </c>
      <c r="N11" s="11" t="s">
        <v>202</v>
      </c>
      <c r="O11" s="11"/>
      <c r="P11" s="11"/>
      <c r="Q11" s="11"/>
      <c r="R11" s="15" t="s">
        <v>297</v>
      </c>
      <c r="S11" s="15">
        <v>39539</v>
      </c>
      <c r="T11" s="13">
        <v>2008</v>
      </c>
      <c r="U11" s="13">
        <v>39</v>
      </c>
      <c r="V11" s="11" t="s">
        <v>224</v>
      </c>
      <c r="W11" s="11" t="s">
        <v>237</v>
      </c>
      <c r="X11" s="11" t="s">
        <v>209</v>
      </c>
      <c r="Y11" s="11" t="s">
        <v>298</v>
      </c>
      <c r="Z11" s="11" t="s">
        <v>192</v>
      </c>
      <c r="AA11" s="11" t="s">
        <v>193</v>
      </c>
      <c r="AB11" s="11" t="s">
        <v>299</v>
      </c>
      <c r="AC11" s="11" t="s">
        <v>300</v>
      </c>
      <c r="AD11" s="15">
        <v>39536</v>
      </c>
      <c r="AE11" s="11" t="s">
        <v>301</v>
      </c>
      <c r="AF11" s="11" t="s">
        <v>302</v>
      </c>
      <c r="AG11" s="11" t="s">
        <v>192</v>
      </c>
      <c r="AH11" s="11" t="s">
        <v>195</v>
      </c>
      <c r="AI11" s="11" t="s">
        <v>196</v>
      </c>
      <c r="AJ11" s="11" t="s">
        <v>196</v>
      </c>
      <c r="AK11" s="11" t="s">
        <v>197</v>
      </c>
      <c r="AL11" s="11" t="s">
        <v>303</v>
      </c>
      <c r="AM11" s="21" t="s">
        <v>252</v>
      </c>
      <c r="AN11" s="11" t="s">
        <v>304</v>
      </c>
      <c r="AO11" s="18" t="s">
        <v>219</v>
      </c>
    </row>
    <row r="12" spans="1:41" s="19" customFormat="1">
      <c r="A12" s="13">
        <v>44.930529999999997</v>
      </c>
      <c r="B12" s="13">
        <v>-93.252370200000001</v>
      </c>
      <c r="C12" s="13" t="s">
        <v>317</v>
      </c>
      <c r="D12" s="13" t="s">
        <v>318</v>
      </c>
      <c r="E12" s="13" t="s">
        <v>319</v>
      </c>
      <c r="F12" s="15">
        <v>28991</v>
      </c>
      <c r="G12" s="15">
        <v>38980</v>
      </c>
      <c r="H12" s="13">
        <v>2006</v>
      </c>
      <c r="I12" s="11" t="s">
        <v>196</v>
      </c>
      <c r="J12" s="13">
        <v>27</v>
      </c>
      <c r="K12" s="11" t="s">
        <v>224</v>
      </c>
      <c r="L12" s="11" t="s">
        <v>316</v>
      </c>
      <c r="M12" s="11" t="s">
        <v>183</v>
      </c>
      <c r="N12" s="12" t="s">
        <v>202</v>
      </c>
      <c r="O12" s="12"/>
      <c r="P12" s="12" t="s">
        <v>246</v>
      </c>
      <c r="Q12" s="20"/>
      <c r="R12" s="15">
        <v>28991</v>
      </c>
      <c r="S12" s="15">
        <v>38980</v>
      </c>
      <c r="T12" s="13">
        <v>2006</v>
      </c>
      <c r="U12" s="13">
        <v>27</v>
      </c>
      <c r="V12" s="11" t="s">
        <v>224</v>
      </c>
      <c r="W12" s="11" t="s">
        <v>237</v>
      </c>
      <c r="X12" s="11" t="s">
        <v>209</v>
      </c>
      <c r="Y12" s="11" t="s">
        <v>320</v>
      </c>
      <c r="Z12" s="11" t="s">
        <v>192</v>
      </c>
      <c r="AA12" s="11" t="s">
        <v>193</v>
      </c>
      <c r="AB12" s="11" t="s">
        <v>211</v>
      </c>
      <c r="AC12" s="11" t="s">
        <v>239</v>
      </c>
      <c r="AD12" s="22">
        <v>38980</v>
      </c>
      <c r="AE12" s="11" t="s">
        <v>321</v>
      </c>
      <c r="AF12" s="11" t="s">
        <v>322</v>
      </c>
      <c r="AG12" s="11" t="s">
        <v>192</v>
      </c>
      <c r="AH12" s="11" t="s">
        <v>195</v>
      </c>
      <c r="AI12" s="11" t="s">
        <v>196</v>
      </c>
      <c r="AJ12" s="11" t="s">
        <v>196</v>
      </c>
      <c r="AK12" s="11" t="s">
        <v>197</v>
      </c>
      <c r="AL12" s="11" t="s">
        <v>323</v>
      </c>
      <c r="AM12" s="18" t="s">
        <v>324</v>
      </c>
      <c r="AN12" s="11" t="s">
        <v>325</v>
      </c>
      <c r="AO12" s="18" t="s">
        <v>266</v>
      </c>
    </row>
    <row r="13" spans="1:41" s="19" customFormat="1">
      <c r="A13" s="13">
        <v>45.011615999999997</v>
      </c>
      <c r="B13" s="13">
        <v>-93.301855599999996</v>
      </c>
      <c r="C13" s="13" t="s">
        <v>353</v>
      </c>
      <c r="D13" s="13" t="s">
        <v>354</v>
      </c>
      <c r="E13" s="13" t="s">
        <v>355</v>
      </c>
      <c r="F13" s="15">
        <v>32717</v>
      </c>
      <c r="G13" s="15">
        <v>38284</v>
      </c>
      <c r="H13" s="13">
        <v>2004</v>
      </c>
      <c r="I13" s="11" t="s">
        <v>277</v>
      </c>
      <c r="J13" s="13">
        <v>15</v>
      </c>
      <c r="K13" s="11" t="s">
        <v>224</v>
      </c>
      <c r="L13" s="11" t="s">
        <v>352</v>
      </c>
      <c r="M13" s="11" t="s">
        <v>183</v>
      </c>
      <c r="N13" s="12" t="s">
        <v>202</v>
      </c>
      <c r="O13" s="12"/>
      <c r="P13" s="12" t="s">
        <v>233</v>
      </c>
      <c r="Q13" s="11"/>
      <c r="R13" s="15">
        <v>32717</v>
      </c>
      <c r="S13" s="15">
        <v>38284</v>
      </c>
      <c r="T13" s="13">
        <v>2004</v>
      </c>
      <c r="U13" s="13">
        <v>15</v>
      </c>
      <c r="V13" s="11" t="s">
        <v>224</v>
      </c>
      <c r="W13" s="11" t="s">
        <v>189</v>
      </c>
      <c r="X13" s="11" t="s">
        <v>209</v>
      </c>
      <c r="Y13" s="11" t="s">
        <v>356</v>
      </c>
      <c r="Z13" s="11" t="s">
        <v>192</v>
      </c>
      <c r="AA13" s="11" t="s">
        <v>193</v>
      </c>
      <c r="AB13" s="11" t="s">
        <v>211</v>
      </c>
      <c r="AC13" s="11" t="s">
        <v>348</v>
      </c>
      <c r="AD13" s="15">
        <v>38284</v>
      </c>
      <c r="AE13" s="11" t="s">
        <v>357</v>
      </c>
      <c r="AF13" s="11" t="s">
        <v>358</v>
      </c>
      <c r="AG13" s="11" t="s">
        <v>192</v>
      </c>
      <c r="AH13" s="11" t="s">
        <v>195</v>
      </c>
      <c r="AI13" s="11" t="s">
        <v>359</v>
      </c>
      <c r="AJ13" s="11" t="s">
        <v>277</v>
      </c>
      <c r="AK13" s="11" t="s">
        <v>197</v>
      </c>
      <c r="AL13" s="11" t="s">
        <v>360</v>
      </c>
      <c r="AM13" s="21" t="s">
        <v>361</v>
      </c>
      <c r="AN13" s="11" t="s">
        <v>362</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44.960296</v>
      </c>
      <c r="B15" s="13">
        <v>-93.265049000000005</v>
      </c>
      <c r="C15" s="13" t="s">
        <v>380</v>
      </c>
      <c r="D15" s="13" t="s">
        <v>381</v>
      </c>
      <c r="E15" s="13" t="s">
        <v>382</v>
      </c>
      <c r="F15" s="15">
        <v>29988</v>
      </c>
      <c r="G15" s="15">
        <v>37904</v>
      </c>
      <c r="H15" s="13">
        <v>2003</v>
      </c>
      <c r="I15" s="11" t="s">
        <v>241</v>
      </c>
      <c r="J15" s="13">
        <v>21</v>
      </c>
      <c r="K15" s="11" t="s">
        <v>224</v>
      </c>
      <c r="L15" s="11" t="s">
        <v>379</v>
      </c>
      <c r="M15" s="11" t="s">
        <v>183</v>
      </c>
      <c r="N15" s="11" t="s">
        <v>202</v>
      </c>
      <c r="O15" s="11"/>
      <c r="P15" s="11" t="s">
        <v>233</v>
      </c>
      <c r="Q15" s="20"/>
      <c r="R15" s="15">
        <v>29988</v>
      </c>
      <c r="S15" s="15">
        <v>37904</v>
      </c>
      <c r="T15" s="13">
        <v>2003</v>
      </c>
      <c r="U15" s="13">
        <v>21</v>
      </c>
      <c r="V15" s="11" t="s">
        <v>224</v>
      </c>
      <c r="W15" s="11" t="s">
        <v>189</v>
      </c>
      <c r="X15" s="11" t="s">
        <v>209</v>
      </c>
      <c r="Y15" s="11" t="s">
        <v>383</v>
      </c>
      <c r="Z15" s="11" t="s">
        <v>192</v>
      </c>
      <c r="AA15" s="11" t="s">
        <v>193</v>
      </c>
      <c r="AB15" s="11" t="s">
        <v>211</v>
      </c>
      <c r="AC15" s="11" t="s">
        <v>348</v>
      </c>
      <c r="AD15" s="15">
        <v>37904</v>
      </c>
      <c r="AE15" s="11" t="s">
        <v>384</v>
      </c>
      <c r="AF15" s="11" t="s">
        <v>385</v>
      </c>
      <c r="AG15" s="11" t="s">
        <v>192</v>
      </c>
      <c r="AH15" s="11" t="s">
        <v>195</v>
      </c>
      <c r="AI15" s="11" t="s">
        <v>241</v>
      </c>
      <c r="AJ15" s="11" t="s">
        <v>241</v>
      </c>
      <c r="AK15" s="11" t="s">
        <v>197</v>
      </c>
      <c r="AL15" s="11" t="s">
        <v>386</v>
      </c>
      <c r="AM15" s="21" t="s">
        <v>387</v>
      </c>
      <c r="AN15" s="11" t="s">
        <v>304</v>
      </c>
      <c r="AO15" s="18" t="s">
        <v>219</v>
      </c>
    </row>
    <row r="16" spans="1:41" s="19" customFormat="1">
      <c r="A16" s="13">
        <v>44.979942000000001</v>
      </c>
      <c r="B16" s="13">
        <v>-93.307952900000004</v>
      </c>
      <c r="C16" s="13" t="s">
        <v>353</v>
      </c>
      <c r="D16" s="13" t="s">
        <v>389</v>
      </c>
      <c r="E16" s="13" t="s">
        <v>390</v>
      </c>
      <c r="F16" s="15">
        <v>27359</v>
      </c>
      <c r="G16" s="15">
        <v>37861</v>
      </c>
      <c r="H16" s="13">
        <v>2003</v>
      </c>
      <c r="I16" s="11" t="s">
        <v>196</v>
      </c>
      <c r="J16" s="13">
        <v>28</v>
      </c>
      <c r="K16" s="11" t="s">
        <v>224</v>
      </c>
      <c r="L16" s="11" t="s">
        <v>388</v>
      </c>
      <c r="M16" s="11" t="s">
        <v>293</v>
      </c>
      <c r="N16" s="11" t="s">
        <v>202</v>
      </c>
      <c r="O16" s="11"/>
      <c r="P16" s="11" t="s">
        <v>233</v>
      </c>
      <c r="Q16" s="11"/>
      <c r="R16" s="15">
        <v>27359</v>
      </c>
      <c r="S16" s="15">
        <v>37861</v>
      </c>
      <c r="T16" s="13">
        <v>2003</v>
      </c>
      <c r="U16" s="13">
        <v>28</v>
      </c>
      <c r="V16" s="11" t="s">
        <v>224</v>
      </c>
      <c r="W16" s="11" t="s">
        <v>189</v>
      </c>
      <c r="X16" s="11" t="s">
        <v>209</v>
      </c>
      <c r="Y16" s="11" t="s">
        <v>391</v>
      </c>
      <c r="Z16" s="11" t="s">
        <v>286</v>
      </c>
      <c r="AA16" s="11"/>
      <c r="AB16" s="11" t="s">
        <v>299</v>
      </c>
      <c r="AC16" s="11" t="s">
        <v>392</v>
      </c>
      <c r="AD16" s="15">
        <v>37861</v>
      </c>
      <c r="AE16" s="11" t="s">
        <v>286</v>
      </c>
      <c r="AF16" s="11" t="s">
        <v>393</v>
      </c>
      <c r="AG16" s="11" t="s">
        <v>192</v>
      </c>
      <c r="AH16" s="11" t="s">
        <v>195</v>
      </c>
      <c r="AI16" s="11" t="s">
        <v>196</v>
      </c>
      <c r="AJ16" s="11" t="s">
        <v>196</v>
      </c>
      <c r="AK16" s="11" t="s">
        <v>197</v>
      </c>
      <c r="AL16" s="11" t="s">
        <v>394</v>
      </c>
      <c r="AM16" s="17" t="s">
        <v>395</v>
      </c>
      <c r="AN16" s="11" t="s">
        <v>304</v>
      </c>
      <c r="AO16" s="18" t="s">
        <v>219</v>
      </c>
    </row>
    <row r="17" spans="1:41" s="19" customFormat="1">
      <c r="A17" s="13">
        <v>45.003878</v>
      </c>
      <c r="B17" s="13">
        <v>-93.308229999999995</v>
      </c>
      <c r="C17" s="13" t="s">
        <v>397</v>
      </c>
      <c r="D17" s="13" t="s">
        <v>398</v>
      </c>
      <c r="E17" s="13" t="s">
        <v>399</v>
      </c>
      <c r="F17" s="15">
        <v>26412</v>
      </c>
      <c r="G17" s="15">
        <v>37748</v>
      </c>
      <c r="H17" s="13">
        <v>2003</v>
      </c>
      <c r="I17" s="11" t="s">
        <v>277</v>
      </c>
      <c r="J17" s="13">
        <v>31</v>
      </c>
      <c r="K17" s="11" t="s">
        <v>224</v>
      </c>
      <c r="L17" s="11" t="s">
        <v>396</v>
      </c>
      <c r="M17" s="11" t="s">
        <v>183</v>
      </c>
      <c r="N17" s="11" t="s">
        <v>202</v>
      </c>
      <c r="O17" s="12"/>
      <c r="P17" s="11" t="s">
        <v>246</v>
      </c>
      <c r="Q17" s="20"/>
      <c r="R17" s="15">
        <v>26412</v>
      </c>
      <c r="S17" s="15">
        <v>37748</v>
      </c>
      <c r="T17" s="13">
        <v>2003</v>
      </c>
      <c r="U17" s="13">
        <v>31</v>
      </c>
      <c r="V17" s="11" t="s">
        <v>224</v>
      </c>
      <c r="W17" s="11" t="s">
        <v>189</v>
      </c>
      <c r="X17" s="11" t="s">
        <v>209</v>
      </c>
      <c r="Y17" s="11" t="s">
        <v>400</v>
      </c>
      <c r="Z17" s="11" t="s">
        <v>401</v>
      </c>
      <c r="AA17" s="11" t="s">
        <v>402</v>
      </c>
      <c r="AB17" s="11" t="s">
        <v>211</v>
      </c>
      <c r="AC17" s="11" t="s">
        <v>403</v>
      </c>
      <c r="AD17" s="15">
        <v>37748</v>
      </c>
      <c r="AE17" s="11" t="s">
        <v>404</v>
      </c>
      <c r="AF17" s="11" t="s">
        <v>405</v>
      </c>
      <c r="AG17" s="11" t="s">
        <v>192</v>
      </c>
      <c r="AH17" s="11" t="s">
        <v>195</v>
      </c>
      <c r="AI17" s="11" t="s">
        <v>276</v>
      </c>
      <c r="AJ17" s="11" t="s">
        <v>277</v>
      </c>
      <c r="AK17" s="11" t="s">
        <v>197</v>
      </c>
      <c r="AL17" s="11" t="s">
        <v>406</v>
      </c>
      <c r="AM17" s="21" t="s">
        <v>407</v>
      </c>
      <c r="AN17" s="11" t="s">
        <v>304</v>
      </c>
      <c r="AO17" s="18" t="s">
        <v>219</v>
      </c>
    </row>
    <row r="18" spans="1:41" s="19" customFormat="1">
      <c r="A18" s="13">
        <v>44.959873000000002</v>
      </c>
      <c r="B18" s="13">
        <v>-93.262123099999997</v>
      </c>
      <c r="C18" s="13" t="s">
        <v>409</v>
      </c>
      <c r="D18" s="13" t="s">
        <v>410</v>
      </c>
      <c r="E18" s="13" t="s">
        <v>411</v>
      </c>
      <c r="F18" s="15" t="s">
        <v>412</v>
      </c>
      <c r="G18" s="15">
        <v>37561</v>
      </c>
      <c r="H18" s="13">
        <v>2002</v>
      </c>
      <c r="I18" s="11" t="s">
        <v>196</v>
      </c>
      <c r="J18" s="13">
        <v>44</v>
      </c>
      <c r="K18" s="11" t="s">
        <v>224</v>
      </c>
      <c r="L18" s="11" t="s">
        <v>408</v>
      </c>
      <c r="M18" s="11" t="s">
        <v>293</v>
      </c>
      <c r="N18" s="11" t="s">
        <v>202</v>
      </c>
      <c r="O18" s="11"/>
      <c r="P18" s="11" t="s">
        <v>233</v>
      </c>
      <c r="Q18" s="20"/>
      <c r="R18" s="15" t="s">
        <v>412</v>
      </c>
      <c r="S18" s="15">
        <v>37561</v>
      </c>
      <c r="T18" s="13">
        <v>2002</v>
      </c>
      <c r="U18" s="13">
        <v>44</v>
      </c>
      <c r="V18" s="11" t="s">
        <v>224</v>
      </c>
      <c r="W18" s="11" t="s">
        <v>189</v>
      </c>
      <c r="X18" s="11" t="s">
        <v>209</v>
      </c>
      <c r="Y18" s="11" t="s">
        <v>413</v>
      </c>
      <c r="Z18" s="11" t="s">
        <v>414</v>
      </c>
      <c r="AA18" s="11" t="s">
        <v>415</v>
      </c>
      <c r="AB18" s="11" t="s">
        <v>211</v>
      </c>
      <c r="AC18" s="11" t="s">
        <v>416</v>
      </c>
      <c r="AD18" s="15">
        <v>37561</v>
      </c>
      <c r="AE18" s="11" t="s">
        <v>417</v>
      </c>
      <c r="AF18" s="11" t="s">
        <v>417</v>
      </c>
      <c r="AG18" s="11" t="s">
        <v>192</v>
      </c>
      <c r="AH18" s="11" t="s">
        <v>195</v>
      </c>
      <c r="AI18" s="11" t="s">
        <v>196</v>
      </c>
      <c r="AJ18" s="11" t="s">
        <v>196</v>
      </c>
      <c r="AK18" s="11" t="s">
        <v>197</v>
      </c>
      <c r="AL18" s="11" t="s">
        <v>418</v>
      </c>
      <c r="AM18" s="18" t="s">
        <v>419</v>
      </c>
      <c r="AN18" s="11" t="s">
        <v>304</v>
      </c>
      <c r="AO18" s="18" t="s">
        <v>219</v>
      </c>
    </row>
    <row r="19" spans="1:41" s="19" customFormat="1">
      <c r="A19" s="13">
        <v>44.946536999999999</v>
      </c>
      <c r="B19" s="13">
        <v>-93.280077399999996</v>
      </c>
      <c r="C19" s="13" t="s">
        <v>422</v>
      </c>
      <c r="D19" s="13" t="s">
        <v>423</v>
      </c>
      <c r="E19" s="13" t="s">
        <v>424</v>
      </c>
      <c r="F19" s="15" t="s">
        <v>425</v>
      </c>
      <c r="G19" s="15">
        <v>37469</v>
      </c>
      <c r="H19" s="13">
        <v>2002</v>
      </c>
      <c r="I19" s="11" t="s">
        <v>241</v>
      </c>
      <c r="J19" s="13">
        <v>60</v>
      </c>
      <c r="K19" s="11" t="s">
        <v>224</v>
      </c>
      <c r="L19" s="11" t="s">
        <v>420</v>
      </c>
      <c r="M19" s="11" t="s">
        <v>183</v>
      </c>
      <c r="N19" s="11" t="s">
        <v>202</v>
      </c>
      <c r="O19" s="11" t="s">
        <v>421</v>
      </c>
      <c r="P19" s="11" t="s">
        <v>421</v>
      </c>
      <c r="Q19" s="11"/>
      <c r="R19" s="15" t="s">
        <v>425</v>
      </c>
      <c r="S19" s="15">
        <v>37469</v>
      </c>
      <c r="T19" s="13">
        <v>2002</v>
      </c>
      <c r="U19" s="13">
        <v>60</v>
      </c>
      <c r="V19" s="11" t="s">
        <v>224</v>
      </c>
      <c r="W19" s="11" t="s">
        <v>189</v>
      </c>
      <c r="X19" s="11" t="s">
        <v>190</v>
      </c>
      <c r="Y19" s="11" t="s">
        <v>339</v>
      </c>
      <c r="Z19" s="11" t="s">
        <v>426</v>
      </c>
      <c r="AA19" s="11" t="s">
        <v>193</v>
      </c>
      <c r="AB19" s="11" t="s">
        <v>211</v>
      </c>
      <c r="AC19" s="11" t="s">
        <v>427</v>
      </c>
      <c r="AD19" s="15">
        <v>37469</v>
      </c>
      <c r="AE19" s="11" t="s">
        <v>428</v>
      </c>
      <c r="AF19" s="11" t="s">
        <v>428</v>
      </c>
      <c r="AG19" s="11" t="s">
        <v>192</v>
      </c>
      <c r="AH19" s="11" t="s">
        <v>195</v>
      </c>
      <c r="AI19" s="11" t="s">
        <v>241</v>
      </c>
      <c r="AJ19" s="11" t="s">
        <v>241</v>
      </c>
      <c r="AK19" s="11" t="s">
        <v>197</v>
      </c>
      <c r="AL19" s="11" t="s">
        <v>429</v>
      </c>
      <c r="AM19" s="21" t="s">
        <v>430</v>
      </c>
      <c r="AN19" s="11" t="s">
        <v>304</v>
      </c>
      <c r="AO19" s="18" t="s">
        <v>266</v>
      </c>
    </row>
    <row r="20" spans="1:41" s="19" customFormat="1">
      <c r="A20" s="13">
        <v>44.963639000000001</v>
      </c>
      <c r="B20" s="13">
        <v>-93.262613599999995</v>
      </c>
      <c r="C20" s="13" t="s">
        <v>432</v>
      </c>
      <c r="D20" s="13" t="s">
        <v>433</v>
      </c>
      <c r="E20" s="13" t="s">
        <v>434</v>
      </c>
      <c r="F20" s="15">
        <v>27030</v>
      </c>
      <c r="G20" s="15">
        <v>37325</v>
      </c>
      <c r="H20" s="13">
        <v>2002</v>
      </c>
      <c r="I20" s="11" t="s">
        <v>215</v>
      </c>
      <c r="J20" s="13">
        <v>28</v>
      </c>
      <c r="K20" s="11" t="s">
        <v>224</v>
      </c>
      <c r="L20" s="11" t="s">
        <v>431</v>
      </c>
      <c r="M20" s="11" t="s">
        <v>183</v>
      </c>
      <c r="N20" s="11" t="s">
        <v>202</v>
      </c>
      <c r="O20" s="12"/>
      <c r="P20" s="11" t="s">
        <v>246</v>
      </c>
      <c r="Q20" s="20"/>
      <c r="R20" s="15">
        <v>27030</v>
      </c>
      <c r="S20" s="15">
        <v>37325</v>
      </c>
      <c r="T20" s="13">
        <v>2002</v>
      </c>
      <c r="U20" s="13">
        <v>28</v>
      </c>
      <c r="V20" s="11" t="s">
        <v>224</v>
      </c>
      <c r="W20" s="11" t="s">
        <v>189</v>
      </c>
      <c r="X20" s="11" t="s">
        <v>209</v>
      </c>
      <c r="Y20" s="11" t="s">
        <v>435</v>
      </c>
      <c r="Z20" s="11" t="s">
        <v>192</v>
      </c>
      <c r="AA20" s="11" t="s">
        <v>193</v>
      </c>
      <c r="AB20" s="11" t="s">
        <v>211</v>
      </c>
      <c r="AC20" s="11" t="s">
        <v>436</v>
      </c>
      <c r="AD20" s="15">
        <v>37325</v>
      </c>
      <c r="AE20" s="11" t="s">
        <v>437</v>
      </c>
      <c r="AF20" s="11" t="s">
        <v>437</v>
      </c>
      <c r="AG20" s="11" t="s">
        <v>192</v>
      </c>
      <c r="AH20" s="11" t="s">
        <v>195</v>
      </c>
      <c r="AI20" s="11" t="s">
        <v>438</v>
      </c>
      <c r="AJ20" s="11" t="s">
        <v>215</v>
      </c>
      <c r="AK20" s="11" t="s">
        <v>197</v>
      </c>
      <c r="AL20" s="11" t="s">
        <v>439</v>
      </c>
      <c r="AM20" s="18" t="s">
        <v>440</v>
      </c>
      <c r="AN20" s="11" t="s">
        <v>304</v>
      </c>
      <c r="AO20" s="18" t="s">
        <v>266</v>
      </c>
    </row>
    <row r="21" spans="1:41" s="19" customFormat="1">
      <c r="A21" s="13">
        <v>45.022320000000001</v>
      </c>
      <c r="B21" s="13">
        <v>-93.296493499999997</v>
      </c>
      <c r="C21" s="13" t="s">
        <v>442</v>
      </c>
      <c r="D21" s="13" t="s">
        <v>443</v>
      </c>
      <c r="E21" s="13" t="s">
        <v>444</v>
      </c>
      <c r="F21" s="15">
        <v>31286</v>
      </c>
      <c r="G21" s="15">
        <v>37101</v>
      </c>
      <c r="H21" s="13">
        <v>2001</v>
      </c>
      <c r="I21" s="11" t="s">
        <v>241</v>
      </c>
      <c r="J21" s="13">
        <v>15</v>
      </c>
      <c r="K21" s="11" t="s">
        <v>224</v>
      </c>
      <c r="L21" s="11" t="s">
        <v>441</v>
      </c>
      <c r="M21" s="11" t="s">
        <v>183</v>
      </c>
      <c r="N21" s="11" t="s">
        <v>202</v>
      </c>
      <c r="O21" s="11"/>
      <c r="P21" s="11" t="s">
        <v>233</v>
      </c>
      <c r="Q21" s="20"/>
      <c r="R21" s="15">
        <v>31286</v>
      </c>
      <c r="S21" s="15">
        <v>37101</v>
      </c>
      <c r="T21" s="13">
        <v>2001</v>
      </c>
      <c r="U21" s="13">
        <v>15</v>
      </c>
      <c r="V21" s="11" t="s">
        <v>224</v>
      </c>
      <c r="W21" s="11" t="s">
        <v>189</v>
      </c>
      <c r="X21" s="11" t="s">
        <v>209</v>
      </c>
      <c r="Y21" s="11" t="s">
        <v>238</v>
      </c>
      <c r="Z21" s="11" t="s">
        <v>192</v>
      </c>
      <c r="AA21" s="11" t="s">
        <v>193</v>
      </c>
      <c r="AB21" s="11" t="s">
        <v>211</v>
      </c>
      <c r="AC21" s="11" t="s">
        <v>445</v>
      </c>
      <c r="AD21" s="15">
        <v>37101</v>
      </c>
      <c r="AE21" s="11" t="s">
        <v>286</v>
      </c>
      <c r="AF21" s="11" t="s">
        <v>446</v>
      </c>
      <c r="AG21" s="11" t="s">
        <v>192</v>
      </c>
      <c r="AH21" s="11" t="s">
        <v>195</v>
      </c>
      <c r="AI21" s="11" t="s">
        <v>447</v>
      </c>
      <c r="AJ21" s="11" t="s">
        <v>241</v>
      </c>
      <c r="AK21" s="11" t="s">
        <v>197</v>
      </c>
      <c r="AL21" s="11" t="s">
        <v>448</v>
      </c>
      <c r="AM21" s="21" t="s">
        <v>449</v>
      </c>
      <c r="AN21" s="11" t="s">
        <v>450</v>
      </c>
      <c r="AO21" s="18" t="s">
        <v>219</v>
      </c>
    </row>
    <row r="22" spans="1:41" s="19" customFormat="1">
      <c r="A22" s="13">
        <v>44.919842000000003</v>
      </c>
      <c r="B22" s="13">
        <v>-93.278343199999995</v>
      </c>
      <c r="C22" s="13" t="s">
        <v>459</v>
      </c>
      <c r="D22" s="13" t="s">
        <v>460</v>
      </c>
      <c r="E22" s="13" t="s">
        <v>461</v>
      </c>
      <c r="F22" s="15">
        <v>27056</v>
      </c>
      <c r="G22" s="15">
        <v>36983</v>
      </c>
      <c r="H22" s="13">
        <v>2001</v>
      </c>
      <c r="I22" s="11" t="s">
        <v>241</v>
      </c>
      <c r="J22" s="13">
        <v>27</v>
      </c>
      <c r="K22" s="11" t="s">
        <v>224</v>
      </c>
      <c r="L22" s="11" t="s">
        <v>458</v>
      </c>
      <c r="M22" s="11" t="s">
        <v>183</v>
      </c>
      <c r="N22" s="11" t="s">
        <v>202</v>
      </c>
      <c r="O22" s="11"/>
      <c r="P22" s="11" t="s">
        <v>233</v>
      </c>
      <c r="Q22" s="20"/>
      <c r="R22" s="15">
        <v>27056</v>
      </c>
      <c r="S22" s="15">
        <v>36983</v>
      </c>
      <c r="T22" s="13">
        <v>2001</v>
      </c>
      <c r="U22" s="13">
        <v>27</v>
      </c>
      <c r="V22" s="11" t="s">
        <v>224</v>
      </c>
      <c r="W22" s="11" t="s">
        <v>189</v>
      </c>
      <c r="X22" s="11" t="s">
        <v>209</v>
      </c>
      <c r="Y22" s="11" t="s">
        <v>339</v>
      </c>
      <c r="Z22" s="11" t="s">
        <v>192</v>
      </c>
      <c r="AA22" s="11" t="s">
        <v>193</v>
      </c>
      <c r="AB22" s="11" t="s">
        <v>211</v>
      </c>
      <c r="AC22" s="11" t="s">
        <v>239</v>
      </c>
      <c r="AD22" s="15">
        <v>36983</v>
      </c>
      <c r="AE22" s="11" t="s">
        <v>462</v>
      </c>
      <c r="AF22" s="11" t="s">
        <v>463</v>
      </c>
      <c r="AG22" s="11" t="s">
        <v>192</v>
      </c>
      <c r="AH22" s="11" t="s">
        <v>195</v>
      </c>
      <c r="AI22" s="11" t="s">
        <v>313</v>
      </c>
      <c r="AJ22" s="11" t="s">
        <v>241</v>
      </c>
      <c r="AK22" s="11" t="s">
        <v>197</v>
      </c>
      <c r="AL22" s="11" t="s">
        <v>464</v>
      </c>
      <c r="AM22" s="18" t="s">
        <v>252</v>
      </c>
      <c r="AN22" s="11" t="s">
        <v>304</v>
      </c>
      <c r="AO22" s="18" t="s">
        <v>219</v>
      </c>
    </row>
    <row r="23" spans="1:41" s="19" customFormat="1">
      <c r="A23" s="13">
        <v>44.947066999999997</v>
      </c>
      <c r="B23" s="13">
        <v>-93.255409200000003</v>
      </c>
      <c r="C23" s="13" t="s">
        <v>466</v>
      </c>
      <c r="D23" s="13" t="s">
        <v>467</v>
      </c>
      <c r="E23" s="13" t="s">
        <v>468</v>
      </c>
      <c r="F23" s="15">
        <v>25916</v>
      </c>
      <c r="G23" s="15">
        <v>36831</v>
      </c>
      <c r="H23" s="13">
        <v>2000</v>
      </c>
      <c r="I23" s="11" t="s">
        <v>277</v>
      </c>
      <c r="J23" s="13">
        <v>29</v>
      </c>
      <c r="K23" s="11" t="s">
        <v>224</v>
      </c>
      <c r="L23" s="11" t="s">
        <v>465</v>
      </c>
      <c r="M23" s="11" t="s">
        <v>183</v>
      </c>
      <c r="N23" s="11" t="s">
        <v>202</v>
      </c>
      <c r="O23" s="12"/>
      <c r="P23" s="11" t="s">
        <v>246</v>
      </c>
      <c r="Q23" s="20"/>
      <c r="R23" s="15">
        <v>25916</v>
      </c>
      <c r="S23" s="15">
        <v>36831</v>
      </c>
      <c r="T23" s="13">
        <v>2000</v>
      </c>
      <c r="U23" s="13">
        <v>29</v>
      </c>
      <c r="V23" s="11" t="s">
        <v>224</v>
      </c>
      <c r="W23" s="11" t="s">
        <v>237</v>
      </c>
      <c r="X23" s="11" t="s">
        <v>209</v>
      </c>
      <c r="Y23" s="11" t="s">
        <v>469</v>
      </c>
      <c r="Z23" s="11" t="s">
        <v>192</v>
      </c>
      <c r="AA23" s="11" t="s">
        <v>193</v>
      </c>
      <c r="AB23" s="11" t="s">
        <v>211</v>
      </c>
      <c r="AC23" s="11" t="s">
        <v>239</v>
      </c>
      <c r="AD23" s="15">
        <v>36831</v>
      </c>
      <c r="AE23" s="11" t="s">
        <v>470</v>
      </c>
      <c r="AF23" s="11" t="s">
        <v>471</v>
      </c>
      <c r="AG23" s="11" t="s">
        <v>192</v>
      </c>
      <c r="AH23" s="11" t="s">
        <v>195</v>
      </c>
      <c r="AI23" s="11" t="s">
        <v>276</v>
      </c>
      <c r="AJ23" s="11" t="s">
        <v>277</v>
      </c>
      <c r="AK23" s="11" t="s">
        <v>197</v>
      </c>
      <c r="AL23" s="11" t="s">
        <v>472</v>
      </c>
      <c r="AM23" s="21" t="s">
        <v>473</v>
      </c>
      <c r="AN23" s="11" t="s">
        <v>304</v>
      </c>
      <c r="AO23" s="18" t="s">
        <v>266</v>
      </c>
    </row>
    <row r="24" spans="1:41" s="19" customFormat="1">
      <c r="A24" s="13">
        <v>44.962600000000002</v>
      </c>
      <c r="B24" s="13">
        <v>-93.244100000000003</v>
      </c>
      <c r="C24" s="13" t="s">
        <v>204</v>
      </c>
      <c r="D24" s="13" t="s">
        <v>205</v>
      </c>
      <c r="E24" s="13" t="s">
        <v>206</v>
      </c>
      <c r="F24" s="15" t="s">
        <v>207</v>
      </c>
      <c r="G24" s="15">
        <v>42464</v>
      </c>
      <c r="H24" s="13">
        <v>2016</v>
      </c>
      <c r="I24" s="11" t="s">
        <v>215</v>
      </c>
      <c r="J24" s="13">
        <v>50</v>
      </c>
      <c r="K24" s="11" t="s">
        <v>208</v>
      </c>
      <c r="L24" s="11" t="s">
        <v>201</v>
      </c>
      <c r="M24" s="11" t="s">
        <v>183</v>
      </c>
      <c r="N24" s="11" t="s">
        <v>202</v>
      </c>
      <c r="O24" s="11" t="s">
        <v>184</v>
      </c>
      <c r="P24" s="11" t="s">
        <v>203</v>
      </c>
      <c r="Q24" s="20"/>
      <c r="R24" s="15" t="s">
        <v>207</v>
      </c>
      <c r="S24" s="15">
        <v>42464</v>
      </c>
      <c r="T24" s="13">
        <v>2016</v>
      </c>
      <c r="U24" s="13">
        <v>50</v>
      </c>
      <c r="V24" s="11" t="s">
        <v>208</v>
      </c>
      <c r="W24" s="11" t="s">
        <v>208</v>
      </c>
      <c r="X24" s="11" t="s">
        <v>209</v>
      </c>
      <c r="Y24" s="11" t="s">
        <v>210</v>
      </c>
      <c r="Z24" s="11" t="s">
        <v>192</v>
      </c>
      <c r="AA24" s="11" t="s">
        <v>193</v>
      </c>
      <c r="AB24" s="11" t="s">
        <v>211</v>
      </c>
      <c r="AC24" s="11" t="s">
        <v>212</v>
      </c>
      <c r="AD24" s="15">
        <v>42464</v>
      </c>
      <c r="AE24" s="11" t="s">
        <v>213</v>
      </c>
      <c r="AF24" s="11" t="s">
        <v>213</v>
      </c>
      <c r="AG24" s="11" t="s">
        <v>192</v>
      </c>
      <c r="AH24" s="11" t="s">
        <v>195</v>
      </c>
      <c r="AI24" s="11" t="s">
        <v>214</v>
      </c>
      <c r="AJ24" s="11" t="s">
        <v>215</v>
      </c>
      <c r="AK24" s="11" t="s">
        <v>197</v>
      </c>
      <c r="AL24" s="11" t="s">
        <v>216</v>
      </c>
      <c r="AM24" s="21" t="s">
        <v>217</v>
      </c>
      <c r="AN24" s="11" t="s">
        <v>218</v>
      </c>
      <c r="AO24" s="18" t="s">
        <v>219</v>
      </c>
    </row>
    <row r="25" spans="1:41" s="19" customFormat="1">
      <c r="A25" s="13">
        <v>44.934142000000001</v>
      </c>
      <c r="B25" s="13">
        <v>-93.272708399999999</v>
      </c>
      <c r="C25" s="13" t="s">
        <v>452</v>
      </c>
      <c r="D25" s="13" t="s">
        <v>453</v>
      </c>
      <c r="E25" s="15"/>
      <c r="F25" s="15">
        <v>29125</v>
      </c>
      <c r="G25" s="15">
        <v>37012</v>
      </c>
      <c r="H25" s="13">
        <v>2001</v>
      </c>
      <c r="I25" s="11" t="s">
        <v>196</v>
      </c>
      <c r="J25" s="13">
        <v>21</v>
      </c>
      <c r="K25" s="11" t="s">
        <v>208</v>
      </c>
      <c r="L25" s="11" t="s">
        <v>451</v>
      </c>
      <c r="M25" s="11" t="s">
        <v>183</v>
      </c>
      <c r="N25" s="11" t="s">
        <v>202</v>
      </c>
      <c r="O25" s="11"/>
      <c r="P25" s="11" t="s">
        <v>233</v>
      </c>
      <c r="Q25" s="20"/>
      <c r="R25" s="15">
        <v>29125</v>
      </c>
      <c r="S25" s="15">
        <v>37012</v>
      </c>
      <c r="T25" s="13">
        <v>2001</v>
      </c>
      <c r="U25" s="13">
        <v>21</v>
      </c>
      <c r="V25" s="11" t="s">
        <v>208</v>
      </c>
      <c r="W25" s="11" t="s">
        <v>208</v>
      </c>
      <c r="X25" s="11" t="s">
        <v>209</v>
      </c>
      <c r="Y25" s="11" t="s">
        <v>454</v>
      </c>
      <c r="Z25" s="11" t="s">
        <v>192</v>
      </c>
      <c r="AA25" s="11" t="s">
        <v>193</v>
      </c>
      <c r="AB25" s="11" t="s">
        <v>211</v>
      </c>
      <c r="AC25" s="11" t="s">
        <v>348</v>
      </c>
      <c r="AD25" s="15">
        <v>37009</v>
      </c>
      <c r="AE25" s="11" t="s">
        <v>455</v>
      </c>
      <c r="AF25" s="11" t="s">
        <v>456</v>
      </c>
      <c r="AG25" s="11" t="s">
        <v>192</v>
      </c>
      <c r="AH25" s="11" t="s">
        <v>195</v>
      </c>
      <c r="AI25" s="11" t="s">
        <v>196</v>
      </c>
      <c r="AJ25" s="11" t="s">
        <v>196</v>
      </c>
      <c r="AK25" s="11" t="s">
        <v>197</v>
      </c>
      <c r="AL25" s="11" t="s">
        <v>457</v>
      </c>
      <c r="AM25" s="21" t="s">
        <v>252</v>
      </c>
      <c r="AN25" s="11" t="s">
        <v>304</v>
      </c>
      <c r="AO25" s="18" t="s">
        <v>219</v>
      </c>
    </row>
    <row r="26" spans="1:41" s="19" customFormat="1">
      <c r="A26" s="13">
        <v>44.910629999999998</v>
      </c>
      <c r="B26" s="13">
        <v>-93.318219999999997</v>
      </c>
      <c r="C26" s="13" t="s">
        <v>185</v>
      </c>
      <c r="D26" s="13" t="s">
        <v>186</v>
      </c>
      <c r="E26" s="14" t="s">
        <v>187</v>
      </c>
      <c r="F26" s="15"/>
      <c r="G26" s="15">
        <v>42931</v>
      </c>
      <c r="H26" s="13">
        <v>2017</v>
      </c>
      <c r="I26" s="11" t="s">
        <v>196</v>
      </c>
      <c r="J26" s="13">
        <v>40</v>
      </c>
      <c r="K26" s="11" t="s">
        <v>188</v>
      </c>
      <c r="L26" s="11" t="s">
        <v>182</v>
      </c>
      <c r="M26" s="11" t="s">
        <v>183</v>
      </c>
      <c r="N26" s="11"/>
      <c r="O26" s="12" t="s">
        <v>184</v>
      </c>
      <c r="P26" s="11"/>
      <c r="Q26" s="11"/>
      <c r="R26" s="15"/>
      <c r="S26" s="15">
        <v>42931</v>
      </c>
      <c r="T26" s="13">
        <v>2017</v>
      </c>
      <c r="U26" s="13">
        <v>40</v>
      </c>
      <c r="V26" s="11" t="s">
        <v>188</v>
      </c>
      <c r="W26" s="11" t="s">
        <v>189</v>
      </c>
      <c r="X26" s="11" t="s">
        <v>190</v>
      </c>
      <c r="Y26" s="11" t="s">
        <v>191</v>
      </c>
      <c r="Z26" s="11" t="s">
        <v>192</v>
      </c>
      <c r="AA26" s="11" t="s">
        <v>193</v>
      </c>
      <c r="AB26" s="11" t="s">
        <v>194</v>
      </c>
      <c r="AC26" s="11"/>
      <c r="AD26" s="15">
        <v>42931</v>
      </c>
      <c r="AE26" s="16" t="s">
        <v>528</v>
      </c>
      <c r="AF26" s="16"/>
      <c r="AG26" s="11" t="s">
        <v>192</v>
      </c>
      <c r="AH26" s="11" t="s">
        <v>195</v>
      </c>
      <c r="AI26" s="11" t="s">
        <v>196</v>
      </c>
      <c r="AJ26" s="11" t="s">
        <v>196</v>
      </c>
      <c r="AK26" s="11" t="s">
        <v>197</v>
      </c>
      <c r="AL26" s="16" t="s">
        <v>198</v>
      </c>
      <c r="AM26" s="17" t="s">
        <v>199</v>
      </c>
      <c r="AN26" s="11" t="s">
        <v>200</v>
      </c>
      <c r="AO26" s="18" t="s">
        <v>219</v>
      </c>
    </row>
    <row r="27" spans="1:41" s="19" customFormat="1">
      <c r="A27" s="13">
        <v>44.962893999999999</v>
      </c>
      <c r="B27" s="13">
        <v>-93.288978599999993</v>
      </c>
      <c r="C27" s="13" t="s">
        <v>335</v>
      </c>
      <c r="D27" s="13" t="s">
        <v>336</v>
      </c>
      <c r="E27" s="13" t="s">
        <v>337</v>
      </c>
      <c r="F27" s="15" t="s">
        <v>338</v>
      </c>
      <c r="G27" s="15">
        <v>38565</v>
      </c>
      <c r="H27" s="13">
        <v>2005</v>
      </c>
      <c r="I27" s="11" t="s">
        <v>215</v>
      </c>
      <c r="J27" s="13">
        <v>47</v>
      </c>
      <c r="K27" s="11" t="s">
        <v>188</v>
      </c>
      <c r="L27" s="11" t="s">
        <v>334</v>
      </c>
      <c r="M27" s="11" t="s">
        <v>183</v>
      </c>
      <c r="N27" s="11" t="s">
        <v>202</v>
      </c>
      <c r="O27" s="11"/>
      <c r="P27" s="11" t="s">
        <v>233</v>
      </c>
      <c r="Q27" s="20"/>
      <c r="R27" s="15" t="s">
        <v>338</v>
      </c>
      <c r="S27" s="15">
        <v>38565</v>
      </c>
      <c r="T27" s="13">
        <v>2005</v>
      </c>
      <c r="U27" s="13">
        <v>47</v>
      </c>
      <c r="V27" s="11" t="s">
        <v>188</v>
      </c>
      <c r="W27" s="11" t="s">
        <v>189</v>
      </c>
      <c r="X27" s="11" t="s">
        <v>209</v>
      </c>
      <c r="Y27" s="11" t="s">
        <v>339</v>
      </c>
      <c r="Z27" s="11" t="s">
        <v>286</v>
      </c>
      <c r="AA27" s="11"/>
      <c r="AB27" s="11" t="s">
        <v>211</v>
      </c>
      <c r="AC27" s="11" t="s">
        <v>239</v>
      </c>
      <c r="AD27" s="15">
        <v>38565</v>
      </c>
      <c r="AE27" s="11" t="s">
        <v>340</v>
      </c>
      <c r="AF27" s="11" t="s">
        <v>341</v>
      </c>
      <c r="AG27" s="11" t="s">
        <v>192</v>
      </c>
      <c r="AH27" s="11" t="s">
        <v>195</v>
      </c>
      <c r="AI27" s="11" t="s">
        <v>214</v>
      </c>
      <c r="AJ27" s="11" t="s">
        <v>215</v>
      </c>
      <c r="AK27" s="11" t="s">
        <v>197</v>
      </c>
      <c r="AL27" s="11" t="s">
        <v>342</v>
      </c>
      <c r="AM27" s="18" t="s">
        <v>252</v>
      </c>
      <c r="AN27" s="11" t="s">
        <v>304</v>
      </c>
      <c r="AO27" s="18" t="s">
        <v>219</v>
      </c>
    </row>
    <row r="28" spans="1:41" s="19" customFormat="1">
      <c r="A28" s="13">
        <v>44.946407000000001</v>
      </c>
      <c r="B28" s="13">
        <v>-93.298675500000002</v>
      </c>
      <c r="C28" s="13" t="s">
        <v>475</v>
      </c>
      <c r="D28" s="13" t="s">
        <v>476</v>
      </c>
      <c r="E28" s="13" t="s">
        <v>477</v>
      </c>
      <c r="F28" s="15" t="s">
        <v>478</v>
      </c>
      <c r="G28" s="15">
        <v>36689</v>
      </c>
      <c r="H28" s="13">
        <v>2000</v>
      </c>
      <c r="I28" s="11" t="s">
        <v>215</v>
      </c>
      <c r="J28" s="13">
        <v>49</v>
      </c>
      <c r="K28" s="11" t="s">
        <v>188</v>
      </c>
      <c r="L28" s="11" t="s">
        <v>474</v>
      </c>
      <c r="M28" s="11" t="s">
        <v>183</v>
      </c>
      <c r="N28" s="11" t="s">
        <v>202</v>
      </c>
      <c r="O28" s="11"/>
      <c r="P28" s="11" t="s">
        <v>246</v>
      </c>
      <c r="Q28" s="20"/>
      <c r="R28" s="15" t="s">
        <v>478</v>
      </c>
      <c r="S28" s="15">
        <v>36689</v>
      </c>
      <c r="T28" s="13">
        <v>2000</v>
      </c>
      <c r="U28" s="13">
        <v>49</v>
      </c>
      <c r="V28" s="11" t="s">
        <v>188</v>
      </c>
      <c r="W28" s="11" t="s">
        <v>237</v>
      </c>
      <c r="X28" s="11" t="s">
        <v>190</v>
      </c>
      <c r="Y28" s="11" t="s">
        <v>479</v>
      </c>
      <c r="Z28" s="11" t="s">
        <v>192</v>
      </c>
      <c r="AA28" s="11" t="s">
        <v>193</v>
      </c>
      <c r="AB28" s="11" t="s">
        <v>211</v>
      </c>
      <c r="AC28" s="11" t="s">
        <v>239</v>
      </c>
      <c r="AD28" s="15">
        <v>36689</v>
      </c>
      <c r="AE28" s="11" t="s">
        <v>480</v>
      </c>
      <c r="AF28" s="11" t="s">
        <v>481</v>
      </c>
      <c r="AG28" s="11" t="s">
        <v>192</v>
      </c>
      <c r="AH28" s="11" t="s">
        <v>195</v>
      </c>
      <c r="AI28" s="11" t="s">
        <v>214</v>
      </c>
      <c r="AJ28" s="11" t="s">
        <v>215</v>
      </c>
      <c r="AK28" s="11" t="s">
        <v>197</v>
      </c>
      <c r="AL28" s="11" t="s">
        <v>482</v>
      </c>
      <c r="AM28" s="21" t="s">
        <v>483</v>
      </c>
      <c r="AN28" s="11" t="s">
        <v>304</v>
      </c>
      <c r="AO28" s="18" t="s">
        <v>266</v>
      </c>
    </row>
    <row r="29" spans="1:41" s="19" customFormat="1">
      <c r="A29" s="13">
        <v>44.937156000000002</v>
      </c>
      <c r="B29" s="13">
        <v>-93.273123999999996</v>
      </c>
      <c r="C29" s="13" t="s">
        <v>485</v>
      </c>
      <c r="D29" s="13" t="s">
        <v>486</v>
      </c>
      <c r="E29" s="13" t="s">
        <v>487</v>
      </c>
      <c r="F29" s="15" t="s">
        <v>488</v>
      </c>
      <c r="G29" s="15">
        <v>36660</v>
      </c>
      <c r="H29" s="13">
        <v>2000</v>
      </c>
      <c r="I29" s="11" t="s">
        <v>277</v>
      </c>
      <c r="J29" s="13">
        <v>34</v>
      </c>
      <c r="K29" s="11" t="s">
        <v>188</v>
      </c>
      <c r="L29" s="11" t="s">
        <v>484</v>
      </c>
      <c r="M29" s="11" t="s">
        <v>183</v>
      </c>
      <c r="N29" s="11" t="s">
        <v>202</v>
      </c>
      <c r="O29" s="11"/>
      <c r="P29" s="11" t="s">
        <v>233</v>
      </c>
      <c r="Q29" s="20"/>
      <c r="R29" s="15" t="s">
        <v>488</v>
      </c>
      <c r="S29" s="15">
        <v>36660</v>
      </c>
      <c r="T29" s="13">
        <v>2000</v>
      </c>
      <c r="U29" s="13">
        <v>34</v>
      </c>
      <c r="V29" s="11" t="s">
        <v>188</v>
      </c>
      <c r="W29" s="11" t="s">
        <v>237</v>
      </c>
      <c r="X29" s="11" t="s">
        <v>209</v>
      </c>
      <c r="Y29" s="11" t="s">
        <v>489</v>
      </c>
      <c r="Z29" s="11" t="s">
        <v>273</v>
      </c>
      <c r="AA29" s="11" t="s">
        <v>193</v>
      </c>
      <c r="AB29" s="11" t="s">
        <v>211</v>
      </c>
      <c r="AC29" s="11" t="s">
        <v>212</v>
      </c>
      <c r="AD29" s="15">
        <v>36660</v>
      </c>
      <c r="AE29" s="11" t="s">
        <v>490</v>
      </c>
      <c r="AF29" s="11" t="s">
        <v>491</v>
      </c>
      <c r="AG29" s="11" t="s">
        <v>192</v>
      </c>
      <c r="AH29" s="11" t="s">
        <v>195</v>
      </c>
      <c r="AI29" s="11" t="s">
        <v>276</v>
      </c>
      <c r="AJ29" s="11" t="s">
        <v>277</v>
      </c>
      <c r="AK29" s="11" t="s">
        <v>197</v>
      </c>
      <c r="AL29" s="11" t="s">
        <v>492</v>
      </c>
      <c r="AM29" s="18" t="s">
        <v>252</v>
      </c>
      <c r="AN29" s="11" t="s">
        <v>304</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workbookViewId="0">
      <selection activeCell="A6" sqref="A6"/>
    </sheetView>
  </sheetViews>
  <sheetFormatPr baseColWidth="10" defaultRowHeight="15" x14ac:dyDescent="0"/>
  <cols>
    <col min="1" max="1" width="36.33203125" style="3" bestFit="1" customWidth="1"/>
  </cols>
  <sheetData>
    <row r="1" spans="1:8">
      <c r="A1" s="28" t="s">
        <v>91</v>
      </c>
      <c r="B1" s="51" t="s">
        <v>92</v>
      </c>
      <c r="C1" s="51" t="s">
        <v>529</v>
      </c>
      <c r="D1" s="51" t="s">
        <v>530</v>
      </c>
      <c r="E1" s="51" t="s">
        <v>531</v>
      </c>
      <c r="F1" s="51" t="s">
        <v>532</v>
      </c>
      <c r="G1" s="51" t="s">
        <v>94</v>
      </c>
      <c r="H1" s="51" t="s">
        <v>533</v>
      </c>
    </row>
    <row r="2" spans="1:8">
      <c r="A2" s="7" t="s">
        <v>53</v>
      </c>
      <c r="B2">
        <v>55.464778503994189</v>
      </c>
      <c r="C2" t="s">
        <v>195</v>
      </c>
      <c r="D2" t="s">
        <v>193</v>
      </c>
      <c r="E2">
        <v>44.9950981140137</v>
      </c>
      <c r="F2">
        <v>-93.222190856933594</v>
      </c>
      <c r="G2" t="s">
        <v>148</v>
      </c>
      <c r="H2">
        <v>0</v>
      </c>
    </row>
    <row r="3" spans="1:8">
      <c r="A3" s="7" t="s">
        <v>19</v>
      </c>
      <c r="B3">
        <v>35.23905219296752</v>
      </c>
      <c r="C3" t="s">
        <v>195</v>
      </c>
      <c r="D3" t="s">
        <v>193</v>
      </c>
      <c r="E3">
        <v>44.980358123779297</v>
      </c>
      <c r="F3">
        <v>-93.265083312988295</v>
      </c>
      <c r="G3" t="s">
        <v>114</v>
      </c>
      <c r="H3">
        <v>2</v>
      </c>
    </row>
    <row r="4" spans="1:8">
      <c r="A4" s="7" t="s">
        <v>18</v>
      </c>
      <c r="B4">
        <v>18.565023693992792</v>
      </c>
      <c r="C4" t="s">
        <v>195</v>
      </c>
      <c r="D4" t="s">
        <v>193</v>
      </c>
      <c r="E4">
        <v>44.976310729980497</v>
      </c>
      <c r="F4">
        <v>-93.255119323730497</v>
      </c>
      <c r="G4" t="s">
        <v>113</v>
      </c>
      <c r="H4">
        <v>0</v>
      </c>
    </row>
    <row r="5" spans="1:8">
      <c r="A5" s="7" t="s">
        <v>60</v>
      </c>
      <c r="B5">
        <v>17.753047164811871</v>
      </c>
      <c r="C5" t="s">
        <v>195</v>
      </c>
      <c r="D5" t="s">
        <v>193</v>
      </c>
      <c r="E5">
        <v>45.0059204101563</v>
      </c>
      <c r="F5">
        <v>-93.220970153808594</v>
      </c>
      <c r="G5" t="s">
        <v>155</v>
      </c>
      <c r="H5">
        <v>0</v>
      </c>
    </row>
    <row r="6" spans="1:8">
      <c r="A6" s="7" t="s">
        <v>57</v>
      </c>
      <c r="B6">
        <v>15.855635956560375</v>
      </c>
      <c r="C6" t="s">
        <v>195</v>
      </c>
      <c r="D6" t="s">
        <v>193</v>
      </c>
      <c r="E6">
        <v>44.991989135742202</v>
      </c>
      <c r="F6">
        <v>-93.295356750488295</v>
      </c>
      <c r="G6" t="s">
        <v>152</v>
      </c>
      <c r="H6">
        <v>2</v>
      </c>
    </row>
    <row r="7" spans="1:8">
      <c r="A7" s="7" t="s">
        <v>58</v>
      </c>
      <c r="B7">
        <v>15.218921793316259</v>
      </c>
      <c r="C7" t="s">
        <v>195</v>
      </c>
      <c r="D7" t="s">
        <v>193</v>
      </c>
      <c r="E7">
        <v>44.979030609130902</v>
      </c>
      <c r="F7">
        <v>-93.264930725097699</v>
      </c>
      <c r="G7" t="s">
        <v>153</v>
      </c>
      <c r="H7">
        <v>0</v>
      </c>
    </row>
    <row r="8" spans="1:8">
      <c r="A8" s="7" t="s">
        <v>22</v>
      </c>
      <c r="B8">
        <v>12.996109664292046</v>
      </c>
      <c r="C8" t="s">
        <v>195</v>
      </c>
      <c r="D8" t="s">
        <v>193</v>
      </c>
      <c r="E8">
        <v>44.953739166259801</v>
      </c>
      <c r="F8">
        <v>-93.248008728027301</v>
      </c>
      <c r="G8" t="s">
        <v>117</v>
      </c>
      <c r="H8">
        <v>0</v>
      </c>
    </row>
    <row r="9" spans="1:8">
      <c r="A9" s="7" t="s">
        <v>44</v>
      </c>
      <c r="B9">
        <v>10.375245669363316</v>
      </c>
      <c r="C9" t="s">
        <v>195</v>
      </c>
      <c r="D9" t="s">
        <v>193</v>
      </c>
      <c r="E9">
        <v>44.947608947753899</v>
      </c>
      <c r="F9">
        <v>-93.225669860839801</v>
      </c>
      <c r="G9" t="s">
        <v>139</v>
      </c>
      <c r="H9">
        <v>0</v>
      </c>
    </row>
    <row r="10" spans="1:8">
      <c r="A10" s="7" t="s">
        <v>59</v>
      </c>
      <c r="B10">
        <v>9.8275617515349225</v>
      </c>
      <c r="C10" t="s">
        <v>195</v>
      </c>
      <c r="D10" t="s">
        <v>193</v>
      </c>
      <c r="E10">
        <v>44.983299255371101</v>
      </c>
      <c r="F10">
        <v>-93.282089233398395</v>
      </c>
      <c r="G10" t="s">
        <v>154</v>
      </c>
      <c r="H10">
        <v>0</v>
      </c>
    </row>
    <row r="11" spans="1:8">
      <c r="A11" s="7" t="s">
        <v>31</v>
      </c>
      <c r="B11">
        <v>9.1985968699406371</v>
      </c>
      <c r="C11" t="s">
        <v>195</v>
      </c>
      <c r="D11" t="s">
        <v>193</v>
      </c>
      <c r="E11">
        <v>45.005901336669901</v>
      </c>
      <c r="F11">
        <v>-93.284149169921903</v>
      </c>
      <c r="G11" t="s">
        <v>126</v>
      </c>
      <c r="H11">
        <v>0</v>
      </c>
    </row>
    <row r="12" spans="1:8">
      <c r="A12" s="7" t="s">
        <v>36</v>
      </c>
      <c r="B12">
        <v>7.2402575422318662</v>
      </c>
      <c r="C12" t="s">
        <v>195</v>
      </c>
      <c r="D12" t="s">
        <v>193</v>
      </c>
      <c r="E12">
        <v>45.009601593017599</v>
      </c>
      <c r="F12">
        <v>-93.305068969726605</v>
      </c>
      <c r="G12" t="s">
        <v>131</v>
      </c>
      <c r="H12">
        <v>1</v>
      </c>
    </row>
    <row r="13" spans="1:8">
      <c r="A13" s="7" t="s">
        <v>77</v>
      </c>
      <c r="B13">
        <v>6.9291035191369117</v>
      </c>
      <c r="C13" t="s">
        <v>195</v>
      </c>
      <c r="D13" t="s">
        <v>193</v>
      </c>
      <c r="E13">
        <v>45.029518127441399</v>
      </c>
      <c r="F13">
        <v>-93.312911987304702</v>
      </c>
      <c r="G13" t="s">
        <v>173</v>
      </c>
      <c r="H13">
        <v>0</v>
      </c>
    </row>
    <row r="14" spans="1:8">
      <c r="A14" s="7" t="s">
        <v>54</v>
      </c>
      <c r="B14">
        <v>6.8372371573063608</v>
      </c>
      <c r="C14" t="s">
        <v>195</v>
      </c>
      <c r="D14" t="s">
        <v>193</v>
      </c>
      <c r="E14">
        <v>44.953708648681598</v>
      </c>
      <c r="F14">
        <v>-93.258186340332003</v>
      </c>
      <c r="G14" t="s">
        <v>149</v>
      </c>
      <c r="H14">
        <v>0</v>
      </c>
    </row>
    <row r="15" spans="1:8">
      <c r="A15" s="7" t="s">
        <v>47</v>
      </c>
      <c r="B15">
        <v>6.8177163088747355</v>
      </c>
      <c r="C15" t="s">
        <v>195</v>
      </c>
      <c r="D15" t="s">
        <v>193</v>
      </c>
      <c r="E15">
        <v>44.962699890136697</v>
      </c>
      <c r="F15">
        <v>-93.289909362792997</v>
      </c>
      <c r="G15" t="s">
        <v>142</v>
      </c>
      <c r="H15">
        <v>2</v>
      </c>
    </row>
    <row r="16" spans="1:8">
      <c r="A16" s="7" t="s">
        <v>4</v>
      </c>
      <c r="B16">
        <v>6.6774476113469436</v>
      </c>
      <c r="C16" t="s">
        <v>195</v>
      </c>
      <c r="D16" t="s">
        <v>193</v>
      </c>
      <c r="E16">
        <v>45.010059356689503</v>
      </c>
      <c r="F16">
        <v>-93.269500732421903</v>
      </c>
      <c r="G16" t="s">
        <v>99</v>
      </c>
      <c r="H16">
        <v>0</v>
      </c>
    </row>
    <row r="17" spans="1:8">
      <c r="A17" s="7" t="s">
        <v>76</v>
      </c>
      <c r="B17">
        <v>6.3854937388436959</v>
      </c>
      <c r="C17" t="s">
        <v>195</v>
      </c>
      <c r="D17" t="s">
        <v>193</v>
      </c>
      <c r="E17">
        <v>44.962711334228501</v>
      </c>
      <c r="F17">
        <v>-93.261810302734403</v>
      </c>
      <c r="G17" t="s">
        <v>172</v>
      </c>
      <c r="H17">
        <v>3</v>
      </c>
    </row>
    <row r="18" spans="1:8">
      <c r="A18" s="7" t="s">
        <v>73</v>
      </c>
      <c r="B18">
        <v>6.3643740386827989</v>
      </c>
      <c r="C18" t="s">
        <v>195</v>
      </c>
      <c r="D18" t="s">
        <v>193</v>
      </c>
      <c r="E18">
        <v>44.984260559082003</v>
      </c>
      <c r="F18">
        <v>-93.290428161621094</v>
      </c>
      <c r="G18" t="s">
        <v>169</v>
      </c>
      <c r="H18">
        <v>0</v>
      </c>
    </row>
    <row r="19" spans="1:8">
      <c r="A19" s="7" t="s">
        <v>27</v>
      </c>
      <c r="B19">
        <v>6.3593231725238279</v>
      </c>
      <c r="C19" t="s">
        <v>195</v>
      </c>
      <c r="D19" t="s">
        <v>193</v>
      </c>
      <c r="E19">
        <v>45.018581390380902</v>
      </c>
      <c r="F19">
        <v>-93.300003051757798</v>
      </c>
      <c r="G19" t="s">
        <v>122</v>
      </c>
      <c r="H19">
        <v>1</v>
      </c>
    </row>
    <row r="20" spans="1:8">
      <c r="A20" s="7" t="s">
        <v>52</v>
      </c>
      <c r="B20">
        <v>6.0094140749083138</v>
      </c>
      <c r="C20" t="s">
        <v>195</v>
      </c>
      <c r="D20" t="s">
        <v>193</v>
      </c>
      <c r="E20">
        <v>45.018501281738303</v>
      </c>
      <c r="F20">
        <v>-93.285743713378906</v>
      </c>
      <c r="G20" t="s">
        <v>147</v>
      </c>
      <c r="H20">
        <v>1</v>
      </c>
    </row>
    <row r="21" spans="1:8">
      <c r="A21" s="7" t="s">
        <v>79</v>
      </c>
      <c r="B21">
        <v>5.9689892851227553</v>
      </c>
      <c r="C21" t="s">
        <v>195</v>
      </c>
      <c r="D21" t="s">
        <v>193</v>
      </c>
      <c r="E21">
        <v>45.0295600891113</v>
      </c>
      <c r="F21">
        <v>-93.295112609863295</v>
      </c>
      <c r="G21" t="s">
        <v>175</v>
      </c>
      <c r="H21">
        <v>0</v>
      </c>
    </row>
    <row r="22" spans="1:8">
      <c r="A22" s="7" t="s">
        <v>82</v>
      </c>
      <c r="B22">
        <v>5.7730515485154532</v>
      </c>
      <c r="C22" t="s">
        <v>195</v>
      </c>
      <c r="D22" t="s">
        <v>193</v>
      </c>
      <c r="E22">
        <v>44.957309722900398</v>
      </c>
      <c r="F22">
        <v>-93.280441284179702</v>
      </c>
      <c r="G22" t="s">
        <v>178</v>
      </c>
      <c r="H22">
        <v>1</v>
      </c>
    </row>
    <row r="23" spans="1:8">
      <c r="A23" s="7" t="s">
        <v>21</v>
      </c>
      <c r="B23">
        <v>5.5880394868040941</v>
      </c>
      <c r="C23" t="s">
        <v>195</v>
      </c>
      <c r="D23" t="s">
        <v>193</v>
      </c>
      <c r="E23">
        <v>44.955799102783203</v>
      </c>
      <c r="F23">
        <v>-93.299057006835895</v>
      </c>
      <c r="G23" t="s">
        <v>116</v>
      </c>
      <c r="H23">
        <v>0</v>
      </c>
    </row>
    <row r="24" spans="1:8">
      <c r="A24" s="7" t="s">
        <v>24</v>
      </c>
      <c r="B24">
        <v>5.540343557880286</v>
      </c>
      <c r="C24" t="s">
        <v>195</v>
      </c>
      <c r="D24" t="s">
        <v>193</v>
      </c>
      <c r="E24">
        <v>44.970409393310497</v>
      </c>
      <c r="F24">
        <v>-93.2647705078125</v>
      </c>
      <c r="G24" t="s">
        <v>119</v>
      </c>
      <c r="H24">
        <v>0</v>
      </c>
    </row>
    <row r="25" spans="1:8">
      <c r="A25" s="7" t="s">
        <v>72</v>
      </c>
      <c r="B25">
        <v>5.39146387253012</v>
      </c>
      <c r="C25" t="s">
        <v>195</v>
      </c>
      <c r="D25" t="s">
        <v>193</v>
      </c>
      <c r="E25">
        <v>44.963939666747997</v>
      </c>
      <c r="F25">
        <v>-93.272109985351605</v>
      </c>
      <c r="G25" t="s">
        <v>168</v>
      </c>
      <c r="H25">
        <v>0</v>
      </c>
    </row>
    <row r="26" spans="1:8">
      <c r="A26" s="7" t="s">
        <v>83</v>
      </c>
      <c r="B26">
        <v>5.3776877477287872</v>
      </c>
      <c r="C26" t="s">
        <v>195</v>
      </c>
      <c r="D26" t="s">
        <v>193</v>
      </c>
      <c r="E26">
        <v>44.995151519775398</v>
      </c>
      <c r="F26">
        <v>-93.311790466308594</v>
      </c>
      <c r="G26" t="s">
        <v>179</v>
      </c>
      <c r="H26">
        <v>3</v>
      </c>
    </row>
    <row r="27" spans="1:8">
      <c r="A27" s="7" t="s">
        <v>23</v>
      </c>
      <c r="B27">
        <v>5.2724008435841352</v>
      </c>
      <c r="C27" t="s">
        <v>195</v>
      </c>
      <c r="D27" t="s">
        <v>193</v>
      </c>
      <c r="E27">
        <v>44.942108154296903</v>
      </c>
      <c r="F27">
        <v>-93.300872802734403</v>
      </c>
      <c r="G27" t="s">
        <v>118</v>
      </c>
      <c r="H27">
        <v>1</v>
      </c>
    </row>
    <row r="28" spans="1:8">
      <c r="A28" s="7" t="s">
        <v>11</v>
      </c>
      <c r="B28">
        <v>5.1608052834064297</v>
      </c>
      <c r="C28" t="s">
        <v>195</v>
      </c>
      <c r="D28" t="s">
        <v>193</v>
      </c>
      <c r="E28">
        <v>44.941368103027301</v>
      </c>
      <c r="F28">
        <v>-93.269569396972699</v>
      </c>
      <c r="G28" t="s">
        <v>106</v>
      </c>
      <c r="H28">
        <v>1</v>
      </c>
    </row>
    <row r="29" spans="1:8">
      <c r="A29" s="7" t="s">
        <v>16</v>
      </c>
      <c r="B29">
        <v>5.144358845129239</v>
      </c>
      <c r="C29" t="s">
        <v>195</v>
      </c>
      <c r="D29" t="s">
        <v>193</v>
      </c>
      <c r="E29">
        <v>44.942928314208999</v>
      </c>
      <c r="F29">
        <v>-93.241462707519503</v>
      </c>
      <c r="G29" t="s">
        <v>111</v>
      </c>
      <c r="H29">
        <v>1</v>
      </c>
    </row>
    <row r="30" spans="1:8">
      <c r="A30" s="7" t="s">
        <v>50</v>
      </c>
      <c r="B30">
        <v>5.1003685746796616</v>
      </c>
      <c r="C30" t="s">
        <v>195</v>
      </c>
      <c r="D30" t="s">
        <v>193</v>
      </c>
      <c r="E30">
        <v>44.985641479492202</v>
      </c>
      <c r="F30">
        <v>-93.248687744140597</v>
      </c>
      <c r="G30" t="s">
        <v>145</v>
      </c>
      <c r="H30">
        <v>0</v>
      </c>
    </row>
    <row r="31" spans="1:8">
      <c r="A31" s="7" t="s">
        <v>30</v>
      </c>
      <c r="B31">
        <v>5.073060053846338</v>
      </c>
      <c r="C31" t="s">
        <v>195</v>
      </c>
      <c r="D31" t="s">
        <v>193</v>
      </c>
      <c r="E31">
        <v>44.980758666992202</v>
      </c>
      <c r="F31">
        <v>-93.305152893066406</v>
      </c>
      <c r="G31" t="s">
        <v>125</v>
      </c>
      <c r="H31">
        <v>1</v>
      </c>
    </row>
    <row r="32" spans="1:8">
      <c r="A32" s="7" t="s">
        <v>66</v>
      </c>
      <c r="B32">
        <v>5.0373553647394607</v>
      </c>
      <c r="C32" t="s">
        <v>195</v>
      </c>
      <c r="D32" t="s">
        <v>193</v>
      </c>
      <c r="E32">
        <v>44.957359313964801</v>
      </c>
      <c r="F32">
        <v>-93.232261657714801</v>
      </c>
      <c r="G32" t="s">
        <v>162</v>
      </c>
      <c r="H32">
        <v>1</v>
      </c>
    </row>
    <row r="33" spans="1:8">
      <c r="A33" s="7" t="s">
        <v>48</v>
      </c>
      <c r="B33">
        <v>5.0203813075961738</v>
      </c>
      <c r="C33" t="s">
        <v>195</v>
      </c>
      <c r="D33" t="s">
        <v>193</v>
      </c>
      <c r="E33">
        <v>44.942920684814503</v>
      </c>
      <c r="F33">
        <v>-93.282722473144503</v>
      </c>
      <c r="G33" t="s">
        <v>143</v>
      </c>
      <c r="H33">
        <v>1</v>
      </c>
    </row>
    <row r="34" spans="1:8">
      <c r="A34" s="7" t="s">
        <v>41</v>
      </c>
      <c r="B34">
        <v>4.9609810479375698</v>
      </c>
      <c r="C34" t="s">
        <v>195</v>
      </c>
      <c r="D34" t="s">
        <v>193</v>
      </c>
      <c r="E34">
        <v>45.043918609619098</v>
      </c>
      <c r="F34">
        <v>-93.293006896972699</v>
      </c>
      <c r="G34" t="s">
        <v>136</v>
      </c>
      <c r="H34">
        <v>0</v>
      </c>
    </row>
    <row r="35" spans="1:8">
      <c r="A35" s="7" t="s">
        <v>45</v>
      </c>
      <c r="B35">
        <v>4.9568025466983983</v>
      </c>
      <c r="C35" t="s">
        <v>195</v>
      </c>
      <c r="D35" t="s">
        <v>193</v>
      </c>
      <c r="E35">
        <v>44.970001220703097</v>
      </c>
      <c r="F35">
        <v>-93.283889770507798</v>
      </c>
      <c r="G35" t="s">
        <v>140</v>
      </c>
      <c r="H35">
        <v>0</v>
      </c>
    </row>
    <row r="36" spans="1:8">
      <c r="A36" s="3" t="s">
        <v>192</v>
      </c>
      <c r="B36">
        <v>4.9283156877197367</v>
      </c>
      <c r="C36" t="s">
        <v>195</v>
      </c>
      <c r="D36" t="s">
        <v>193</v>
      </c>
      <c r="E36">
        <v>44.973269000000002</v>
      </c>
      <c r="F36">
        <v>-93.264313000000001</v>
      </c>
      <c r="G36" t="s">
        <v>685</v>
      </c>
      <c r="H36">
        <v>29</v>
      </c>
    </row>
    <row r="37" spans="1:8">
      <c r="A37" s="7" t="s">
        <v>12</v>
      </c>
      <c r="B37">
        <v>4.863291024066239</v>
      </c>
      <c r="C37" t="s">
        <v>195</v>
      </c>
      <c r="D37" t="s">
        <v>193</v>
      </c>
      <c r="E37">
        <v>45.018638610839801</v>
      </c>
      <c r="F37">
        <v>-93.312713623046903</v>
      </c>
      <c r="G37" t="s">
        <v>107</v>
      </c>
      <c r="H37">
        <v>0</v>
      </c>
    </row>
    <row r="38" spans="1:8">
      <c r="A38" s="7" t="s">
        <v>51</v>
      </c>
      <c r="B38">
        <v>4.8029494574179283</v>
      </c>
      <c r="C38" t="s">
        <v>195</v>
      </c>
      <c r="D38" t="s">
        <v>193</v>
      </c>
      <c r="E38">
        <v>45.018589019775398</v>
      </c>
      <c r="F38">
        <v>-93.270736694335895</v>
      </c>
      <c r="G38" t="s">
        <v>146</v>
      </c>
      <c r="H38">
        <v>0</v>
      </c>
    </row>
    <row r="39" spans="1:8">
      <c r="A39" s="7" t="s">
        <v>33</v>
      </c>
      <c r="B39">
        <v>4.6670108187289312</v>
      </c>
      <c r="C39" t="s">
        <v>195</v>
      </c>
      <c r="D39" t="s">
        <v>193</v>
      </c>
      <c r="E39">
        <v>45.012168884277301</v>
      </c>
      <c r="F39">
        <v>-93.254898071289105</v>
      </c>
      <c r="G39" t="s">
        <v>128</v>
      </c>
      <c r="H39">
        <v>0</v>
      </c>
    </row>
    <row r="40" spans="1:8">
      <c r="A40" s="7" t="s">
        <v>43</v>
      </c>
      <c r="B40">
        <v>4.6424386614450359</v>
      </c>
      <c r="C40" t="s">
        <v>195</v>
      </c>
      <c r="D40" t="s">
        <v>193</v>
      </c>
      <c r="E40">
        <v>45.003078460693402</v>
      </c>
      <c r="F40">
        <v>-93.253082275390597</v>
      </c>
      <c r="G40" t="s">
        <v>138</v>
      </c>
      <c r="H40">
        <v>0</v>
      </c>
    </row>
    <row r="41" spans="1:8">
      <c r="A41" s="7" t="s">
        <v>63</v>
      </c>
      <c r="B41">
        <v>4.4950412597471425</v>
      </c>
      <c r="C41" t="s">
        <v>195</v>
      </c>
      <c r="D41" t="s">
        <v>193</v>
      </c>
      <c r="E41">
        <v>44.942920684814503</v>
      </c>
      <c r="F41">
        <v>-93.254379272460895</v>
      </c>
      <c r="G41" t="s">
        <v>159</v>
      </c>
      <c r="H41">
        <v>1</v>
      </c>
    </row>
    <row r="42" spans="1:8">
      <c r="A42" s="7" t="s">
        <v>67</v>
      </c>
      <c r="B42">
        <v>4.4571256102226107</v>
      </c>
      <c r="C42" t="s">
        <v>195</v>
      </c>
      <c r="D42" t="s">
        <v>193</v>
      </c>
      <c r="E42">
        <v>45.001991271972699</v>
      </c>
      <c r="F42">
        <v>-93.265373229980497</v>
      </c>
      <c r="G42" t="s">
        <v>163</v>
      </c>
      <c r="H42">
        <v>0</v>
      </c>
    </row>
    <row r="43" spans="1:8">
      <c r="A43" s="7" t="s">
        <v>3</v>
      </c>
      <c r="B43">
        <v>4.4224422442244222</v>
      </c>
      <c r="C43" t="s">
        <v>195</v>
      </c>
      <c r="D43" t="s">
        <v>193</v>
      </c>
      <c r="E43">
        <v>44.995090484619098</v>
      </c>
      <c r="F43">
        <v>-93.241607666015597</v>
      </c>
      <c r="G43" t="s">
        <v>98</v>
      </c>
      <c r="H43">
        <v>0</v>
      </c>
    </row>
    <row r="44" spans="1:8">
      <c r="A44" s="7" t="s">
        <v>10</v>
      </c>
      <c r="B44">
        <v>4.267862269915959</v>
      </c>
      <c r="C44" t="s">
        <v>195</v>
      </c>
      <c r="D44" t="s">
        <v>193</v>
      </c>
      <c r="E44">
        <v>44.967739105224602</v>
      </c>
      <c r="F44">
        <v>-93.246482849121094</v>
      </c>
      <c r="G44" t="s">
        <v>105</v>
      </c>
      <c r="H44">
        <v>0</v>
      </c>
    </row>
    <row r="45" spans="1:8">
      <c r="A45" s="7" t="s">
        <v>8</v>
      </c>
      <c r="B45">
        <v>4.1951348654400311</v>
      </c>
      <c r="C45" t="s">
        <v>195</v>
      </c>
      <c r="D45" t="s">
        <v>193</v>
      </c>
      <c r="E45">
        <v>44.942100524902301</v>
      </c>
      <c r="F45">
        <v>-93.293258666992202</v>
      </c>
      <c r="G45" t="s">
        <v>103</v>
      </c>
      <c r="H45">
        <v>0</v>
      </c>
    </row>
    <row r="46" spans="1:8">
      <c r="A46" s="7" t="s">
        <v>81</v>
      </c>
      <c r="B46">
        <v>3.883495145631068</v>
      </c>
      <c r="C46" t="s">
        <v>195</v>
      </c>
      <c r="D46" t="s">
        <v>193</v>
      </c>
      <c r="E46">
        <v>44.944961547851598</v>
      </c>
      <c r="F46">
        <v>-93.323440551757798</v>
      </c>
      <c r="G46" t="s">
        <v>177</v>
      </c>
      <c r="H46">
        <v>0</v>
      </c>
    </row>
    <row r="47" spans="1:8">
      <c r="A47" s="7" t="s">
        <v>32</v>
      </c>
      <c r="B47">
        <v>3.8814968625629533</v>
      </c>
      <c r="C47" t="s">
        <v>195</v>
      </c>
      <c r="D47" t="s">
        <v>193</v>
      </c>
      <c r="E47">
        <v>44.925201416015597</v>
      </c>
      <c r="F47">
        <v>-93.212112426757798</v>
      </c>
      <c r="G47" t="s">
        <v>127</v>
      </c>
      <c r="H47">
        <v>1</v>
      </c>
    </row>
    <row r="48" spans="1:8">
      <c r="A48" s="7" t="s">
        <v>64</v>
      </c>
      <c r="B48">
        <v>3.8353584196502366</v>
      </c>
      <c r="C48" t="s">
        <v>195</v>
      </c>
      <c r="D48" t="s">
        <v>193</v>
      </c>
      <c r="E48">
        <v>44.970790863037102</v>
      </c>
      <c r="F48">
        <v>-93.214942932128906</v>
      </c>
      <c r="G48" t="s">
        <v>160</v>
      </c>
      <c r="H48">
        <v>0</v>
      </c>
    </row>
    <row r="49" spans="1:8">
      <c r="A49" s="7" t="s">
        <v>69</v>
      </c>
      <c r="B49">
        <v>3.7128537149834591</v>
      </c>
      <c r="C49" t="s">
        <v>195</v>
      </c>
      <c r="D49" t="s">
        <v>193</v>
      </c>
      <c r="E49">
        <v>44.995079040527301</v>
      </c>
      <c r="F49">
        <v>-93.2530517578125</v>
      </c>
      <c r="G49" t="s">
        <v>165</v>
      </c>
      <c r="H49">
        <v>0</v>
      </c>
    </row>
    <row r="50" spans="1:8">
      <c r="A50" s="7" t="s">
        <v>14</v>
      </c>
      <c r="B50">
        <v>3.644449682368982</v>
      </c>
      <c r="C50" t="s">
        <v>195</v>
      </c>
      <c r="D50" t="s">
        <v>193</v>
      </c>
      <c r="E50">
        <v>44.987861633300803</v>
      </c>
      <c r="F50">
        <v>-93.222198486328097</v>
      </c>
      <c r="G50" t="s">
        <v>109</v>
      </c>
      <c r="H50">
        <v>0</v>
      </c>
    </row>
    <row r="51" spans="1:8">
      <c r="A51" s="7" t="s">
        <v>75</v>
      </c>
      <c r="B51">
        <v>3.6405374047576053</v>
      </c>
      <c r="C51" t="s">
        <v>195</v>
      </c>
      <c r="D51" t="s">
        <v>193</v>
      </c>
      <c r="E51">
        <v>44.9734497070313</v>
      </c>
      <c r="F51">
        <v>-93.237899780273395</v>
      </c>
      <c r="G51" t="s">
        <v>171</v>
      </c>
      <c r="H51">
        <v>0</v>
      </c>
    </row>
    <row r="52" spans="1:8">
      <c r="A52" s="7" t="s">
        <v>46</v>
      </c>
      <c r="B52">
        <v>3.574596483779747</v>
      </c>
      <c r="C52" t="s">
        <v>195</v>
      </c>
      <c r="D52" t="s">
        <v>193</v>
      </c>
      <c r="E52">
        <v>44.965419769287102</v>
      </c>
      <c r="F52">
        <v>-93.296241760253906</v>
      </c>
      <c r="G52" t="s">
        <v>141</v>
      </c>
      <c r="H52">
        <v>0</v>
      </c>
    </row>
    <row r="53" spans="1:8">
      <c r="A53" s="7" t="s">
        <v>84</v>
      </c>
      <c r="B53">
        <v>3.4880471658755838</v>
      </c>
      <c r="C53" t="s">
        <v>195</v>
      </c>
      <c r="D53" t="s">
        <v>193</v>
      </c>
      <c r="E53">
        <v>44.896480560302699</v>
      </c>
      <c r="F53">
        <v>-93.282562255859403</v>
      </c>
      <c r="G53" t="s">
        <v>180</v>
      </c>
      <c r="H53">
        <v>0</v>
      </c>
    </row>
    <row r="54" spans="1:8">
      <c r="A54" s="7" t="s">
        <v>5</v>
      </c>
      <c r="B54">
        <v>3.4824673376999322</v>
      </c>
      <c r="C54" t="s">
        <v>195</v>
      </c>
      <c r="D54" t="s">
        <v>193</v>
      </c>
      <c r="E54">
        <v>44.930538177490199</v>
      </c>
      <c r="F54">
        <v>-93.2681884765625</v>
      </c>
      <c r="G54" t="s">
        <v>100</v>
      </c>
      <c r="H54">
        <v>1</v>
      </c>
    </row>
    <row r="55" spans="1:8">
      <c r="A55" s="7" t="s">
        <v>13</v>
      </c>
      <c r="B55">
        <v>3.445947115967376</v>
      </c>
      <c r="C55" t="s">
        <v>195</v>
      </c>
      <c r="D55" t="s">
        <v>193</v>
      </c>
      <c r="E55">
        <v>45.031330108642599</v>
      </c>
      <c r="F55">
        <v>-93.260002136230497</v>
      </c>
      <c r="G55" t="s">
        <v>108</v>
      </c>
      <c r="H55">
        <v>0</v>
      </c>
    </row>
    <row r="56" spans="1:8">
      <c r="A56" s="7" t="s">
        <v>55</v>
      </c>
      <c r="B56">
        <v>3.3942066200403191</v>
      </c>
      <c r="C56" t="s">
        <v>195</v>
      </c>
      <c r="D56" t="s">
        <v>193</v>
      </c>
      <c r="E56">
        <v>44.910808563232401</v>
      </c>
      <c r="F56">
        <v>-93.215812683105497</v>
      </c>
      <c r="G56" t="s">
        <v>150</v>
      </c>
      <c r="H56">
        <v>0</v>
      </c>
    </row>
    <row r="57" spans="1:8">
      <c r="A57" s="7" t="s">
        <v>70</v>
      </c>
      <c r="B57">
        <v>3.3072507878686204</v>
      </c>
      <c r="C57" t="s">
        <v>195</v>
      </c>
      <c r="D57" t="s">
        <v>193</v>
      </c>
      <c r="E57">
        <v>44.996170043945298</v>
      </c>
      <c r="F57">
        <v>-93.261993408203097</v>
      </c>
      <c r="G57" t="s">
        <v>166</v>
      </c>
      <c r="H57">
        <v>0</v>
      </c>
    </row>
    <row r="58" spans="1:8">
      <c r="A58" s="7" t="s">
        <v>2</v>
      </c>
      <c r="B58">
        <v>3.2206662226306602</v>
      </c>
      <c r="C58" t="s">
        <v>195</v>
      </c>
      <c r="D58" t="s">
        <v>193</v>
      </c>
      <c r="E58">
        <v>44.930530548095703</v>
      </c>
      <c r="F58">
        <v>-93.255561828613295</v>
      </c>
      <c r="G58" t="s">
        <v>97</v>
      </c>
      <c r="H58">
        <v>1</v>
      </c>
    </row>
    <row r="59" spans="1:8">
      <c r="A59" s="7" t="s">
        <v>71</v>
      </c>
      <c r="B59">
        <v>3.2088677100143199</v>
      </c>
      <c r="C59" t="s">
        <v>195</v>
      </c>
      <c r="D59" t="s">
        <v>193</v>
      </c>
      <c r="E59">
        <v>44.932308197021499</v>
      </c>
      <c r="F59">
        <v>-93.237823486328097</v>
      </c>
      <c r="G59" t="s">
        <v>167</v>
      </c>
      <c r="H59">
        <v>0</v>
      </c>
    </row>
    <row r="60" spans="1:8">
      <c r="A60" s="7" t="s">
        <v>9</v>
      </c>
      <c r="B60">
        <v>3.192420485889536</v>
      </c>
      <c r="C60" t="s">
        <v>195</v>
      </c>
      <c r="D60" t="s">
        <v>193</v>
      </c>
      <c r="E60">
        <v>44.951969146728501</v>
      </c>
      <c r="F60">
        <v>-93.317932128906307</v>
      </c>
      <c r="G60" t="s">
        <v>104</v>
      </c>
      <c r="H60">
        <v>0</v>
      </c>
    </row>
    <row r="61" spans="1:8">
      <c r="A61" s="7" t="s">
        <v>1</v>
      </c>
      <c r="B61">
        <v>3.1413230784582384</v>
      </c>
      <c r="C61" t="s">
        <v>195</v>
      </c>
      <c r="D61" t="s">
        <v>193</v>
      </c>
      <c r="E61">
        <v>45.018630981445298</v>
      </c>
      <c r="F61">
        <v>-93.237747192382798</v>
      </c>
      <c r="G61" t="s">
        <v>96</v>
      </c>
      <c r="H61">
        <v>0</v>
      </c>
    </row>
    <row r="62" spans="1:8">
      <c r="A62" s="7" t="s">
        <v>37</v>
      </c>
      <c r="B62">
        <v>3.0689993561976907</v>
      </c>
      <c r="C62" t="s">
        <v>195</v>
      </c>
      <c r="D62" t="s">
        <v>193</v>
      </c>
      <c r="E62">
        <v>44.910770416259801</v>
      </c>
      <c r="F62">
        <v>-93.231620788574205</v>
      </c>
      <c r="G62" t="s">
        <v>132</v>
      </c>
      <c r="H62">
        <v>0</v>
      </c>
    </row>
    <row r="63" spans="1:8">
      <c r="A63" s="7" t="s">
        <v>15</v>
      </c>
      <c r="B63">
        <v>3.0662819004741877</v>
      </c>
      <c r="C63" t="s">
        <v>195</v>
      </c>
      <c r="D63" t="s">
        <v>193</v>
      </c>
      <c r="E63">
        <v>44.946819305419901</v>
      </c>
      <c r="F63">
        <v>-93.212028503417997</v>
      </c>
      <c r="G63" t="s">
        <v>110</v>
      </c>
      <c r="H63">
        <v>0</v>
      </c>
    </row>
    <row r="64" spans="1:8">
      <c r="A64" s="7" t="s">
        <v>61</v>
      </c>
      <c r="B64">
        <v>3.0625991205305652</v>
      </c>
      <c r="C64" t="s">
        <v>195</v>
      </c>
      <c r="D64" t="s">
        <v>193</v>
      </c>
      <c r="E64">
        <v>44.976280212402301</v>
      </c>
      <c r="F64">
        <v>-93.233963012695298</v>
      </c>
      <c r="G64" t="s">
        <v>156</v>
      </c>
      <c r="H64">
        <v>0</v>
      </c>
    </row>
    <row r="65" spans="1:8">
      <c r="A65" s="7" t="s">
        <v>26</v>
      </c>
      <c r="B65">
        <v>3.0421817132413063</v>
      </c>
      <c r="C65" t="s">
        <v>195</v>
      </c>
      <c r="D65" t="s">
        <v>193</v>
      </c>
      <c r="E65">
        <v>44.979030609130902</v>
      </c>
      <c r="F65">
        <v>-93.264930725097699</v>
      </c>
      <c r="G65" t="s">
        <v>121</v>
      </c>
      <c r="H65">
        <v>0</v>
      </c>
    </row>
    <row r="66" spans="1:8">
      <c r="A66" s="7" t="s">
        <v>6</v>
      </c>
      <c r="B66">
        <v>3.0219841041422213</v>
      </c>
      <c r="C66" t="s">
        <v>195</v>
      </c>
      <c r="D66" t="s">
        <v>193</v>
      </c>
      <c r="E66">
        <v>44.971729278564503</v>
      </c>
      <c r="F66">
        <v>-93.314071655273395</v>
      </c>
      <c r="G66" t="s">
        <v>101</v>
      </c>
      <c r="H66">
        <v>0</v>
      </c>
    </row>
    <row r="67" spans="1:8">
      <c r="A67" s="7" t="s">
        <v>25</v>
      </c>
      <c r="B67">
        <v>3.0041033918692857</v>
      </c>
      <c r="C67" t="s">
        <v>195</v>
      </c>
      <c r="D67" t="s">
        <v>193</v>
      </c>
      <c r="E67">
        <v>44.921470642089801</v>
      </c>
      <c r="F67">
        <v>-93.230232238769503</v>
      </c>
      <c r="G67" t="s">
        <v>120</v>
      </c>
      <c r="H67">
        <v>0</v>
      </c>
    </row>
    <row r="68" spans="1:8">
      <c r="A68" s="7" t="s">
        <v>65</v>
      </c>
      <c r="B68">
        <v>2.9918263059250059</v>
      </c>
      <c r="C68" t="s">
        <v>195</v>
      </c>
      <c r="D68" t="s">
        <v>193</v>
      </c>
      <c r="E68">
        <v>44.923328399658203</v>
      </c>
      <c r="F68">
        <v>-93.268257141113295</v>
      </c>
      <c r="G68" t="s">
        <v>161</v>
      </c>
      <c r="H68">
        <v>0</v>
      </c>
    </row>
    <row r="69" spans="1:8">
      <c r="A69" s="7" t="s">
        <v>40</v>
      </c>
      <c r="B69">
        <v>2.9157192342565907</v>
      </c>
      <c r="C69" t="s">
        <v>195</v>
      </c>
      <c r="D69" t="s">
        <v>193</v>
      </c>
      <c r="E69">
        <v>44.979030609130902</v>
      </c>
      <c r="F69">
        <v>-93.264930725097699</v>
      </c>
      <c r="G69" t="s">
        <v>135</v>
      </c>
      <c r="H69">
        <v>1</v>
      </c>
    </row>
    <row r="70" spans="1:8">
      <c r="A70" s="7" t="s">
        <v>34</v>
      </c>
      <c r="B70">
        <v>2.8388190512746698</v>
      </c>
      <c r="C70" t="s">
        <v>195</v>
      </c>
      <c r="D70" t="s">
        <v>193</v>
      </c>
      <c r="E70">
        <v>44.9358100891113</v>
      </c>
      <c r="F70">
        <v>-93.217239379882798</v>
      </c>
      <c r="G70" t="s">
        <v>129</v>
      </c>
      <c r="H70">
        <v>0</v>
      </c>
    </row>
    <row r="71" spans="1:8">
      <c r="A71" s="7" t="s">
        <v>74</v>
      </c>
      <c r="B71">
        <v>2.8146155141880298</v>
      </c>
      <c r="C71" t="s">
        <v>195</v>
      </c>
      <c r="D71" t="s">
        <v>193</v>
      </c>
      <c r="E71">
        <v>44.912338256835902</v>
      </c>
      <c r="F71">
        <v>-93.280693054199205</v>
      </c>
      <c r="G71" t="s">
        <v>170</v>
      </c>
      <c r="H71">
        <v>0</v>
      </c>
    </row>
    <row r="72" spans="1:8">
      <c r="A72" s="7" t="s">
        <v>68</v>
      </c>
      <c r="B72">
        <v>2.8063152369478672</v>
      </c>
      <c r="C72" t="s">
        <v>195</v>
      </c>
      <c r="D72" t="s">
        <v>193</v>
      </c>
      <c r="E72">
        <v>45.047580718994098</v>
      </c>
      <c r="F72">
        <v>-93.311218261718807</v>
      </c>
      <c r="G72" t="s">
        <v>164</v>
      </c>
      <c r="H72">
        <v>0</v>
      </c>
    </row>
    <row r="73" spans="1:8">
      <c r="A73" s="7" t="s">
        <v>80</v>
      </c>
      <c r="B73">
        <v>2.7713646120418423</v>
      </c>
      <c r="C73" t="s">
        <v>195</v>
      </c>
      <c r="D73" t="s">
        <v>193</v>
      </c>
      <c r="E73">
        <v>44.901660919189503</v>
      </c>
      <c r="F73">
        <v>-93.236808776855497</v>
      </c>
      <c r="G73" t="s">
        <v>176</v>
      </c>
      <c r="H73">
        <v>0</v>
      </c>
    </row>
    <row r="74" spans="1:8">
      <c r="A74" s="7" t="s">
        <v>39</v>
      </c>
      <c r="B74">
        <v>2.7689181369184594</v>
      </c>
      <c r="C74" t="s">
        <v>195</v>
      </c>
      <c r="D74" t="s">
        <v>193</v>
      </c>
      <c r="E74">
        <v>44.964099884033203</v>
      </c>
      <c r="F74">
        <v>-93.310470581054702</v>
      </c>
      <c r="G74" t="s">
        <v>134</v>
      </c>
      <c r="H74">
        <v>0</v>
      </c>
    </row>
    <row r="75" spans="1:8">
      <c r="A75" s="7" t="s">
        <v>62</v>
      </c>
      <c r="B75">
        <v>2.7483111294411779</v>
      </c>
      <c r="C75" t="s">
        <v>195</v>
      </c>
      <c r="D75" t="s">
        <v>193</v>
      </c>
      <c r="E75">
        <v>44.953731536865199</v>
      </c>
      <c r="F75">
        <v>-93.267059326171903</v>
      </c>
      <c r="G75" t="s">
        <v>158</v>
      </c>
      <c r="H75">
        <v>1</v>
      </c>
    </row>
    <row r="76" spans="1:8">
      <c r="A76" s="7" t="s">
        <v>20</v>
      </c>
      <c r="B76">
        <v>2.5364084868460077</v>
      </c>
      <c r="C76" t="s">
        <v>195</v>
      </c>
      <c r="D76" t="s">
        <v>193</v>
      </c>
      <c r="E76">
        <v>44.928928375244098</v>
      </c>
      <c r="F76">
        <v>-93.294448852539105</v>
      </c>
      <c r="G76" t="s">
        <v>115</v>
      </c>
      <c r="H76">
        <v>0</v>
      </c>
    </row>
    <row r="77" spans="1:8">
      <c r="A77" s="7" t="s">
        <v>85</v>
      </c>
      <c r="B77">
        <v>2.3765786845093935</v>
      </c>
      <c r="C77" t="s">
        <v>195</v>
      </c>
      <c r="D77" t="s">
        <v>193</v>
      </c>
      <c r="E77">
        <v>45.009578704833999</v>
      </c>
      <c r="F77">
        <v>-93.239067077636705</v>
      </c>
      <c r="G77" t="s">
        <v>181</v>
      </c>
      <c r="H77">
        <v>0</v>
      </c>
    </row>
    <row r="78" spans="1:8">
      <c r="A78" s="7" t="s">
        <v>87</v>
      </c>
      <c r="B78">
        <v>1.9883686182562121</v>
      </c>
      <c r="C78" t="s">
        <v>195</v>
      </c>
      <c r="D78" t="s">
        <v>193</v>
      </c>
      <c r="E78">
        <v>44.9074897766113</v>
      </c>
      <c r="F78">
        <v>-93.270713806152301</v>
      </c>
      <c r="G78" t="s">
        <v>157</v>
      </c>
      <c r="H78">
        <v>0</v>
      </c>
    </row>
    <row r="79" spans="1:8">
      <c r="A79" s="7" t="s">
        <v>78</v>
      </c>
      <c r="B79">
        <v>1.959095438347604</v>
      </c>
      <c r="C79" t="s">
        <v>195</v>
      </c>
      <c r="D79" t="s">
        <v>193</v>
      </c>
      <c r="E79">
        <v>45.029468536377003</v>
      </c>
      <c r="F79">
        <v>-93.237449645996094</v>
      </c>
      <c r="G79" t="s">
        <v>174</v>
      </c>
      <c r="H79">
        <v>0</v>
      </c>
    </row>
    <row r="80" spans="1:8">
      <c r="A80" s="7" t="s">
        <v>17</v>
      </c>
      <c r="B80">
        <v>1.910353182368838</v>
      </c>
      <c r="C80" t="s">
        <v>195</v>
      </c>
      <c r="D80" t="s">
        <v>193</v>
      </c>
      <c r="E80">
        <v>44.897918701171903</v>
      </c>
      <c r="F80">
        <v>-93.259651184082003</v>
      </c>
      <c r="G80" t="s">
        <v>112</v>
      </c>
      <c r="H80">
        <v>0</v>
      </c>
    </row>
    <row r="81" spans="1:8">
      <c r="A81" s="7" t="s">
        <v>29</v>
      </c>
      <c r="B81">
        <v>1.7293797619487217</v>
      </c>
      <c r="C81" t="s">
        <v>195</v>
      </c>
      <c r="D81" t="s">
        <v>193</v>
      </c>
      <c r="E81">
        <v>44.908870697021499</v>
      </c>
      <c r="F81">
        <v>-93.255630493164105</v>
      </c>
      <c r="G81" t="s">
        <v>124</v>
      </c>
      <c r="H81">
        <v>0</v>
      </c>
    </row>
    <row r="82" spans="1:8">
      <c r="A82" s="7" t="s">
        <v>28</v>
      </c>
      <c r="B82">
        <v>1.6122500111544706</v>
      </c>
      <c r="C82" t="s">
        <v>195</v>
      </c>
      <c r="D82" t="s">
        <v>193</v>
      </c>
      <c r="E82">
        <v>44.912448883056598</v>
      </c>
      <c r="F82">
        <v>-93.318588256835895</v>
      </c>
      <c r="G82" t="s">
        <v>123</v>
      </c>
      <c r="H82">
        <v>1</v>
      </c>
    </row>
    <row r="83" spans="1:8">
      <c r="A83" s="7" t="s">
        <v>42</v>
      </c>
      <c r="B83">
        <v>1.5880330972619394</v>
      </c>
      <c r="C83" t="s">
        <v>195</v>
      </c>
      <c r="D83" t="s">
        <v>193</v>
      </c>
      <c r="E83">
        <v>44.9268989562988</v>
      </c>
      <c r="F83">
        <v>-93.320770263671903</v>
      </c>
      <c r="G83" t="s">
        <v>137</v>
      </c>
      <c r="H83">
        <v>0</v>
      </c>
    </row>
    <row r="84" spans="1:8">
      <c r="A84" s="7" t="s">
        <v>49</v>
      </c>
      <c r="B84">
        <v>1.5461381685290605</v>
      </c>
      <c r="C84" t="s">
        <v>195</v>
      </c>
      <c r="D84" t="s">
        <v>193</v>
      </c>
      <c r="E84">
        <v>44.9120903015137</v>
      </c>
      <c r="F84">
        <v>-93.2979736328125</v>
      </c>
      <c r="G84" t="s">
        <v>144</v>
      </c>
      <c r="H84">
        <v>0</v>
      </c>
    </row>
    <row r="85" spans="1:8">
      <c r="A85" s="7" t="s">
        <v>0</v>
      </c>
      <c r="B85">
        <v>1.4014306779268575</v>
      </c>
      <c r="C85" t="s">
        <v>195</v>
      </c>
      <c r="D85" t="s">
        <v>193</v>
      </c>
      <c r="E85">
        <v>44.897941589355497</v>
      </c>
      <c r="F85">
        <v>-93.311828613281307</v>
      </c>
      <c r="G85" t="s">
        <v>95</v>
      </c>
      <c r="H85">
        <v>0</v>
      </c>
    </row>
    <row r="86" spans="1:8">
      <c r="A86" s="7" t="s">
        <v>38</v>
      </c>
      <c r="B86">
        <v>1.3274979318979587</v>
      </c>
      <c r="C86" t="s">
        <v>195</v>
      </c>
      <c r="D86" t="s">
        <v>193</v>
      </c>
      <c r="E86">
        <v>44.899669647216797</v>
      </c>
      <c r="F86">
        <v>-93.296043395996094</v>
      </c>
      <c r="G86" t="s">
        <v>133</v>
      </c>
      <c r="H86">
        <v>0</v>
      </c>
    </row>
    <row r="87" spans="1:8">
      <c r="A87" s="7" t="s">
        <v>56</v>
      </c>
      <c r="B87">
        <v>1.235052542577606</v>
      </c>
      <c r="C87" t="s">
        <v>195</v>
      </c>
      <c r="D87" t="s">
        <v>193</v>
      </c>
      <c r="E87">
        <v>44.901748657226598</v>
      </c>
      <c r="F87">
        <v>-93.214630126953097</v>
      </c>
      <c r="G87" t="s">
        <v>151</v>
      </c>
      <c r="H87">
        <v>0</v>
      </c>
    </row>
    <row r="88" spans="1:8">
      <c r="A88" s="7" t="s">
        <v>7</v>
      </c>
      <c r="B88">
        <v>0</v>
      </c>
      <c r="C88" t="s">
        <v>195</v>
      </c>
      <c r="D88" t="s">
        <v>193</v>
      </c>
      <c r="E88">
        <v>45.037620544433601</v>
      </c>
      <c r="F88">
        <v>-93.285049438476605</v>
      </c>
      <c r="G88" t="s">
        <v>102</v>
      </c>
      <c r="H88">
        <v>0</v>
      </c>
    </row>
    <row r="89" spans="1:8">
      <c r="A89" s="7" t="s">
        <v>35</v>
      </c>
      <c r="B89">
        <v>0</v>
      </c>
      <c r="C89" t="s">
        <v>195</v>
      </c>
      <c r="D89" t="s">
        <v>193</v>
      </c>
      <c r="E89">
        <v>45.040271759033203</v>
      </c>
      <c r="F89">
        <v>-93.299972534179702</v>
      </c>
      <c r="G89" t="s">
        <v>130</v>
      </c>
      <c r="H89">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0" t="s">
        <v>643</v>
      </c>
      <c r="B1" s="61"/>
      <c r="C1" s="61"/>
      <c r="D1" s="61"/>
      <c r="E1" s="61"/>
      <c r="F1" s="61"/>
      <c r="G1" s="61"/>
      <c r="H1" s="61"/>
      <c r="I1" s="61"/>
      <c r="J1" s="61"/>
      <c r="K1" s="61"/>
      <c r="L1" s="62"/>
    </row>
    <row r="2" spans="1:12" ht="21">
      <c r="A2" s="63" t="s">
        <v>644</v>
      </c>
      <c r="B2" s="64"/>
      <c r="C2" s="64"/>
      <c r="D2" s="64"/>
      <c r="E2" s="64"/>
      <c r="F2" s="64"/>
      <c r="G2" s="64"/>
      <c r="H2" s="64"/>
      <c r="I2" s="64"/>
      <c r="J2" s="64"/>
      <c r="K2" s="64"/>
      <c r="L2" s="65"/>
    </row>
    <row r="3" spans="1:12">
      <c r="A3" s="66" t="s">
        <v>645</v>
      </c>
      <c r="B3" s="67"/>
      <c r="C3" s="67"/>
      <c r="D3" s="67"/>
      <c r="E3" s="67"/>
      <c r="F3" s="67"/>
      <c r="G3" s="67"/>
      <c r="H3" s="67"/>
      <c r="I3" s="67"/>
      <c r="J3" s="67"/>
      <c r="K3" s="67"/>
      <c r="L3" s="68"/>
    </row>
    <row r="4" spans="1:12" ht="16" thickBot="1">
      <c r="A4" s="66" t="s">
        <v>646</v>
      </c>
      <c r="B4" s="67"/>
      <c r="C4" s="67"/>
      <c r="D4" s="67"/>
      <c r="E4" s="67"/>
      <c r="F4" s="67"/>
      <c r="G4" s="67"/>
      <c r="H4" s="67"/>
      <c r="I4" s="67"/>
      <c r="J4" s="67"/>
      <c r="K4" s="67"/>
      <c r="L4" s="68"/>
    </row>
    <row r="5" spans="1:12" ht="22" thickBot="1">
      <c r="A5" s="69" t="s">
        <v>647</v>
      </c>
      <c r="B5" s="71" t="s">
        <v>648</v>
      </c>
      <c r="C5" s="72"/>
      <c r="D5" s="72"/>
      <c r="E5" s="72"/>
      <c r="F5" s="72"/>
      <c r="G5" s="72"/>
      <c r="H5" s="72"/>
      <c r="I5" s="73"/>
      <c r="J5" s="74" t="s">
        <v>649</v>
      </c>
      <c r="K5" s="72"/>
      <c r="L5" s="73"/>
    </row>
    <row r="6" spans="1:12" ht="50" thickBot="1">
      <c r="A6" s="70"/>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H16" sqref="H16"/>
    </sheetView>
  </sheetViews>
  <sheetFormatPr baseColWidth="10" defaultRowHeight="15" x14ac:dyDescent="0"/>
  <sheetData>
    <row r="1" spans="1:8">
      <c r="A1" s="54" t="s">
        <v>498</v>
      </c>
      <c r="B1" s="54" t="s">
        <v>499</v>
      </c>
      <c r="C1" s="54" t="s">
        <v>503</v>
      </c>
      <c r="D1" s="54" t="s">
        <v>504</v>
      </c>
      <c r="E1" s="10" t="s">
        <v>687</v>
      </c>
      <c r="F1" s="54" t="s">
        <v>505</v>
      </c>
      <c r="G1" s="54" t="s">
        <v>506</v>
      </c>
      <c r="H1" s="54" t="s">
        <v>688</v>
      </c>
    </row>
    <row r="2" spans="1:8">
      <c r="A2" s="55" t="s">
        <v>485</v>
      </c>
      <c r="B2" s="55" t="s">
        <v>486</v>
      </c>
      <c r="C2" s="56">
        <v>36660</v>
      </c>
      <c r="D2" s="55">
        <v>2000</v>
      </c>
      <c r="E2" s="57" t="s">
        <v>277</v>
      </c>
      <c r="F2" s="55">
        <v>34</v>
      </c>
      <c r="G2" s="57" t="s">
        <v>188</v>
      </c>
      <c r="H2" s="10">
        <v>30</v>
      </c>
    </row>
    <row r="3" spans="1:8">
      <c r="A3" s="55" t="s">
        <v>475</v>
      </c>
      <c r="B3" s="55" t="s">
        <v>476</v>
      </c>
      <c r="C3" s="56">
        <v>36689</v>
      </c>
      <c r="D3" s="55">
        <v>2000</v>
      </c>
      <c r="E3" s="57" t="s">
        <v>215</v>
      </c>
      <c r="F3" s="55">
        <v>49</v>
      </c>
      <c r="G3" s="57" t="s">
        <v>188</v>
      </c>
      <c r="H3" s="10">
        <v>30</v>
      </c>
    </row>
    <row r="4" spans="1:8">
      <c r="A4" s="55" t="s">
        <v>466</v>
      </c>
      <c r="B4" s="55" t="s">
        <v>467</v>
      </c>
      <c r="C4" s="56">
        <v>36831</v>
      </c>
      <c r="D4" s="55">
        <v>2000</v>
      </c>
      <c r="E4" s="57" t="s">
        <v>277</v>
      </c>
      <c r="F4" s="55">
        <v>29</v>
      </c>
      <c r="G4" s="57" t="s">
        <v>224</v>
      </c>
      <c r="H4" s="10">
        <v>30</v>
      </c>
    </row>
    <row r="5" spans="1:8">
      <c r="A5" s="55" t="s">
        <v>459</v>
      </c>
      <c r="B5" s="55" t="s">
        <v>460</v>
      </c>
      <c r="C5" s="56">
        <v>36983</v>
      </c>
      <c r="D5" s="55">
        <v>2001</v>
      </c>
      <c r="E5" s="57" t="s">
        <v>241</v>
      </c>
      <c r="F5" s="55">
        <v>27</v>
      </c>
      <c r="G5" s="57" t="s">
        <v>224</v>
      </c>
      <c r="H5" s="10">
        <v>30</v>
      </c>
    </row>
    <row r="6" spans="1:8">
      <c r="A6" s="55" t="s">
        <v>452</v>
      </c>
      <c r="B6" s="55" t="s">
        <v>453</v>
      </c>
      <c r="C6" s="56">
        <v>37012</v>
      </c>
      <c r="D6" s="55">
        <v>2001</v>
      </c>
      <c r="E6" s="57" t="s">
        <v>196</v>
      </c>
      <c r="F6" s="55">
        <v>21</v>
      </c>
      <c r="G6" s="57" t="s">
        <v>208</v>
      </c>
      <c r="H6" s="10">
        <v>10</v>
      </c>
    </row>
    <row r="7" spans="1:8">
      <c r="A7" s="55" t="s">
        <v>442</v>
      </c>
      <c r="B7" s="55" t="s">
        <v>443</v>
      </c>
      <c r="C7" s="56">
        <v>37101</v>
      </c>
      <c r="D7" s="55">
        <v>2001</v>
      </c>
      <c r="E7" s="57" t="s">
        <v>241</v>
      </c>
      <c r="F7" s="55">
        <v>15</v>
      </c>
      <c r="G7" s="57" t="s">
        <v>224</v>
      </c>
      <c r="H7" s="10">
        <v>30</v>
      </c>
    </row>
    <row r="8" spans="1:8">
      <c r="A8" s="55" t="s">
        <v>432</v>
      </c>
      <c r="B8" s="55" t="s">
        <v>433</v>
      </c>
      <c r="C8" s="56">
        <v>37325</v>
      </c>
      <c r="D8" s="55">
        <v>2002</v>
      </c>
      <c r="E8" s="57" t="s">
        <v>215</v>
      </c>
      <c r="F8" s="55">
        <v>28</v>
      </c>
      <c r="G8" s="57" t="s">
        <v>224</v>
      </c>
      <c r="H8" s="10">
        <v>30</v>
      </c>
    </row>
    <row r="9" spans="1:8">
      <c r="A9" s="55" t="s">
        <v>422</v>
      </c>
      <c r="B9" s="55" t="s">
        <v>423</v>
      </c>
      <c r="C9" s="56">
        <v>37469</v>
      </c>
      <c r="D9" s="55">
        <v>2002</v>
      </c>
      <c r="E9" s="57" t="s">
        <v>241</v>
      </c>
      <c r="F9" s="55">
        <v>60</v>
      </c>
      <c r="G9" s="57" t="s">
        <v>224</v>
      </c>
      <c r="H9" s="10">
        <v>30</v>
      </c>
    </row>
    <row r="10" spans="1:8">
      <c r="A10" s="55" t="s">
        <v>409</v>
      </c>
      <c r="B10" s="55" t="s">
        <v>410</v>
      </c>
      <c r="C10" s="56">
        <v>37561</v>
      </c>
      <c r="D10" s="55">
        <v>2002</v>
      </c>
      <c r="E10" s="57" t="s">
        <v>196</v>
      </c>
      <c r="F10" s="55">
        <v>44</v>
      </c>
      <c r="G10" s="57" t="s">
        <v>224</v>
      </c>
      <c r="H10" s="10">
        <v>10</v>
      </c>
    </row>
    <row r="11" spans="1:8">
      <c r="A11" s="55" t="s">
        <v>397</v>
      </c>
      <c r="B11" s="55" t="s">
        <v>398</v>
      </c>
      <c r="C11" s="56">
        <v>37748</v>
      </c>
      <c r="D11" s="55">
        <v>2003</v>
      </c>
      <c r="E11" s="57" t="s">
        <v>277</v>
      </c>
      <c r="F11" s="55">
        <v>31</v>
      </c>
      <c r="G11" s="57" t="s">
        <v>224</v>
      </c>
      <c r="H11" s="10">
        <v>30</v>
      </c>
    </row>
    <row r="12" spans="1:8">
      <c r="A12" s="55" t="s">
        <v>353</v>
      </c>
      <c r="B12" s="55" t="s">
        <v>389</v>
      </c>
      <c r="C12" s="56">
        <v>37861</v>
      </c>
      <c r="D12" s="55">
        <v>2003</v>
      </c>
      <c r="E12" s="57" t="s">
        <v>196</v>
      </c>
      <c r="F12" s="55">
        <v>28</v>
      </c>
      <c r="G12" s="57" t="s">
        <v>224</v>
      </c>
      <c r="H12" s="10">
        <v>10</v>
      </c>
    </row>
    <row r="13" spans="1:8">
      <c r="A13" s="55" t="s">
        <v>380</v>
      </c>
      <c r="B13" s="55" t="s">
        <v>381</v>
      </c>
      <c r="C13" s="56">
        <v>37904</v>
      </c>
      <c r="D13" s="55">
        <v>2003</v>
      </c>
      <c r="E13" s="57" t="s">
        <v>241</v>
      </c>
      <c r="F13" s="55">
        <v>21</v>
      </c>
      <c r="G13" s="57" t="s">
        <v>224</v>
      </c>
      <c r="H13" s="10">
        <v>30</v>
      </c>
    </row>
    <row r="14" spans="1:8">
      <c r="A14" s="55" t="s">
        <v>371</v>
      </c>
      <c r="B14" s="55" t="s">
        <v>372</v>
      </c>
      <c r="C14" s="56">
        <v>38028</v>
      </c>
      <c r="D14" s="55">
        <v>2004</v>
      </c>
      <c r="E14" s="57" t="s">
        <v>196</v>
      </c>
      <c r="F14" s="55">
        <v>40</v>
      </c>
      <c r="G14" s="57" t="s">
        <v>188</v>
      </c>
      <c r="H14" s="10">
        <v>10</v>
      </c>
    </row>
    <row r="15" spans="1:8">
      <c r="A15" s="55" t="s">
        <v>364</v>
      </c>
      <c r="B15" s="55" t="s">
        <v>365</v>
      </c>
      <c r="C15" s="56">
        <v>38133</v>
      </c>
      <c r="D15" s="55">
        <v>2004</v>
      </c>
      <c r="E15" s="57" t="s">
        <v>196</v>
      </c>
      <c r="F15" s="55">
        <v>28</v>
      </c>
      <c r="G15" s="57" t="s">
        <v>224</v>
      </c>
      <c r="H15" s="10">
        <v>10</v>
      </c>
    </row>
    <row r="16" spans="1:8">
      <c r="A16" s="55" t="s">
        <v>353</v>
      </c>
      <c r="B16" s="55" t="s">
        <v>354</v>
      </c>
      <c r="C16" s="56">
        <v>38284</v>
      </c>
      <c r="D16" s="55">
        <v>2004</v>
      </c>
      <c r="E16" s="57" t="s">
        <v>277</v>
      </c>
      <c r="F16" s="55">
        <v>15</v>
      </c>
      <c r="G16" s="57" t="s">
        <v>224</v>
      </c>
      <c r="H16" s="10">
        <v>30</v>
      </c>
    </row>
    <row r="17" spans="1:8">
      <c r="A17" s="55" t="s">
        <v>344</v>
      </c>
      <c r="B17" s="55" t="s">
        <v>345</v>
      </c>
      <c r="C17" s="56">
        <v>38374</v>
      </c>
      <c r="D17" s="55">
        <v>2005</v>
      </c>
      <c r="E17" s="57" t="s">
        <v>241</v>
      </c>
      <c r="F17" s="55">
        <v>21</v>
      </c>
      <c r="G17" s="57" t="s">
        <v>309</v>
      </c>
      <c r="H17" s="10">
        <v>30</v>
      </c>
    </row>
    <row r="18" spans="1:8">
      <c r="A18" s="55" t="s">
        <v>335</v>
      </c>
      <c r="B18" s="55" t="s">
        <v>336</v>
      </c>
      <c r="C18" s="56">
        <v>38565</v>
      </c>
      <c r="D18" s="55">
        <v>2005</v>
      </c>
      <c r="E18" s="57" t="s">
        <v>215</v>
      </c>
      <c r="F18" s="55">
        <v>47</v>
      </c>
      <c r="G18" s="57" t="s">
        <v>188</v>
      </c>
      <c r="H18" s="10">
        <v>30</v>
      </c>
    </row>
    <row r="19" spans="1:8">
      <c r="A19" s="55" t="s">
        <v>327</v>
      </c>
      <c r="B19" s="55" t="s">
        <v>328</v>
      </c>
      <c r="C19" s="56">
        <v>38920</v>
      </c>
      <c r="D19" s="55">
        <v>2006</v>
      </c>
      <c r="E19" s="57" t="s">
        <v>241</v>
      </c>
      <c r="F19" s="55">
        <v>19</v>
      </c>
      <c r="G19" s="57" t="s">
        <v>271</v>
      </c>
      <c r="H19" s="10">
        <v>30</v>
      </c>
    </row>
    <row r="20" spans="1:8">
      <c r="A20" s="55" t="s">
        <v>317</v>
      </c>
      <c r="B20" s="55" t="s">
        <v>318</v>
      </c>
      <c r="C20" s="56">
        <v>38980</v>
      </c>
      <c r="D20" s="55">
        <v>2006</v>
      </c>
      <c r="E20" s="57" t="s">
        <v>196</v>
      </c>
      <c r="F20" s="55">
        <v>27</v>
      </c>
      <c r="G20" s="57" t="s">
        <v>224</v>
      </c>
      <c r="H20" s="10">
        <v>10</v>
      </c>
    </row>
    <row r="21" spans="1:8">
      <c r="A21" s="55" t="s">
        <v>306</v>
      </c>
      <c r="B21" s="55" t="s">
        <v>307</v>
      </c>
      <c r="C21" s="56">
        <v>39019</v>
      </c>
      <c r="D21" s="55">
        <v>2006</v>
      </c>
      <c r="E21" s="57" t="s">
        <v>241</v>
      </c>
      <c r="F21" s="55">
        <v>42</v>
      </c>
      <c r="G21" s="57" t="s">
        <v>309</v>
      </c>
      <c r="H21" s="10">
        <v>30</v>
      </c>
    </row>
    <row r="22" spans="1:8">
      <c r="A22" s="55" t="s">
        <v>294</v>
      </c>
      <c r="B22" s="55" t="s">
        <v>295</v>
      </c>
      <c r="C22" s="56">
        <v>39539</v>
      </c>
      <c r="D22" s="55">
        <v>2008</v>
      </c>
      <c r="E22" s="57" t="s">
        <v>196</v>
      </c>
      <c r="F22" s="55">
        <v>39</v>
      </c>
      <c r="G22" s="57" t="s">
        <v>224</v>
      </c>
      <c r="H22" s="10">
        <v>10</v>
      </c>
    </row>
    <row r="23" spans="1:8">
      <c r="A23" s="55" t="s">
        <v>256</v>
      </c>
      <c r="B23" s="55" t="s">
        <v>282</v>
      </c>
      <c r="C23" s="56">
        <v>39791</v>
      </c>
      <c r="D23" s="55">
        <v>2008</v>
      </c>
      <c r="E23" s="57" t="s">
        <v>241</v>
      </c>
      <c r="F23" s="55">
        <v>24</v>
      </c>
      <c r="G23" s="57" t="s">
        <v>224</v>
      </c>
      <c r="H23" s="10">
        <v>30</v>
      </c>
    </row>
    <row r="24" spans="1:8">
      <c r="A24" s="55" t="s">
        <v>268</v>
      </c>
      <c r="B24" s="55" t="s">
        <v>269</v>
      </c>
      <c r="C24" s="56">
        <v>39849</v>
      </c>
      <c r="D24" s="55">
        <v>2009</v>
      </c>
      <c r="E24" s="57" t="s">
        <v>277</v>
      </c>
      <c r="F24" s="55">
        <v>23</v>
      </c>
      <c r="G24" s="57" t="s">
        <v>271</v>
      </c>
      <c r="H24" s="10">
        <v>30</v>
      </c>
    </row>
    <row r="25" spans="1:8">
      <c r="A25" s="55" t="s">
        <v>256</v>
      </c>
      <c r="B25" s="55" t="s">
        <v>257</v>
      </c>
      <c r="C25" s="56">
        <v>40438</v>
      </c>
      <c r="D25" s="55">
        <v>2010</v>
      </c>
      <c r="E25" s="57" t="s">
        <v>196</v>
      </c>
      <c r="F25" s="55">
        <v>28</v>
      </c>
      <c r="G25" s="57" t="s">
        <v>224</v>
      </c>
      <c r="H25" s="10">
        <v>10</v>
      </c>
    </row>
    <row r="26" spans="1:8">
      <c r="A26" s="55" t="s">
        <v>247</v>
      </c>
      <c r="B26" s="55" t="s">
        <v>248</v>
      </c>
      <c r="C26" s="56">
        <v>41041</v>
      </c>
      <c r="D26" s="55">
        <v>2012</v>
      </c>
      <c r="E26" s="57" t="s">
        <v>215</v>
      </c>
      <c r="F26" s="55">
        <v>40</v>
      </c>
      <c r="G26" s="57" t="s">
        <v>224</v>
      </c>
      <c r="H26" s="10">
        <v>30</v>
      </c>
    </row>
    <row r="27" spans="1:8">
      <c r="A27" s="55" t="s">
        <v>234</v>
      </c>
      <c r="B27" s="55" t="s">
        <v>235</v>
      </c>
      <c r="C27" s="56">
        <v>41404</v>
      </c>
      <c r="D27" s="55">
        <v>2013</v>
      </c>
      <c r="E27" s="57" t="s">
        <v>241</v>
      </c>
      <c r="F27" s="55">
        <v>22</v>
      </c>
      <c r="G27" s="57" t="s">
        <v>224</v>
      </c>
      <c r="H27" s="10">
        <v>30</v>
      </c>
    </row>
    <row r="28" spans="1:8">
      <c r="A28" s="55" t="s">
        <v>221</v>
      </c>
      <c r="B28" s="55" t="s">
        <v>222</v>
      </c>
      <c r="C28" s="56">
        <v>42324</v>
      </c>
      <c r="D28" s="55">
        <v>2015</v>
      </c>
      <c r="E28" s="57" t="s">
        <v>196</v>
      </c>
      <c r="F28" s="55">
        <v>24</v>
      </c>
      <c r="G28" s="57" t="s">
        <v>224</v>
      </c>
      <c r="H28" s="10">
        <v>10</v>
      </c>
    </row>
    <row r="29" spans="1:8">
      <c r="A29" s="55" t="s">
        <v>204</v>
      </c>
      <c r="B29" s="55" t="s">
        <v>205</v>
      </c>
      <c r="C29" s="56">
        <v>42464</v>
      </c>
      <c r="D29" s="55">
        <v>2016</v>
      </c>
      <c r="E29" s="57" t="s">
        <v>215</v>
      </c>
      <c r="F29" s="55">
        <v>50</v>
      </c>
      <c r="G29" s="57" t="s">
        <v>208</v>
      </c>
      <c r="H29" s="10">
        <v>30</v>
      </c>
    </row>
    <row r="30" spans="1:8">
      <c r="A30" s="55" t="s">
        <v>185</v>
      </c>
      <c r="B30" s="55" t="s">
        <v>186</v>
      </c>
      <c r="C30" s="56">
        <v>42931</v>
      </c>
      <c r="D30" s="55">
        <v>2017</v>
      </c>
      <c r="E30" s="57" t="s">
        <v>196</v>
      </c>
      <c r="F30" s="55">
        <v>40</v>
      </c>
      <c r="G30" s="57" t="s">
        <v>188</v>
      </c>
      <c r="H30" s="10">
        <v>10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incidents</vt:lpstr>
      <vt:lpstr>shootings</vt:lpstr>
      <vt:lpstr>ranking</vt:lpstr>
      <vt:lpstr>pop2000</vt:lpstr>
      <vt:lpstr>pop2010</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2017-07-24T20:32:20Z</dcterms:modified>
</cp:coreProperties>
</file>