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8380" tabRatio="500" activeTab="4"/>
  </bookViews>
  <sheets>
    <sheet name="populations" sheetId="1" r:id="rId1"/>
    <sheet name="commuter_flows" sheetId="2" r:id="rId2"/>
    <sheet name="commutes" sheetId="4" r:id="rId3"/>
    <sheet name="megaregions" sheetId="3" r:id="rId4"/>
    <sheet name="sourc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<sst xmlns="http://schemas.openxmlformats.org/spreadsheetml/2006/main" count="413" uniqueCount="258">
  <si>
    <r>
      <t>Arizona Sun Corridor</t>
    </r>
    <r>
      <rPr>
        <vertAlign val="superscript"/>
        <sz val="11"/>
        <color rgb="FF0B0080"/>
        <rFont val="Arial"/>
      </rPr>
      <t>[13][14]</t>
    </r>
  </si>
  <si>
    <r>
      <t>Chandler,</t>
    </r>
    <r>
      <rPr>
        <sz val="14"/>
        <color rgb="FF000000"/>
        <rFont val="Arial"/>
      </rPr>
      <t> </t>
    </r>
    <r>
      <rPr>
        <sz val="14"/>
        <color rgb="FF0B0080"/>
        <rFont val="Arial"/>
      </rPr>
      <t>Mesa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Phoenix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Tucson</t>
    </r>
  </si>
  <si>
    <t>Cascadia</t>
  </si>
  <si>
    <r>
      <t>Abbotsford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Boise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Eugene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Portland (OR)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Salem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Seattle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Tacoma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Spokane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Tri-Cities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Vancouver (BC)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Vancouver (WA)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Victoria</t>
    </r>
  </si>
  <si>
    <t>Florida</t>
  </si>
  <si>
    <r>
      <t>Fort Lauderdale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Jacksonville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Miami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Orlando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 St. Lucie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Tampa Bay Area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Tampa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St. Petersburg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Clearwater</t>
    </r>
    <r>
      <rPr>
        <sz val="14"/>
        <color rgb="FF000000"/>
        <rFont val="Arial"/>
      </rPr>
      <t>)</t>
    </r>
  </si>
  <si>
    <t>Front Range</t>
  </si>
  <si>
    <r>
      <t>Albuquerque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Cheyenne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Colorado Springs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Denver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Pueblo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Salt Lake City</t>
    </r>
    <r>
      <rPr>
        <sz val="14"/>
        <color rgb="FF000000"/>
        <rFont val="Arial"/>
      </rPr>
      <t>**</t>
    </r>
  </si>
  <si>
    <t>Great Lakes</t>
  </si>
  <si>
    <r>
      <t>Akron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Buffalo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Cedar Rapids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Chicago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Cincinnati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Cleveland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Columbus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Dayton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Des Moines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Detroit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Erie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Fox Cities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Grand Rapids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Green Bay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Hamilton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Indianapolis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Kansas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Lansing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London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Louisville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Madison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Milwaukee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Minneapolis–Saint Paul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Montreal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Ottawa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Pittsburgh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Quad Cities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Quebec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Rochester (NY)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Sault Ste. Marie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St. Louis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Toledo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Toronto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Twin Ports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Wheeling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Windsor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Youngstown</t>
    </r>
    <r>
      <rPr>
        <sz val="14"/>
        <color rgb="FF000000"/>
        <rFont val="Arial"/>
      </rPr>
      <t>, Fort Wayne</t>
    </r>
  </si>
  <si>
    <t>Gulf Coast</t>
  </si>
  <si>
    <r>
      <t>Baton Rouge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Beaumont–Port Arthur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Corpus Christi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Gulfport–Biloxi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Houston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Lafayette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Lake Charles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Mobile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New Orleans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Pensacola</t>
    </r>
  </si>
  <si>
    <t>Northeast</t>
  </si>
  <si>
    <r>
      <t>Atlantic City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Baltimore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Boston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Hampton Roads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Virginia Beach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Norfolk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Harrisburg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Lehigh Valley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Allentown</t>
    </r>
    <r>
      <rPr>
        <sz val="14"/>
        <color rgb="FF000000"/>
        <rFont val="Arial"/>
      </rPr>
      <t>-</t>
    </r>
    <r>
      <rPr>
        <sz val="14"/>
        <color rgb="FF0B0080"/>
        <rFont val="Arial"/>
      </rPr>
      <t>Bethlehem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Newark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New York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Philadelphia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Portland (ME)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Providence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Richmond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Knowledge Corridor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Springfield</t>
    </r>
    <r>
      <rPr>
        <sz val="14"/>
        <color rgb="FF000000"/>
        <rFont val="Arial"/>
      </rPr>
      <t> and </t>
    </r>
    <r>
      <rPr>
        <sz val="14"/>
        <color rgb="FF0B0080"/>
        <rFont val="Arial"/>
      </rPr>
      <t>Hartford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Trenton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Washington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Wilmington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Worcester</t>
    </r>
  </si>
  <si>
    <t>Northern California</t>
  </si>
  <si>
    <r>
      <t>Fresno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Modesto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Oakland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Reno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Sacramento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Francisco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Jose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Stockton</t>
    </r>
  </si>
  <si>
    <t>Piedmont Atlantic</t>
  </si>
  <si>
    <r>
      <t>Atlanta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Birmingham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Charlotte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Greenville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Huntsville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Knoxville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Memphis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Nashville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Piedmont Triad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Greensboro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Winston-Salem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Research Triangle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Raleigh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Durham</t>
    </r>
    <r>
      <rPr>
        <sz val="14"/>
        <color rgb="FF000000"/>
        <rFont val="Arial"/>
      </rPr>
      <t>)</t>
    </r>
  </si>
  <si>
    <t>Southern California</t>
  </si>
  <si>
    <r>
      <t>Anaheim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Bakersfield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Inland Empire</t>
    </r>
    <r>
      <rPr>
        <sz val="14"/>
        <color rgb="FF000000"/>
        <rFont val="Arial"/>
      </rPr>
      <t> (</t>
    </r>
    <r>
      <rPr>
        <sz val="14"/>
        <color rgb="FF0B0080"/>
        <rFont val="Arial"/>
      </rPr>
      <t>San Bernardino</t>
    </r>
    <r>
      <rPr>
        <sz val="14"/>
        <color rgb="FF000000"/>
        <rFont val="Arial"/>
      </rPr>
      <t>–</t>
    </r>
    <r>
      <rPr>
        <sz val="14"/>
        <color rgb="FF0B0080"/>
        <rFont val="Arial"/>
      </rPr>
      <t>Riverside</t>
    </r>
    <r>
      <rPr>
        <sz val="14"/>
        <color rgb="FF000000"/>
        <rFont val="Arial"/>
      </rPr>
      <t>), </t>
    </r>
    <r>
      <rPr>
        <sz val="14"/>
        <color rgb="FF0B0080"/>
        <rFont val="Arial"/>
      </rPr>
      <t>Las Vegas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Long Beach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Los Angeles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San Diego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Tijuana</t>
    </r>
  </si>
  <si>
    <t>Texas Triangle</t>
  </si>
  <si>
    <r>
      <t>Austin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Dallas–Fort Worth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Houston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Oklahoma City</t>
    </r>
    <r>
      <rPr>
        <sz val="14"/>
        <color rgb="FF000000"/>
        <rFont val="Arial"/>
      </rPr>
      <t>**, </t>
    </r>
    <r>
      <rPr>
        <sz val="14"/>
        <color rgb="FF0B0080"/>
        <rFont val="Arial"/>
      </rPr>
      <t>San Antonio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Tulsa</t>
    </r>
    <r>
      <rPr>
        <sz val="14"/>
        <color rgb="FF000000"/>
        <rFont val="Arial"/>
      </rPr>
      <t>**</t>
    </r>
  </si>
  <si>
    <t>megaregion</t>
  </si>
  <si>
    <t>cities</t>
  </si>
  <si>
    <t>population_growth_2010_2025</t>
  </si>
  <si>
    <t>population_2010</t>
  </si>
  <si>
    <t>population_2050</t>
  </si>
  <si>
    <t>metro</t>
  </si>
  <si>
    <t>state</t>
  </si>
  <si>
    <t>twin_cities_commuters</t>
  </si>
  <si>
    <t>Minneapolis-St. Paul-Bloomington</t>
  </si>
  <si>
    <t xml:space="preserve"> MN-WI </t>
  </si>
  <si>
    <t>St. Cloud</t>
  </si>
  <si>
    <t xml:space="preserve"> MN </t>
  </si>
  <si>
    <t>Mankato-North Mankato</t>
  </si>
  <si>
    <t>Rochester</t>
  </si>
  <si>
    <t>Duluth</t>
  </si>
  <si>
    <t>Eau Claire</t>
  </si>
  <si>
    <t xml:space="preserve"> WI </t>
  </si>
  <si>
    <t>Chicago-Naperville-Elgin</t>
  </si>
  <si>
    <t xml:space="preserve"> IL-IN-WI </t>
  </si>
  <si>
    <t>Fargo</t>
  </si>
  <si>
    <t xml:space="preserve"> ND-MN </t>
  </si>
  <si>
    <t>Phoenix-Mesa-Scottsdale</t>
  </si>
  <si>
    <t xml:space="preserve"> AZ </t>
  </si>
  <si>
    <t>Madison</t>
  </si>
  <si>
    <t>Milwaukee-Waukesha-West Allis</t>
  </si>
  <si>
    <t>Dallas-Fort Worth-Arlington</t>
  </si>
  <si>
    <t xml:space="preserve"> TX </t>
  </si>
  <si>
    <t>Des Moines-West Des Moines</t>
  </si>
  <si>
    <t xml:space="preserve"> IA </t>
  </si>
  <si>
    <t>Miami-Fort Lauderdale-West Palm Beach</t>
  </si>
  <si>
    <t xml:space="preserve"> FL </t>
  </si>
  <si>
    <t>Detroit-Warren-Dearborn</t>
  </si>
  <si>
    <t xml:space="preserve"> MI </t>
  </si>
  <si>
    <t>Cape Coral-Fort Myers</t>
  </si>
  <si>
    <t>San Diego-Carlsbad</t>
  </si>
  <si>
    <t xml:space="preserve"> CA </t>
  </si>
  <si>
    <t>Los Angeles-Long Beach-Anaheim</t>
  </si>
  <si>
    <t>Denver-Aurora-Lakewood</t>
  </si>
  <si>
    <t xml:space="preserve"> CO </t>
  </si>
  <si>
    <t>Iowa City</t>
  </si>
  <si>
    <t>Las Vegas-Henderson-Paradise</t>
  </si>
  <si>
    <t xml:space="preserve"> NV </t>
  </si>
  <si>
    <t>Omaha-Council Bluffs</t>
  </si>
  <si>
    <t xml:space="preserve"> NE-IA </t>
  </si>
  <si>
    <t>Atlanta-Sandy Springs-Roswell</t>
  </si>
  <si>
    <t xml:space="preserve"> GA </t>
  </si>
  <si>
    <t>Seattle-Tacoma-Bellevue</t>
  </si>
  <si>
    <t xml:space="preserve"> WA </t>
  </si>
  <si>
    <t>Columbus</t>
  </si>
  <si>
    <t xml:space="preserve"> OH </t>
  </si>
  <si>
    <t>Grand Forks</t>
  </si>
  <si>
    <t>Cleveland-Elyria</t>
  </si>
  <si>
    <t>Green Bay</t>
  </si>
  <si>
    <t>San Jose-Sunnyvale-Santa Clara</t>
  </si>
  <si>
    <t>Tampa-St. Petersburg-Clearwater</t>
  </si>
  <si>
    <t>La Crosse-Onalaska</t>
  </si>
  <si>
    <t xml:space="preserve"> WI-MN </t>
  </si>
  <si>
    <t>Indianapolis-Carmel-Anderson</t>
  </si>
  <si>
    <t xml:space="preserve"> IN </t>
  </si>
  <si>
    <t>Naples-Immokalee-Marco Island</t>
  </si>
  <si>
    <t>Wausau</t>
  </si>
  <si>
    <t>Houston-The Woodlands-Sugar Land</t>
  </si>
  <si>
    <t>St. Louis</t>
  </si>
  <si>
    <t xml:space="preserve"> MO-IL </t>
  </si>
  <si>
    <t>Charlotte-Concord-Gastonia</t>
  </si>
  <si>
    <t xml:space="preserve"> NC-SC </t>
  </si>
  <si>
    <t>North Port-Sarasota-Bradenton</t>
  </si>
  <si>
    <t>San Antonio-New Braunfels</t>
  </si>
  <si>
    <t>Appleton</t>
  </si>
  <si>
    <t>New York-Newark-Jersey City</t>
  </si>
  <si>
    <t xml:space="preserve"> NY-NJ-PA </t>
  </si>
  <si>
    <t>Portland-Vancouver-Hillsboro</t>
  </si>
  <si>
    <t xml:space="preserve"> OR-WA </t>
  </si>
  <si>
    <t>Baltimore-Columbia-Towson</t>
  </si>
  <si>
    <t xml:space="preserve"> MD </t>
  </si>
  <si>
    <t>Bismarck</t>
  </si>
  <si>
    <t xml:space="preserve"> ND </t>
  </si>
  <si>
    <t>Missoula</t>
  </si>
  <si>
    <t xml:space="preserve"> MT </t>
  </si>
  <si>
    <t>Lansing-East Lansing</t>
  </si>
  <si>
    <t>Austin-Round Rock</t>
  </si>
  <si>
    <t>Michigan City-La Porte</t>
  </si>
  <si>
    <t>Tucson</t>
  </si>
  <si>
    <t>Bangor</t>
  </si>
  <si>
    <t xml:space="preserve"> ME </t>
  </si>
  <si>
    <t>Riverside-San Bernardino-Ontario</t>
  </si>
  <si>
    <t>(blank)</t>
  </si>
  <si>
    <t>Total</t>
  </si>
  <si>
    <t>plosName</t>
  </si>
  <si>
    <t>regionName</t>
  </si>
  <si>
    <t>primeCity</t>
  </si>
  <si>
    <t>latitude</t>
  </si>
  <si>
    <t>longitude</t>
  </si>
  <si>
    <t>Twin Cities</t>
  </si>
  <si>
    <t>Laurentide</t>
  </si>
  <si>
    <t>Minneapolis</t>
  </si>
  <si>
    <t>Houston</t>
  </si>
  <si>
    <t>Akokisa</t>
  </si>
  <si>
    <t>Amarillo Lubbock</t>
  </si>
  <si>
    <t>Alkali</t>
  </si>
  <si>
    <t>Lubbock</t>
  </si>
  <si>
    <t>Pittsburgh</t>
  </si>
  <si>
    <t>Allegheny</t>
  </si>
  <si>
    <t>(none)</t>
  </si>
  <si>
    <t>Big Sky</t>
  </si>
  <si>
    <t>Boise</t>
  </si>
  <si>
    <t>Blue Ridge</t>
  </si>
  <si>
    <t>Knoxville</t>
  </si>
  <si>
    <t>Salt Lake</t>
  </si>
  <si>
    <t>Bonneville</t>
  </si>
  <si>
    <t>Salt Lake City</t>
  </si>
  <si>
    <t>NorCal</t>
  </si>
  <si>
    <t>Calegon</t>
  </si>
  <si>
    <t>Eureka</t>
  </si>
  <si>
    <t>Charlotte</t>
  </si>
  <si>
    <t>Catalpa</t>
  </si>
  <si>
    <t>Hudson Valley</t>
  </si>
  <si>
    <t>Champlain</t>
  </si>
  <si>
    <t>Albany</t>
  </si>
  <si>
    <t>Cincinnati Columbus</t>
  </si>
  <si>
    <t>Chillicothe</t>
  </si>
  <si>
    <t>Albuquerque Plateaus</t>
  </si>
  <si>
    <t>Cibola</t>
  </si>
  <si>
    <t>Albuquerque</t>
  </si>
  <si>
    <t>Columbia Plateau</t>
  </si>
  <si>
    <t>Columbia</t>
  </si>
  <si>
    <t>Spokane</t>
  </si>
  <si>
    <t>West Texas</t>
  </si>
  <si>
    <t>Comancheria</t>
  </si>
  <si>
    <t>Midland</t>
  </si>
  <si>
    <t>Corn Belt</t>
  </si>
  <si>
    <t>Corntassel</t>
  </si>
  <si>
    <t>Des Moines</t>
  </si>
  <si>
    <t>Miami</t>
  </si>
  <si>
    <t>Costa de Palmas</t>
  </si>
  <si>
    <t>Nashville</t>
  </si>
  <si>
    <t>Cumberland</t>
  </si>
  <si>
    <t>Cleveland</t>
  </si>
  <si>
    <t>Cuyahoga</t>
  </si>
  <si>
    <t>Los Angeles</t>
  </si>
  <si>
    <t>El Asfalto</t>
  </si>
  <si>
    <t>Detroit Toledo</t>
  </si>
  <si>
    <t>Entrelacs</t>
  </si>
  <si>
    <t>Detroit</t>
  </si>
  <si>
    <t>Philadelphia</t>
  </si>
  <si>
    <t>Franklin</t>
  </si>
  <si>
    <t>Upper Peninsula</t>
  </si>
  <si>
    <t>Gichi Gami</t>
  </si>
  <si>
    <t>Marquette</t>
  </si>
  <si>
    <t>Bay Area Sacramento</t>
  </si>
  <si>
    <t>Goldengate</t>
  </si>
  <si>
    <t>San Francisco</t>
  </si>
  <si>
    <t>El Paso</t>
  </si>
  <si>
    <t>Guadalupe</t>
  </si>
  <si>
    <t>OK City</t>
  </si>
  <si>
    <t>Guthrie</t>
  </si>
  <si>
    <t>Oklahoma City</t>
  </si>
  <si>
    <t>Upstate NY</t>
  </si>
  <si>
    <t>Haudenosaunee</t>
  </si>
  <si>
    <t>Buffalo</t>
  </si>
  <si>
    <t>Phoenix</t>
  </si>
  <si>
    <t>Hohokam</t>
  </si>
  <si>
    <t>Deep South</t>
  </si>
  <si>
    <t>King</t>
  </si>
  <si>
    <t>Birmingham</t>
  </si>
  <si>
    <t>NYC</t>
  </si>
  <si>
    <t>Manahatta</t>
  </si>
  <si>
    <t>New York City</t>
  </si>
  <si>
    <t>Little Rock Memphis</t>
  </si>
  <si>
    <t>Ouachita</t>
  </si>
  <si>
    <t>Memphis</t>
  </si>
  <si>
    <t>Atlanta</t>
  </si>
  <si>
    <t>Peachtree</t>
  </si>
  <si>
    <t>Louisville</t>
  </si>
  <si>
    <t>Pennyroyal</t>
  </si>
  <si>
    <t>Omaha Great Plains</t>
  </si>
  <si>
    <t>Platte</t>
  </si>
  <si>
    <t>Omaha</t>
  </si>
  <si>
    <t>San Diego</t>
  </si>
  <si>
    <t>Portola</t>
  </si>
  <si>
    <t>Las Vegas</t>
  </si>
  <si>
    <t>Powell</t>
  </si>
  <si>
    <t>Connecticut Valley</t>
  </si>
  <si>
    <t>Quinetucket</t>
  </si>
  <si>
    <t>Hartford</t>
  </si>
  <si>
    <t>Kansas City</t>
  </si>
  <si>
    <t>Quivira</t>
  </si>
  <si>
    <t>Rio Grande</t>
  </si>
  <si>
    <t>Corpus Christi</t>
  </si>
  <si>
    <t>Raleigh-Roanoke</t>
  </si>
  <si>
    <t>Roanoke</t>
  </si>
  <si>
    <t>Raleigh</t>
  </si>
  <si>
    <t>Sacagawea</t>
  </si>
  <si>
    <t>Sioux Falls</t>
  </si>
  <si>
    <t>Chicago</t>
  </si>
  <si>
    <t>Sandburg</t>
  </si>
  <si>
    <t>Mid CA</t>
  </si>
  <si>
    <t>Sequoia</t>
  </si>
  <si>
    <t>Fresno</t>
  </si>
  <si>
    <t>Reno</t>
  </si>
  <si>
    <t>Tahoe</t>
  </si>
  <si>
    <t>Indianapolis</t>
  </si>
  <si>
    <t>Tecumseh</t>
  </si>
  <si>
    <t>St Louis</t>
  </si>
  <si>
    <t>Twain</t>
  </si>
  <si>
    <t>Dalls Ft Worth</t>
  </si>
  <si>
    <t>Whiterock</t>
  </si>
  <si>
    <t>Dallas</t>
  </si>
  <si>
    <t>Portland</t>
  </si>
  <si>
    <t>Willamette</t>
  </si>
  <si>
    <t>Milwaukee Madison</t>
  </si>
  <si>
    <t>Winnebago</t>
  </si>
  <si>
    <t>Milwaukee</t>
  </si>
  <si>
    <t>Austin San Antonio</t>
  </si>
  <si>
    <t>Yanaguana</t>
  </si>
  <si>
    <t>Austin</t>
  </si>
  <si>
    <t>Denver Front Range</t>
  </si>
  <si>
    <t>Zebulon</t>
  </si>
  <si>
    <t>Denver</t>
  </si>
  <si>
    <t>commuters</t>
  </si>
  <si>
    <t>pct</t>
  </si>
  <si>
    <t>tab</t>
  </si>
  <si>
    <t>description</t>
  </si>
  <si>
    <t>source</t>
  </si>
  <si>
    <t>populations</t>
  </si>
  <si>
    <t>commuter_flows</t>
  </si>
  <si>
    <t>commutes</t>
  </si>
  <si>
    <t>megaregions</t>
  </si>
  <si>
    <t>U.S. Census Bureau</t>
  </si>
  <si>
    <t>Commuter flows into the Twin Cities by metro of origin</t>
  </si>
  <si>
    <t>Percent of commuters coming into Twin Cities by metro of origin</t>
  </si>
  <si>
    <t>U.S. megaregions by location</t>
  </si>
  <si>
    <t xml:space="preserve">An Economic Geography of the United States: From Commutes to Megaregions </t>
  </si>
  <si>
    <t>Source: Regional Plan Association, An Economic Geography of the United States: From Commutes to Megaregions , U.S. Census Bureau</t>
  </si>
  <si>
    <t>Regional Plan Association</t>
  </si>
  <si>
    <t>America 2050 megaregion population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</si>
</sst>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4"/>
      <color rgb="FF000000"/>
      <name val="Arial"/>
    </font>
    <font>
      <sz val="14"/>
      <color rgb="FF000000"/>
      <name val="Arial"/>
    </font>
    <font>
      <b/>
      <sz val="14"/>
      <color rgb="FF0B0080"/>
      <name val="Arial"/>
    </font>
    <font>
      <vertAlign val="superscript"/>
      <sz val="11"/>
      <color rgb="FF0B0080"/>
      <name val="Arial"/>
    </font>
    <font>
      <sz val="14"/>
      <color rgb="FF0B008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1"/>
    <xf numFmtId="2" fontId="2" fillId="0" borderId="0" xfId="0" applyNumberFormat="1" applyFont="1"/>
    <xf numFmtId="0" fontId="0" fillId="0" borderId="0" xfId="0" applyNumberFormat="1"/>
    <xf numFmtId="0" fontId="8" fillId="2" borderId="1" xfId="0" applyNumberFormat="1" applyFont="1" applyFill="1" applyBorder="1"/>
    <xf numFmtId="0" fontId="9" fillId="0" borderId="0" xfId="0" applyFont="1"/>
    <xf numFmtId="11" fontId="9" fillId="0" borderId="0" xfId="0" applyNumberFormat="1" applyFont="1"/>
    <xf numFmtId="0" fontId="10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ront_Range_Urban_Corridor" TargetMode="External"/><Relationship Id="rId4" Type="http://schemas.openxmlformats.org/officeDocument/2006/relationships/hyperlink" Target="https://en.wikipedia.org/wiki/Great_Lakes_Megalopolis" TargetMode="External"/><Relationship Id="rId5" Type="http://schemas.openxmlformats.org/officeDocument/2006/relationships/hyperlink" Target="https://en.wikipedia.org/wiki/Gulf_Coast_(U.S.)" TargetMode="External"/><Relationship Id="rId6" Type="http://schemas.openxmlformats.org/officeDocument/2006/relationships/hyperlink" Target="https://en.wikipedia.org/wiki/Northeast_megalopolis" TargetMode="External"/><Relationship Id="rId7" Type="http://schemas.openxmlformats.org/officeDocument/2006/relationships/hyperlink" Target="https://en.wikipedia.org/wiki/Northern_California" TargetMode="External"/><Relationship Id="rId8" Type="http://schemas.openxmlformats.org/officeDocument/2006/relationships/hyperlink" Target="https://en.wikipedia.org/wiki/Piedmont_Atlantic_MegaRegion" TargetMode="External"/><Relationship Id="rId9" Type="http://schemas.openxmlformats.org/officeDocument/2006/relationships/hyperlink" Target="https://en.wikipedia.org/wiki/Southern_California" TargetMode="External"/><Relationship Id="rId10" Type="http://schemas.openxmlformats.org/officeDocument/2006/relationships/hyperlink" Target="https://en.wikipedia.org/wiki/Texas_Triangle" TargetMode="External"/><Relationship Id="rId1" Type="http://schemas.openxmlformats.org/officeDocument/2006/relationships/hyperlink" Target="https://en.wikipedia.org/wiki/Cascadia_(region)" TargetMode="External"/><Relationship Id="rId2" Type="http://schemas.openxmlformats.org/officeDocument/2006/relationships/hyperlink" Target="https://en.wikipedia.org/wiki/Flori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" sqref="D2:D12"/>
    </sheetView>
  </sheetViews>
  <sheetFormatPr baseColWidth="10" defaultRowHeight="15" x14ac:dyDescent="0"/>
  <sheetData>
    <row r="1" spans="1:5" ht="17">
      <c r="A1" s="1" t="s">
        <v>22</v>
      </c>
      <c r="B1" s="1" t="s">
        <v>25</v>
      </c>
      <c r="C1" s="1" t="s">
        <v>26</v>
      </c>
      <c r="D1" s="1" t="s">
        <v>24</v>
      </c>
      <c r="E1" s="1" t="s">
        <v>23</v>
      </c>
    </row>
    <row r="2" spans="1:5" ht="17">
      <c r="A2" s="2" t="s">
        <v>0</v>
      </c>
      <c r="B2" s="3">
        <v>5.7</v>
      </c>
      <c r="C2" s="3">
        <v>12.3</v>
      </c>
      <c r="D2" s="6">
        <f>(C2-B2) / B2</f>
        <v>1.1578947368421053</v>
      </c>
      <c r="E2" s="4" t="s">
        <v>1</v>
      </c>
    </row>
    <row r="3" spans="1:5" ht="17">
      <c r="A3" s="5" t="s">
        <v>2</v>
      </c>
      <c r="B3" s="3">
        <v>8.4</v>
      </c>
      <c r="C3" s="3">
        <v>11.9</v>
      </c>
      <c r="D3" s="6">
        <f t="shared" ref="D3:D12" si="0">(C3-B3) / B3</f>
        <v>0.41666666666666663</v>
      </c>
      <c r="E3" s="4" t="s">
        <v>3</v>
      </c>
    </row>
    <row r="4" spans="1:5" ht="17">
      <c r="A4" s="5" t="s">
        <v>4</v>
      </c>
      <c r="B4" s="3">
        <v>17.3</v>
      </c>
      <c r="C4" s="3">
        <v>31.1</v>
      </c>
      <c r="D4" s="6">
        <f t="shared" si="0"/>
        <v>0.79768786127167635</v>
      </c>
      <c r="E4" s="4" t="s">
        <v>5</v>
      </c>
    </row>
    <row r="5" spans="1:5" ht="17">
      <c r="A5" s="5" t="s">
        <v>6</v>
      </c>
      <c r="B5" s="3">
        <v>5.5</v>
      </c>
      <c r="C5" s="3">
        <v>10.199999999999999</v>
      </c>
      <c r="D5" s="6">
        <f t="shared" si="0"/>
        <v>0.85454545454545439</v>
      </c>
      <c r="E5" s="4" t="s">
        <v>7</v>
      </c>
    </row>
    <row r="6" spans="1:5" ht="17">
      <c r="A6" s="5" t="s">
        <v>8</v>
      </c>
      <c r="B6" s="3">
        <v>55.5</v>
      </c>
      <c r="C6" s="3">
        <v>71.3</v>
      </c>
      <c r="D6" s="6">
        <f t="shared" si="0"/>
        <v>0.28468468468468461</v>
      </c>
      <c r="E6" s="4" t="s">
        <v>9</v>
      </c>
    </row>
    <row r="7" spans="1:5" ht="17">
      <c r="A7" s="5" t="s">
        <v>10</v>
      </c>
      <c r="B7" s="3">
        <v>13.4</v>
      </c>
      <c r="C7" s="3">
        <v>23.7</v>
      </c>
      <c r="D7" s="6">
        <f t="shared" si="0"/>
        <v>0.76865671641791034</v>
      </c>
      <c r="E7" s="4" t="s">
        <v>11</v>
      </c>
    </row>
    <row r="8" spans="1:5" ht="17">
      <c r="A8" s="5" t="s">
        <v>12</v>
      </c>
      <c r="B8" s="3">
        <v>52.3</v>
      </c>
      <c r="C8" s="3">
        <v>70.8</v>
      </c>
      <c r="D8" s="6">
        <f t="shared" si="0"/>
        <v>0.35372848948374763</v>
      </c>
      <c r="E8" s="4" t="s">
        <v>13</v>
      </c>
    </row>
    <row r="9" spans="1:5" ht="17">
      <c r="A9" s="5" t="s">
        <v>14</v>
      </c>
      <c r="B9" s="3">
        <v>14</v>
      </c>
      <c r="C9" s="3">
        <v>21.1</v>
      </c>
      <c r="D9" s="6">
        <f t="shared" si="0"/>
        <v>0.50714285714285723</v>
      </c>
      <c r="E9" s="4" t="s">
        <v>15</v>
      </c>
    </row>
    <row r="10" spans="1:5" ht="17">
      <c r="A10" s="5" t="s">
        <v>16</v>
      </c>
      <c r="B10" s="3">
        <v>17.600000000000001</v>
      </c>
      <c r="C10" s="3">
        <v>31.3</v>
      </c>
      <c r="D10" s="6">
        <f t="shared" si="0"/>
        <v>0.77840909090909083</v>
      </c>
      <c r="E10" s="4" t="s">
        <v>17</v>
      </c>
    </row>
    <row r="11" spans="1:5" ht="17">
      <c r="A11" s="5" t="s">
        <v>18</v>
      </c>
      <c r="B11" s="3">
        <v>24.3</v>
      </c>
      <c r="C11" s="3">
        <v>39.299999999999997</v>
      </c>
      <c r="D11" s="6">
        <f t="shared" si="0"/>
        <v>0.61728395061728381</v>
      </c>
      <c r="E11" s="4" t="s">
        <v>19</v>
      </c>
    </row>
    <row r="12" spans="1:5" ht="17">
      <c r="A12" s="5" t="s">
        <v>20</v>
      </c>
      <c r="B12" s="3">
        <v>19.7</v>
      </c>
      <c r="C12" s="3">
        <v>38.1</v>
      </c>
      <c r="D12" s="6">
        <f t="shared" si="0"/>
        <v>0.93401015228426409</v>
      </c>
      <c r="E12" s="4" t="s">
        <v>21</v>
      </c>
    </row>
  </sheetData>
  <hyperlinks>
    <hyperlink ref="A3" r:id="rId1" tooltip="Cascadia (region)"/>
    <hyperlink ref="A4" r:id="rId2" tooltip="Florida"/>
    <hyperlink ref="A5" r:id="rId3" tooltip="Front Range Urban Corridor"/>
    <hyperlink ref="A6" r:id="rId4" tooltip="Great Lakes Megalopolis"/>
    <hyperlink ref="A7" r:id="rId5" tooltip="Gulf Coast (U.S.)"/>
    <hyperlink ref="A8" r:id="rId6" tooltip="Northeast megalopolis"/>
    <hyperlink ref="A9" r:id="rId7" tooltip="Northern California"/>
    <hyperlink ref="A10" r:id="rId8" tooltip="Piedmont Atlantic MegaRegion"/>
    <hyperlink ref="A11" r:id="rId9" tooltip="Southern California"/>
    <hyperlink ref="A12" r:id="rId10" tooltip="Texas Triangl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21" sqref="A21"/>
    </sheetView>
  </sheetViews>
  <sheetFormatPr baseColWidth="10" defaultRowHeight="15" x14ac:dyDescent="0"/>
  <sheetData>
    <row r="1" spans="1:3">
      <c r="A1" t="s">
        <v>27</v>
      </c>
      <c r="B1" t="s">
        <v>28</v>
      </c>
      <c r="C1" t="s">
        <v>29</v>
      </c>
    </row>
    <row r="2" spans="1:3">
      <c r="A2" t="s">
        <v>30</v>
      </c>
      <c r="B2" t="s">
        <v>31</v>
      </c>
      <c r="C2">
        <v>1655148</v>
      </c>
    </row>
    <row r="3" spans="1:3">
      <c r="A3" t="s">
        <v>32</v>
      </c>
      <c r="B3" t="s">
        <v>33</v>
      </c>
      <c r="C3">
        <v>8337</v>
      </c>
    </row>
    <row r="4" spans="1:3">
      <c r="A4" t="s">
        <v>34</v>
      </c>
      <c r="B4" t="s">
        <v>33</v>
      </c>
      <c r="C4">
        <v>3119</v>
      </c>
    </row>
    <row r="5" spans="1:3">
      <c r="A5" t="s">
        <v>35</v>
      </c>
      <c r="B5" t="s">
        <v>33</v>
      </c>
      <c r="C5">
        <v>1372</v>
      </c>
    </row>
    <row r="6" spans="1:3">
      <c r="A6" t="s">
        <v>36</v>
      </c>
      <c r="B6" t="s">
        <v>31</v>
      </c>
      <c r="C6">
        <v>1143</v>
      </c>
    </row>
    <row r="7" spans="1:3">
      <c r="A7" t="s">
        <v>37</v>
      </c>
      <c r="B7" t="s">
        <v>38</v>
      </c>
      <c r="C7">
        <v>601</v>
      </c>
    </row>
    <row r="8" spans="1:3">
      <c r="A8" t="s">
        <v>39</v>
      </c>
      <c r="B8" t="s">
        <v>40</v>
      </c>
      <c r="C8">
        <v>554</v>
      </c>
    </row>
    <row r="9" spans="1:3">
      <c r="A9" t="s">
        <v>41</v>
      </c>
      <c r="B9" t="s">
        <v>42</v>
      </c>
      <c r="C9">
        <v>338</v>
      </c>
    </row>
    <row r="10" spans="1:3">
      <c r="A10" t="s">
        <v>43</v>
      </c>
      <c r="B10" t="s">
        <v>44</v>
      </c>
      <c r="C10">
        <v>292</v>
      </c>
    </row>
    <row r="11" spans="1:3">
      <c r="A11" t="s">
        <v>45</v>
      </c>
      <c r="B11" t="s">
        <v>38</v>
      </c>
      <c r="C11">
        <v>225</v>
      </c>
    </row>
    <row r="12" spans="1:3">
      <c r="A12" t="s">
        <v>46</v>
      </c>
      <c r="B12" t="s">
        <v>38</v>
      </c>
      <c r="C12">
        <v>199</v>
      </c>
    </row>
    <row r="13" spans="1:3">
      <c r="A13" t="s">
        <v>47</v>
      </c>
      <c r="B13" t="s">
        <v>48</v>
      </c>
      <c r="C13">
        <v>184</v>
      </c>
    </row>
    <row r="14" spans="1:3">
      <c r="A14" t="s">
        <v>49</v>
      </c>
      <c r="B14" t="s">
        <v>50</v>
      </c>
      <c r="C14">
        <v>184</v>
      </c>
    </row>
    <row r="15" spans="1:3">
      <c r="A15" t="s">
        <v>51</v>
      </c>
      <c r="B15" t="s">
        <v>52</v>
      </c>
      <c r="C15">
        <v>170</v>
      </c>
    </row>
    <row r="16" spans="1:3">
      <c r="A16" t="s">
        <v>53</v>
      </c>
      <c r="B16" t="s">
        <v>54</v>
      </c>
      <c r="C16">
        <v>146</v>
      </c>
    </row>
    <row r="17" spans="1:3">
      <c r="A17" t="s">
        <v>55</v>
      </c>
      <c r="B17" t="s">
        <v>52</v>
      </c>
      <c r="C17">
        <v>133</v>
      </c>
    </row>
    <row r="18" spans="1:3">
      <c r="A18" t="s">
        <v>56</v>
      </c>
      <c r="B18" t="s">
        <v>57</v>
      </c>
      <c r="C18">
        <v>133</v>
      </c>
    </row>
    <row r="19" spans="1:3">
      <c r="A19" t="s">
        <v>58</v>
      </c>
      <c r="B19" t="s">
        <v>57</v>
      </c>
      <c r="C19">
        <v>126</v>
      </c>
    </row>
    <row r="20" spans="1:3">
      <c r="A20" t="s">
        <v>59</v>
      </c>
      <c r="B20" t="s">
        <v>60</v>
      </c>
      <c r="C20">
        <v>121</v>
      </c>
    </row>
    <row r="21" spans="1:3">
      <c r="A21" t="s">
        <v>61</v>
      </c>
      <c r="B21" t="s">
        <v>50</v>
      </c>
      <c r="C21">
        <v>118</v>
      </c>
    </row>
    <row r="22" spans="1:3">
      <c r="A22" t="s">
        <v>62</v>
      </c>
      <c r="B22" t="s">
        <v>63</v>
      </c>
      <c r="C22">
        <v>116</v>
      </c>
    </row>
    <row r="23" spans="1:3">
      <c r="A23" t="s">
        <v>64</v>
      </c>
      <c r="B23" t="s">
        <v>65</v>
      </c>
      <c r="C23">
        <v>108</v>
      </c>
    </row>
    <row r="24" spans="1:3">
      <c r="A24" t="s">
        <v>66</v>
      </c>
      <c r="B24" t="s">
        <v>67</v>
      </c>
      <c r="C24">
        <v>104</v>
      </c>
    </row>
    <row r="25" spans="1:3">
      <c r="A25" t="s">
        <v>68</v>
      </c>
      <c r="B25" t="s">
        <v>69</v>
      </c>
      <c r="C25">
        <v>99</v>
      </c>
    </row>
    <row r="26" spans="1:3">
      <c r="A26" t="s">
        <v>70</v>
      </c>
      <c r="B26" t="s">
        <v>71</v>
      </c>
      <c r="C26">
        <v>98</v>
      </c>
    </row>
    <row r="27" spans="1:3">
      <c r="A27" t="s">
        <v>72</v>
      </c>
      <c r="B27" t="s">
        <v>42</v>
      </c>
      <c r="C27">
        <v>92</v>
      </c>
    </row>
    <row r="28" spans="1:3">
      <c r="A28" t="s">
        <v>73</v>
      </c>
      <c r="B28" t="s">
        <v>71</v>
      </c>
      <c r="C28">
        <v>87</v>
      </c>
    </row>
    <row r="29" spans="1:3">
      <c r="A29" t="s">
        <v>74</v>
      </c>
      <c r="B29" t="s">
        <v>38</v>
      </c>
      <c r="C29">
        <v>84</v>
      </c>
    </row>
    <row r="30" spans="1:3">
      <c r="A30" t="s">
        <v>75</v>
      </c>
      <c r="B30" t="s">
        <v>57</v>
      </c>
      <c r="C30">
        <v>59</v>
      </c>
    </row>
    <row r="31" spans="1:3">
      <c r="A31" t="s">
        <v>76</v>
      </c>
      <c r="B31" t="s">
        <v>52</v>
      </c>
      <c r="C31">
        <v>58</v>
      </c>
    </row>
    <row r="32" spans="1:3">
      <c r="A32" t="s">
        <v>77</v>
      </c>
      <c r="B32" t="s">
        <v>78</v>
      </c>
      <c r="C32">
        <v>52</v>
      </c>
    </row>
    <row r="33" spans="1:3">
      <c r="A33" t="s">
        <v>79</v>
      </c>
      <c r="B33" t="s">
        <v>80</v>
      </c>
      <c r="C33">
        <v>50</v>
      </c>
    </row>
    <row r="34" spans="1:3">
      <c r="A34" t="s">
        <v>81</v>
      </c>
      <c r="B34" t="s">
        <v>52</v>
      </c>
      <c r="C34">
        <v>45</v>
      </c>
    </row>
    <row r="35" spans="1:3">
      <c r="A35" t="s">
        <v>82</v>
      </c>
      <c r="B35" t="s">
        <v>38</v>
      </c>
      <c r="C35">
        <v>44</v>
      </c>
    </row>
    <row r="36" spans="1:3">
      <c r="A36" t="s">
        <v>83</v>
      </c>
      <c r="B36" t="s">
        <v>48</v>
      </c>
      <c r="C36">
        <v>44</v>
      </c>
    </row>
    <row r="37" spans="1:3">
      <c r="A37" t="s">
        <v>84</v>
      </c>
      <c r="B37" t="s">
        <v>85</v>
      </c>
      <c r="C37">
        <v>43</v>
      </c>
    </row>
    <row r="38" spans="1:3">
      <c r="A38" t="s">
        <v>86</v>
      </c>
      <c r="B38" t="s">
        <v>87</v>
      </c>
      <c r="C38">
        <v>41</v>
      </c>
    </row>
    <row r="39" spans="1:3">
      <c r="A39" t="s">
        <v>88</v>
      </c>
      <c r="B39" t="s">
        <v>52</v>
      </c>
      <c r="C39">
        <v>37</v>
      </c>
    </row>
    <row r="40" spans="1:3">
      <c r="A40" t="s">
        <v>89</v>
      </c>
      <c r="B40" t="s">
        <v>48</v>
      </c>
      <c r="C40">
        <v>35</v>
      </c>
    </row>
    <row r="41" spans="1:3">
      <c r="A41" t="s">
        <v>90</v>
      </c>
      <c r="B41" t="s">
        <v>38</v>
      </c>
      <c r="C41">
        <v>33</v>
      </c>
    </row>
    <row r="42" spans="1:3">
      <c r="A42" t="s">
        <v>91</v>
      </c>
      <c r="B42" t="s">
        <v>92</v>
      </c>
      <c r="C42">
        <v>32</v>
      </c>
    </row>
    <row r="43" spans="1:3">
      <c r="A43" t="s">
        <v>93</v>
      </c>
      <c r="B43" t="s">
        <v>94</v>
      </c>
      <c r="C43">
        <v>30</v>
      </c>
    </row>
    <row r="44" spans="1:3">
      <c r="A44" t="s">
        <v>95</v>
      </c>
      <c r="B44" t="s">
        <v>96</v>
      </c>
      <c r="C44">
        <v>29</v>
      </c>
    </row>
    <row r="45" spans="1:3">
      <c r="A45" t="s">
        <v>97</v>
      </c>
      <c r="B45" t="s">
        <v>98</v>
      </c>
      <c r="C45">
        <v>23</v>
      </c>
    </row>
    <row r="46" spans="1:3">
      <c r="A46" t="s">
        <v>99</v>
      </c>
      <c r="B46" t="s">
        <v>100</v>
      </c>
      <c r="C46">
        <v>21</v>
      </c>
    </row>
    <row r="47" spans="1:3">
      <c r="A47" t="s">
        <v>101</v>
      </c>
      <c r="B47" t="s">
        <v>54</v>
      </c>
      <c r="C47">
        <v>21</v>
      </c>
    </row>
    <row r="48" spans="1:3">
      <c r="A48" t="s">
        <v>102</v>
      </c>
      <c r="B48" t="s">
        <v>48</v>
      </c>
      <c r="C48">
        <v>20</v>
      </c>
    </row>
    <row r="49" spans="1:3">
      <c r="A49" t="s">
        <v>103</v>
      </c>
      <c r="B49" t="s">
        <v>80</v>
      </c>
      <c r="C49">
        <v>16</v>
      </c>
    </row>
    <row r="50" spans="1:3">
      <c r="A50" t="s">
        <v>104</v>
      </c>
      <c r="B50" t="s">
        <v>44</v>
      </c>
      <c r="C50">
        <v>16</v>
      </c>
    </row>
    <row r="51" spans="1:3">
      <c r="A51" t="s">
        <v>105</v>
      </c>
      <c r="B51" t="s">
        <v>106</v>
      </c>
      <c r="C51">
        <v>13</v>
      </c>
    </row>
    <row r="52" spans="1:3">
      <c r="A52" t="s">
        <v>107</v>
      </c>
      <c r="B52" t="s">
        <v>57</v>
      </c>
      <c r="C52">
        <v>7</v>
      </c>
    </row>
    <row r="53" spans="1:3">
      <c r="A53" t="s">
        <v>108</v>
      </c>
      <c r="C53" s="7">
        <v>36882</v>
      </c>
    </row>
    <row r="54" spans="1:3">
      <c r="A54" t="s">
        <v>109</v>
      </c>
      <c r="C54" s="8">
        <v>1711082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54"/>
    </sheetView>
  </sheetViews>
  <sheetFormatPr baseColWidth="10" defaultRowHeight="15" x14ac:dyDescent="0"/>
  <sheetData>
    <row r="1" spans="1:4">
      <c r="A1" s="9" t="s">
        <v>27</v>
      </c>
      <c r="B1" s="9" t="s">
        <v>28</v>
      </c>
      <c r="C1" s="9" t="s">
        <v>241</v>
      </c>
      <c r="D1" s="9" t="s">
        <v>242</v>
      </c>
    </row>
    <row r="2" spans="1:4">
      <c r="A2" s="9" t="s">
        <v>77</v>
      </c>
      <c r="B2" s="9" t="s">
        <v>78</v>
      </c>
      <c r="C2" s="9">
        <v>52</v>
      </c>
      <c r="D2" s="10">
        <v>3.04E-5</v>
      </c>
    </row>
    <row r="3" spans="1:4">
      <c r="A3" s="9" t="s">
        <v>37</v>
      </c>
      <c r="B3" s="9" t="s">
        <v>38</v>
      </c>
      <c r="C3" s="9">
        <v>601</v>
      </c>
      <c r="D3" s="9">
        <v>3.5124E-4</v>
      </c>
    </row>
    <row r="4" spans="1:4">
      <c r="A4" s="9" t="s">
        <v>45</v>
      </c>
      <c r="B4" s="9" t="s">
        <v>38</v>
      </c>
      <c r="C4" s="9">
        <v>225</v>
      </c>
      <c r="D4" s="9">
        <v>1.3149599999999999E-4</v>
      </c>
    </row>
    <row r="5" spans="1:4">
      <c r="A5" s="9" t="s">
        <v>46</v>
      </c>
      <c r="B5" s="9" t="s">
        <v>38</v>
      </c>
      <c r="C5" s="9">
        <v>199</v>
      </c>
      <c r="D5" s="9">
        <v>1.16301E-4</v>
      </c>
    </row>
    <row r="6" spans="1:4">
      <c r="A6" s="9" t="s">
        <v>74</v>
      </c>
      <c r="B6" s="9" t="s">
        <v>38</v>
      </c>
      <c r="C6" s="9">
        <v>84</v>
      </c>
      <c r="D6" s="10">
        <v>4.9100000000000001E-5</v>
      </c>
    </row>
    <row r="7" spans="1:4">
      <c r="A7" s="9" t="s">
        <v>82</v>
      </c>
      <c r="B7" s="9" t="s">
        <v>38</v>
      </c>
      <c r="C7" s="9">
        <v>44</v>
      </c>
      <c r="D7" s="10">
        <v>2.5700000000000001E-5</v>
      </c>
    </row>
    <row r="8" spans="1:4">
      <c r="A8" s="9" t="s">
        <v>90</v>
      </c>
      <c r="B8" s="9" t="s">
        <v>38</v>
      </c>
      <c r="C8" s="9">
        <v>33</v>
      </c>
      <c r="D8" s="10">
        <v>1.9300000000000002E-5</v>
      </c>
    </row>
    <row r="9" spans="1:4">
      <c r="A9" s="9" t="s">
        <v>68</v>
      </c>
      <c r="B9" s="9" t="s">
        <v>69</v>
      </c>
      <c r="C9" s="9">
        <v>99</v>
      </c>
      <c r="D9" s="10">
        <v>5.7899999999999998E-5</v>
      </c>
    </row>
    <row r="10" spans="1:4">
      <c r="A10" s="9" t="s">
        <v>47</v>
      </c>
      <c r="B10" s="9" t="s">
        <v>48</v>
      </c>
      <c r="C10" s="9">
        <v>184</v>
      </c>
      <c r="D10" s="9">
        <v>1.07534E-4</v>
      </c>
    </row>
    <row r="11" spans="1:4">
      <c r="A11" s="9" t="s">
        <v>83</v>
      </c>
      <c r="B11" s="9" t="s">
        <v>48</v>
      </c>
      <c r="C11" s="9">
        <v>44</v>
      </c>
      <c r="D11" s="10">
        <v>2.5700000000000001E-5</v>
      </c>
    </row>
    <row r="12" spans="1:4">
      <c r="A12" s="9" t="s">
        <v>89</v>
      </c>
      <c r="B12" s="9" t="s">
        <v>48</v>
      </c>
      <c r="C12" s="9">
        <v>35</v>
      </c>
      <c r="D12" s="10">
        <v>2.05E-5</v>
      </c>
    </row>
    <row r="13" spans="1:4">
      <c r="A13" s="9" t="s">
        <v>102</v>
      </c>
      <c r="B13" s="9" t="s">
        <v>48</v>
      </c>
      <c r="C13" s="9">
        <v>20</v>
      </c>
      <c r="D13" s="10">
        <v>1.17E-5</v>
      </c>
    </row>
    <row r="14" spans="1:4">
      <c r="A14" s="9" t="s">
        <v>93</v>
      </c>
      <c r="B14" s="9" t="s">
        <v>94</v>
      </c>
      <c r="C14" s="9">
        <v>30</v>
      </c>
      <c r="D14" s="10">
        <v>1.7499999999999998E-5</v>
      </c>
    </row>
    <row r="15" spans="1:4">
      <c r="A15" s="9" t="s">
        <v>70</v>
      </c>
      <c r="B15" s="9" t="s">
        <v>71</v>
      </c>
      <c r="C15" s="9">
        <v>98</v>
      </c>
      <c r="D15" s="10">
        <v>5.7299999999999997E-5</v>
      </c>
    </row>
    <row r="16" spans="1:4">
      <c r="A16" s="9" t="s">
        <v>73</v>
      </c>
      <c r="B16" s="9" t="s">
        <v>71</v>
      </c>
      <c r="C16" s="9">
        <v>87</v>
      </c>
      <c r="D16" s="10">
        <v>5.0800000000000002E-5</v>
      </c>
    </row>
    <row r="17" spans="1:4">
      <c r="A17" s="9" t="s">
        <v>91</v>
      </c>
      <c r="B17" s="9" t="s">
        <v>92</v>
      </c>
      <c r="C17" s="9">
        <v>32</v>
      </c>
      <c r="D17" s="10">
        <v>1.8700000000000001E-5</v>
      </c>
    </row>
    <row r="18" spans="1:4">
      <c r="A18" s="9" t="s">
        <v>62</v>
      </c>
      <c r="B18" s="9" t="s">
        <v>63</v>
      </c>
      <c r="C18" s="9">
        <v>116</v>
      </c>
      <c r="D18" s="10">
        <v>6.7799999999999995E-5</v>
      </c>
    </row>
    <row r="19" spans="1:4">
      <c r="A19" s="9" t="s">
        <v>64</v>
      </c>
      <c r="B19" s="9" t="s">
        <v>65</v>
      </c>
      <c r="C19" s="9">
        <v>108</v>
      </c>
      <c r="D19" s="10">
        <v>6.3100000000000002E-5</v>
      </c>
    </row>
    <row r="20" spans="1:4">
      <c r="A20" s="9" t="s">
        <v>41</v>
      </c>
      <c r="B20" s="9" t="s">
        <v>42</v>
      </c>
      <c r="C20" s="9">
        <v>338</v>
      </c>
      <c r="D20" s="9">
        <v>1.97536E-4</v>
      </c>
    </row>
    <row r="21" spans="1:4">
      <c r="A21" s="9" t="s">
        <v>72</v>
      </c>
      <c r="B21" s="9" t="s">
        <v>42</v>
      </c>
      <c r="C21" s="9">
        <v>92</v>
      </c>
      <c r="D21" s="10">
        <v>5.38E-5</v>
      </c>
    </row>
    <row r="22" spans="1:4">
      <c r="A22" s="9" t="s">
        <v>97</v>
      </c>
      <c r="B22" s="9" t="s">
        <v>98</v>
      </c>
      <c r="C22" s="9">
        <v>23</v>
      </c>
      <c r="D22" s="10">
        <v>1.34E-5</v>
      </c>
    </row>
    <row r="23" spans="1:4">
      <c r="A23" s="9" t="s">
        <v>86</v>
      </c>
      <c r="B23" s="9" t="s">
        <v>87</v>
      </c>
      <c r="C23" s="9">
        <v>41</v>
      </c>
      <c r="D23" s="10">
        <v>2.4000000000000001E-5</v>
      </c>
    </row>
    <row r="24" spans="1:4">
      <c r="A24" s="9" t="s">
        <v>99</v>
      </c>
      <c r="B24" s="9" t="s">
        <v>100</v>
      </c>
      <c r="C24" s="9">
        <v>21</v>
      </c>
      <c r="D24" s="10">
        <v>1.2300000000000001E-5</v>
      </c>
    </row>
    <row r="25" spans="1:4">
      <c r="A25" s="9" t="s">
        <v>84</v>
      </c>
      <c r="B25" s="9" t="s">
        <v>85</v>
      </c>
      <c r="C25" s="9">
        <v>43</v>
      </c>
      <c r="D25" s="10">
        <v>2.51E-5</v>
      </c>
    </row>
    <row r="26" spans="1:4">
      <c r="A26" s="9" t="s">
        <v>30</v>
      </c>
      <c r="B26" s="9" t="s">
        <v>31</v>
      </c>
      <c r="C26" s="9">
        <v>1655148</v>
      </c>
      <c r="D26" s="9">
        <v>0.96731074299999997</v>
      </c>
    </row>
    <row r="27" spans="1:4">
      <c r="A27" s="9" t="s">
        <v>36</v>
      </c>
      <c r="B27" s="9" t="s">
        <v>31</v>
      </c>
      <c r="C27" s="9">
        <v>1143</v>
      </c>
      <c r="D27" s="9">
        <v>6.6799800000000005E-4</v>
      </c>
    </row>
    <row r="28" spans="1:4">
      <c r="A28" s="9" t="s">
        <v>32</v>
      </c>
      <c r="B28" s="9" t="s">
        <v>33</v>
      </c>
      <c r="C28" s="9">
        <v>8337</v>
      </c>
      <c r="D28" s="9">
        <v>4.8723560000000004E-3</v>
      </c>
    </row>
    <row r="29" spans="1:4">
      <c r="A29" s="9" t="s">
        <v>34</v>
      </c>
      <c r="B29" s="9" t="s">
        <v>33</v>
      </c>
      <c r="C29" s="9">
        <v>3119</v>
      </c>
      <c r="D29" s="9">
        <v>1.8228230000000001E-3</v>
      </c>
    </row>
    <row r="30" spans="1:4">
      <c r="A30" s="9" t="s">
        <v>35</v>
      </c>
      <c r="B30" s="9" t="s">
        <v>33</v>
      </c>
      <c r="C30" s="9">
        <v>1372</v>
      </c>
      <c r="D30" s="9">
        <v>8.0183200000000004E-4</v>
      </c>
    </row>
    <row r="31" spans="1:4">
      <c r="A31" s="9" t="s">
        <v>53</v>
      </c>
      <c r="B31" s="9" t="s">
        <v>54</v>
      </c>
      <c r="C31" s="9">
        <v>146</v>
      </c>
      <c r="D31" s="10">
        <v>8.53E-5</v>
      </c>
    </row>
    <row r="32" spans="1:4">
      <c r="A32" s="9" t="s">
        <v>101</v>
      </c>
      <c r="B32" s="9" t="s">
        <v>54</v>
      </c>
      <c r="C32" s="9">
        <v>21</v>
      </c>
      <c r="D32" s="10">
        <v>1.2300000000000001E-5</v>
      </c>
    </row>
    <row r="33" spans="1:4">
      <c r="A33" s="9" t="s">
        <v>105</v>
      </c>
      <c r="B33" s="9" t="s">
        <v>106</v>
      </c>
      <c r="C33" s="9">
        <v>13</v>
      </c>
      <c r="D33" s="10">
        <v>7.6000000000000001E-6</v>
      </c>
    </row>
    <row r="34" spans="1:4">
      <c r="A34" s="9" t="s">
        <v>95</v>
      </c>
      <c r="B34" s="9" t="s">
        <v>96</v>
      </c>
      <c r="C34" s="9">
        <v>29</v>
      </c>
      <c r="D34" s="10">
        <v>1.6900000000000001E-5</v>
      </c>
    </row>
    <row r="35" spans="1:4">
      <c r="A35" s="9" t="s">
        <v>79</v>
      </c>
      <c r="B35" s="9" t="s">
        <v>80</v>
      </c>
      <c r="C35" s="9">
        <v>50</v>
      </c>
      <c r="D35" s="10">
        <v>2.9200000000000002E-5</v>
      </c>
    </row>
    <row r="36" spans="1:4">
      <c r="A36" s="9" t="s">
        <v>103</v>
      </c>
      <c r="B36" s="9" t="s">
        <v>80</v>
      </c>
      <c r="C36" s="9">
        <v>16</v>
      </c>
      <c r="D36" s="10">
        <v>9.3500000000000003E-6</v>
      </c>
    </row>
    <row r="37" spans="1:4">
      <c r="A37" s="9" t="s">
        <v>39</v>
      </c>
      <c r="B37" s="9" t="s">
        <v>40</v>
      </c>
      <c r="C37" s="9">
        <v>554</v>
      </c>
      <c r="D37" s="9">
        <v>3.23772E-4</v>
      </c>
    </row>
    <row r="38" spans="1:4">
      <c r="A38" s="9" t="s">
        <v>49</v>
      </c>
      <c r="B38" s="9" t="s">
        <v>50</v>
      </c>
      <c r="C38" s="9">
        <v>184</v>
      </c>
      <c r="D38" s="9">
        <v>1.07534E-4</v>
      </c>
    </row>
    <row r="39" spans="1:4">
      <c r="A39" s="9" t="s">
        <v>61</v>
      </c>
      <c r="B39" s="9" t="s">
        <v>50</v>
      </c>
      <c r="C39" s="9">
        <v>118</v>
      </c>
      <c r="D39" s="10">
        <v>6.8999999999999997E-5</v>
      </c>
    </row>
    <row r="40" spans="1:4">
      <c r="A40" s="9" t="s">
        <v>66</v>
      </c>
      <c r="B40" s="9" t="s">
        <v>67</v>
      </c>
      <c r="C40" s="9">
        <v>104</v>
      </c>
      <c r="D40" s="10">
        <v>6.0800000000000001E-5</v>
      </c>
    </row>
    <row r="41" spans="1:4">
      <c r="A41" s="9" t="s">
        <v>51</v>
      </c>
      <c r="B41" s="9" t="s">
        <v>52</v>
      </c>
      <c r="C41" s="9">
        <v>170</v>
      </c>
      <c r="D41" s="10">
        <v>9.9400000000000004E-5</v>
      </c>
    </row>
    <row r="42" spans="1:4">
      <c r="A42" s="9" t="s">
        <v>55</v>
      </c>
      <c r="B42" s="9" t="s">
        <v>52</v>
      </c>
      <c r="C42" s="9">
        <v>133</v>
      </c>
      <c r="D42" s="10">
        <v>7.7700000000000005E-5</v>
      </c>
    </row>
    <row r="43" spans="1:4">
      <c r="A43" s="9" t="s">
        <v>76</v>
      </c>
      <c r="B43" s="9" t="s">
        <v>52</v>
      </c>
      <c r="C43" s="9">
        <v>58</v>
      </c>
      <c r="D43" s="10">
        <v>3.3899999999999997E-5</v>
      </c>
    </row>
    <row r="44" spans="1:4">
      <c r="A44" s="9" t="s">
        <v>81</v>
      </c>
      <c r="B44" s="9" t="s">
        <v>52</v>
      </c>
      <c r="C44" s="9">
        <v>45</v>
      </c>
      <c r="D44" s="10">
        <v>2.6299999999999999E-5</v>
      </c>
    </row>
    <row r="45" spans="1:4">
      <c r="A45" s="9" t="s">
        <v>88</v>
      </c>
      <c r="B45" s="9" t="s">
        <v>52</v>
      </c>
      <c r="C45" s="9">
        <v>37</v>
      </c>
      <c r="D45" s="10">
        <v>2.16E-5</v>
      </c>
    </row>
    <row r="46" spans="1:4">
      <c r="A46" s="9" t="s">
        <v>59</v>
      </c>
      <c r="B46" s="9" t="s">
        <v>60</v>
      </c>
      <c r="C46" s="9">
        <v>121</v>
      </c>
      <c r="D46" s="10">
        <v>7.0699999999999997E-5</v>
      </c>
    </row>
    <row r="47" spans="1:4">
      <c r="A47" s="9" t="s">
        <v>56</v>
      </c>
      <c r="B47" s="9" t="s">
        <v>57</v>
      </c>
      <c r="C47" s="9">
        <v>133</v>
      </c>
      <c r="D47" s="10">
        <v>7.7700000000000005E-5</v>
      </c>
    </row>
    <row r="48" spans="1:4">
      <c r="A48" s="9" t="s">
        <v>58</v>
      </c>
      <c r="B48" s="9" t="s">
        <v>57</v>
      </c>
      <c r="C48" s="9">
        <v>126</v>
      </c>
      <c r="D48" s="10">
        <v>7.36E-5</v>
      </c>
    </row>
    <row r="49" spans="1:4">
      <c r="A49" s="9" t="s">
        <v>75</v>
      </c>
      <c r="B49" s="9" t="s">
        <v>57</v>
      </c>
      <c r="C49" s="9">
        <v>59</v>
      </c>
      <c r="D49" s="10">
        <v>3.4499999999999998E-5</v>
      </c>
    </row>
    <row r="50" spans="1:4">
      <c r="A50" s="9" t="s">
        <v>107</v>
      </c>
      <c r="B50" s="9" t="s">
        <v>57</v>
      </c>
      <c r="C50" s="9">
        <v>7</v>
      </c>
      <c r="D50" s="10">
        <v>4.0899999999999998E-6</v>
      </c>
    </row>
    <row r="51" spans="1:4">
      <c r="A51" s="9" t="s">
        <v>43</v>
      </c>
      <c r="B51" s="9" t="s">
        <v>44</v>
      </c>
      <c r="C51" s="9">
        <v>292</v>
      </c>
      <c r="D51" s="9">
        <v>1.7065200000000001E-4</v>
      </c>
    </row>
    <row r="52" spans="1:4">
      <c r="A52" s="9" t="s">
        <v>104</v>
      </c>
      <c r="B52" s="9" t="s">
        <v>44</v>
      </c>
      <c r="C52" s="9">
        <v>16</v>
      </c>
      <c r="D52" s="10">
        <v>9.3500000000000003E-6</v>
      </c>
    </row>
    <row r="53" spans="1:4">
      <c r="A53" s="9" t="s">
        <v>108</v>
      </c>
      <c r="B53" s="9"/>
      <c r="C53" s="9">
        <v>36882</v>
      </c>
      <c r="D53" s="9">
        <v>2.1554782000000001E-2</v>
      </c>
    </row>
    <row r="54" spans="1:4">
      <c r="A54" s="9" t="s">
        <v>109</v>
      </c>
      <c r="B54" s="9"/>
      <c r="C54" s="9">
        <v>1711082</v>
      </c>
      <c r="D54" s="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9" sqref="F9"/>
    </sheetView>
  </sheetViews>
  <sheetFormatPr baseColWidth="10" defaultRowHeight="15" x14ac:dyDescent="0"/>
  <sheetData>
    <row r="1" spans="1:5">
      <c r="A1" t="s">
        <v>110</v>
      </c>
      <c r="B1" t="s">
        <v>111</v>
      </c>
      <c r="C1" t="s">
        <v>112</v>
      </c>
      <c r="D1" t="s">
        <v>113</v>
      </c>
      <c r="E1" t="s">
        <v>114</v>
      </c>
    </row>
    <row r="2" spans="1:5">
      <c r="A2" t="s">
        <v>115</v>
      </c>
      <c r="B2" t="s">
        <v>116</v>
      </c>
      <c r="C2" t="s">
        <v>117</v>
      </c>
      <c r="D2">
        <v>44.979030610000002</v>
      </c>
      <c r="E2">
        <v>-93.264930730000003</v>
      </c>
    </row>
    <row r="3" spans="1:5">
      <c r="A3" t="s">
        <v>118</v>
      </c>
      <c r="B3" t="s">
        <v>119</v>
      </c>
      <c r="C3" t="s">
        <v>118</v>
      </c>
      <c r="D3">
        <v>29.760580059999999</v>
      </c>
      <c r="E3">
        <v>-95.369682310000002</v>
      </c>
    </row>
    <row r="4" spans="1:5">
      <c r="A4" t="s">
        <v>120</v>
      </c>
      <c r="B4" t="s">
        <v>121</v>
      </c>
      <c r="C4" t="s">
        <v>122</v>
      </c>
      <c r="D4">
        <v>33.584510799999997</v>
      </c>
      <c r="E4">
        <v>-101.8450089</v>
      </c>
    </row>
    <row r="5" spans="1:5">
      <c r="A5" t="s">
        <v>123</v>
      </c>
      <c r="B5" t="s">
        <v>124</v>
      </c>
      <c r="C5" t="s">
        <v>123</v>
      </c>
      <c r="D5">
        <v>40.438510890000003</v>
      </c>
      <c r="E5">
        <v>-79.997337340000001</v>
      </c>
    </row>
    <row r="6" spans="1:5">
      <c r="A6" t="s">
        <v>125</v>
      </c>
      <c r="B6" t="s">
        <v>126</v>
      </c>
      <c r="C6" t="s">
        <v>127</v>
      </c>
      <c r="D6">
        <v>43.607608800000001</v>
      </c>
      <c r="E6">
        <v>-116.1933975</v>
      </c>
    </row>
    <row r="7" spans="1:5">
      <c r="A7" t="s">
        <v>128</v>
      </c>
      <c r="B7" t="s">
        <v>128</v>
      </c>
      <c r="C7" t="s">
        <v>129</v>
      </c>
      <c r="D7">
        <v>35.960678100000003</v>
      </c>
      <c r="E7">
        <v>-83.921028140000004</v>
      </c>
    </row>
    <row r="8" spans="1:5">
      <c r="A8" t="s">
        <v>130</v>
      </c>
      <c r="B8" t="s">
        <v>131</v>
      </c>
      <c r="C8" t="s">
        <v>132</v>
      </c>
      <c r="D8">
        <v>40.760311129999998</v>
      </c>
      <c r="E8">
        <v>-111.8882217</v>
      </c>
    </row>
    <row r="9" spans="1:5">
      <c r="A9" t="s">
        <v>133</v>
      </c>
      <c r="B9" t="s">
        <v>134</v>
      </c>
      <c r="C9" t="s">
        <v>135</v>
      </c>
      <c r="D9">
        <v>40.803268430000003</v>
      </c>
      <c r="E9">
        <v>-124.1595306</v>
      </c>
    </row>
    <row r="10" spans="1:5">
      <c r="A10" t="s">
        <v>136</v>
      </c>
      <c r="B10" t="s">
        <v>137</v>
      </c>
      <c r="C10" t="s">
        <v>136</v>
      </c>
      <c r="D10">
        <v>35.222858430000002</v>
      </c>
      <c r="E10">
        <v>-80.837959290000001</v>
      </c>
    </row>
    <row r="11" spans="1:5">
      <c r="A11" t="s">
        <v>138</v>
      </c>
      <c r="B11" t="s">
        <v>139</v>
      </c>
      <c r="C11" t="s">
        <v>140</v>
      </c>
      <c r="D11">
        <v>42.651550290000003</v>
      </c>
      <c r="E11">
        <v>-73.755210880000007</v>
      </c>
    </row>
    <row r="12" spans="1:5">
      <c r="A12" t="s">
        <v>141</v>
      </c>
      <c r="B12" t="s">
        <v>142</v>
      </c>
      <c r="C12" t="s">
        <v>70</v>
      </c>
      <c r="D12">
        <v>39.961990360000001</v>
      </c>
      <c r="E12">
        <v>-83.002746579999993</v>
      </c>
    </row>
    <row r="13" spans="1:5">
      <c r="A13" t="s">
        <v>143</v>
      </c>
      <c r="B13" t="s">
        <v>144</v>
      </c>
      <c r="C13" t="s">
        <v>145</v>
      </c>
      <c r="D13">
        <v>35.084228520000003</v>
      </c>
      <c r="E13">
        <v>-106.6490479</v>
      </c>
    </row>
    <row r="14" spans="1:5">
      <c r="A14" t="s">
        <v>146</v>
      </c>
      <c r="B14" t="s">
        <v>147</v>
      </c>
      <c r="C14" t="s">
        <v>148</v>
      </c>
      <c r="D14">
        <v>47.657260890000003</v>
      </c>
      <c r="E14">
        <v>-117.41227720000001</v>
      </c>
    </row>
    <row r="15" spans="1:5">
      <c r="A15" t="s">
        <v>149</v>
      </c>
      <c r="B15" t="s">
        <v>150</v>
      </c>
      <c r="C15" t="s">
        <v>151</v>
      </c>
      <c r="D15">
        <v>32.00001907</v>
      </c>
      <c r="E15">
        <v>-102.0744629</v>
      </c>
    </row>
    <row r="16" spans="1:5">
      <c r="A16" t="s">
        <v>152</v>
      </c>
      <c r="B16" t="s">
        <v>153</v>
      </c>
      <c r="C16" t="s">
        <v>154</v>
      </c>
      <c r="D16">
        <v>41.589759829999998</v>
      </c>
      <c r="E16">
        <v>-93.61564636</v>
      </c>
    </row>
    <row r="17" spans="1:5">
      <c r="A17" t="s">
        <v>155</v>
      </c>
      <c r="B17" t="s">
        <v>156</v>
      </c>
      <c r="C17" t="s">
        <v>155</v>
      </c>
      <c r="D17">
        <v>25.77481079</v>
      </c>
      <c r="E17">
        <v>-80.197731020000006</v>
      </c>
    </row>
    <row r="18" spans="1:5">
      <c r="A18" t="s">
        <v>157</v>
      </c>
      <c r="B18" t="s">
        <v>158</v>
      </c>
      <c r="C18" t="s">
        <v>157</v>
      </c>
      <c r="D18">
        <v>36.167839049999998</v>
      </c>
      <c r="E18">
        <v>-86.778160099999994</v>
      </c>
    </row>
    <row r="19" spans="1:5">
      <c r="A19" t="s">
        <v>159</v>
      </c>
      <c r="B19" t="s">
        <v>160</v>
      </c>
      <c r="C19" t="s">
        <v>159</v>
      </c>
      <c r="D19">
        <v>41.504730219999999</v>
      </c>
      <c r="E19">
        <v>-81.690742490000005</v>
      </c>
    </row>
    <row r="20" spans="1:5">
      <c r="A20" t="s">
        <v>161</v>
      </c>
      <c r="B20" t="s">
        <v>162</v>
      </c>
      <c r="C20" t="s">
        <v>161</v>
      </c>
      <c r="D20">
        <v>34.053489689999999</v>
      </c>
      <c r="E20">
        <v>-118.2453232</v>
      </c>
    </row>
    <row r="21" spans="1:5">
      <c r="A21" t="s">
        <v>163</v>
      </c>
      <c r="B21" t="s">
        <v>164</v>
      </c>
      <c r="C21" t="s">
        <v>165</v>
      </c>
      <c r="D21">
        <v>42.331680300000002</v>
      </c>
      <c r="E21">
        <v>-83.047996519999998</v>
      </c>
    </row>
    <row r="22" spans="1:5">
      <c r="A22" t="s">
        <v>166</v>
      </c>
      <c r="B22" t="s">
        <v>167</v>
      </c>
      <c r="C22" t="s">
        <v>166</v>
      </c>
      <c r="D22">
        <v>39.952220920000002</v>
      </c>
      <c r="E22">
        <v>-75.162178040000001</v>
      </c>
    </row>
    <row r="23" spans="1:5">
      <c r="A23" t="s">
        <v>168</v>
      </c>
      <c r="B23" t="s">
        <v>169</v>
      </c>
      <c r="C23" t="s">
        <v>170</v>
      </c>
      <c r="D23">
        <v>46.54584122</v>
      </c>
      <c r="E23">
        <v>-87.413681030000006</v>
      </c>
    </row>
    <row r="24" spans="1:5">
      <c r="A24" t="s">
        <v>171</v>
      </c>
      <c r="B24" t="s">
        <v>172</v>
      </c>
      <c r="C24" t="s">
        <v>173</v>
      </c>
      <c r="D24">
        <v>37.777118680000001</v>
      </c>
      <c r="E24">
        <v>-122.4196396</v>
      </c>
    </row>
    <row r="25" spans="1:5">
      <c r="A25" t="s">
        <v>174</v>
      </c>
      <c r="B25" t="s">
        <v>175</v>
      </c>
      <c r="C25" t="s">
        <v>174</v>
      </c>
      <c r="D25">
        <v>31.759159090000001</v>
      </c>
      <c r="E25">
        <v>-106.4874878</v>
      </c>
    </row>
    <row r="26" spans="1:5">
      <c r="A26" t="s">
        <v>176</v>
      </c>
      <c r="B26" t="s">
        <v>177</v>
      </c>
      <c r="C26" t="s">
        <v>178</v>
      </c>
      <c r="D26">
        <v>35.47203064</v>
      </c>
      <c r="E26">
        <v>-97.52107239</v>
      </c>
    </row>
    <row r="27" spans="1:5">
      <c r="A27" t="s">
        <v>179</v>
      </c>
      <c r="B27" t="s">
        <v>180</v>
      </c>
      <c r="C27" t="s">
        <v>181</v>
      </c>
      <c r="D27">
        <v>42.88544083</v>
      </c>
      <c r="E27">
        <v>-78.878463749999995</v>
      </c>
    </row>
    <row r="28" spans="1:5">
      <c r="A28" t="s">
        <v>182</v>
      </c>
      <c r="B28" t="s">
        <v>183</v>
      </c>
      <c r="C28" t="s">
        <v>182</v>
      </c>
      <c r="D28">
        <v>33.448249820000001</v>
      </c>
      <c r="E28">
        <v>-112.07579800000001</v>
      </c>
    </row>
    <row r="29" spans="1:5">
      <c r="A29" t="s">
        <v>184</v>
      </c>
      <c r="B29" t="s">
        <v>185</v>
      </c>
      <c r="C29" t="s">
        <v>186</v>
      </c>
      <c r="D29">
        <v>52.478668210000002</v>
      </c>
      <c r="E29">
        <v>-1.9084800479999999</v>
      </c>
    </row>
    <row r="30" spans="1:5">
      <c r="A30" t="s">
        <v>187</v>
      </c>
      <c r="B30" t="s">
        <v>188</v>
      </c>
      <c r="C30" t="s">
        <v>189</v>
      </c>
      <c r="D30">
        <v>40.714550019999997</v>
      </c>
      <c r="E30">
        <v>-74.007141110000006</v>
      </c>
    </row>
    <row r="31" spans="1:5">
      <c r="A31" t="s">
        <v>190</v>
      </c>
      <c r="B31" t="s">
        <v>191</v>
      </c>
      <c r="C31" t="s">
        <v>192</v>
      </c>
      <c r="D31">
        <v>35.1497612</v>
      </c>
      <c r="E31">
        <v>-90.049247739999998</v>
      </c>
    </row>
    <row r="32" spans="1:5">
      <c r="A32" t="s">
        <v>193</v>
      </c>
      <c r="B32" t="s">
        <v>194</v>
      </c>
      <c r="C32" t="s">
        <v>193</v>
      </c>
      <c r="D32">
        <v>33.748310089999997</v>
      </c>
      <c r="E32">
        <v>-84.391113279999999</v>
      </c>
    </row>
    <row r="33" spans="1:5">
      <c r="A33" t="s">
        <v>195</v>
      </c>
      <c r="B33" t="s">
        <v>196</v>
      </c>
      <c r="C33" t="s">
        <v>195</v>
      </c>
      <c r="D33">
        <v>38.254859920000001</v>
      </c>
      <c r="E33">
        <v>-85.766403199999999</v>
      </c>
    </row>
    <row r="34" spans="1:5">
      <c r="A34" t="s">
        <v>197</v>
      </c>
      <c r="B34" t="s">
        <v>198</v>
      </c>
      <c r="C34" t="s">
        <v>199</v>
      </c>
      <c r="D34">
        <v>41.260669710000002</v>
      </c>
      <c r="E34">
        <v>-95.940559390000004</v>
      </c>
    </row>
    <row r="35" spans="1:5">
      <c r="A35" t="s">
        <v>200</v>
      </c>
      <c r="B35" t="s">
        <v>201</v>
      </c>
      <c r="C35" t="s">
        <v>200</v>
      </c>
      <c r="D35">
        <v>32.715679170000001</v>
      </c>
      <c r="E35">
        <v>-117.1617126</v>
      </c>
    </row>
    <row r="36" spans="1:5">
      <c r="A36" t="s">
        <v>202</v>
      </c>
      <c r="B36" t="s">
        <v>203</v>
      </c>
      <c r="C36" t="s">
        <v>202</v>
      </c>
      <c r="D36">
        <v>36.171909329999998</v>
      </c>
      <c r="E36">
        <v>-115.1399689</v>
      </c>
    </row>
    <row r="37" spans="1:5">
      <c r="A37" t="s">
        <v>204</v>
      </c>
      <c r="B37" t="s">
        <v>205</v>
      </c>
      <c r="C37" t="s">
        <v>206</v>
      </c>
      <c r="D37">
        <v>41.763488770000002</v>
      </c>
      <c r="E37">
        <v>-72.674018860000004</v>
      </c>
    </row>
    <row r="38" spans="1:5">
      <c r="A38" t="s">
        <v>207</v>
      </c>
      <c r="B38" t="s">
        <v>208</v>
      </c>
      <c r="C38" t="s">
        <v>207</v>
      </c>
      <c r="D38">
        <v>39.103450780000003</v>
      </c>
      <c r="E38">
        <v>-94.583106990000005</v>
      </c>
    </row>
    <row r="39" spans="1:5">
      <c r="A39" t="s">
        <v>209</v>
      </c>
      <c r="B39" t="s">
        <v>209</v>
      </c>
      <c r="C39" t="s">
        <v>210</v>
      </c>
      <c r="D39">
        <v>27.796409610000001</v>
      </c>
      <c r="E39">
        <v>-97.40373993</v>
      </c>
    </row>
    <row r="40" spans="1:5">
      <c r="A40" t="s">
        <v>211</v>
      </c>
      <c r="B40" t="s">
        <v>212</v>
      </c>
      <c r="C40" t="s">
        <v>213</v>
      </c>
      <c r="D40">
        <v>35.785511020000001</v>
      </c>
      <c r="E40">
        <v>-78.642669679999997</v>
      </c>
    </row>
    <row r="41" spans="1:5">
      <c r="A41" t="s">
        <v>125</v>
      </c>
      <c r="B41" t="s">
        <v>214</v>
      </c>
      <c r="C41" t="s">
        <v>215</v>
      </c>
      <c r="D41">
        <v>43.54576874</v>
      </c>
      <c r="E41">
        <v>-96.731277469999995</v>
      </c>
    </row>
    <row r="42" spans="1:5">
      <c r="A42" t="s">
        <v>216</v>
      </c>
      <c r="B42" t="s">
        <v>217</v>
      </c>
      <c r="C42" t="s">
        <v>216</v>
      </c>
      <c r="D42">
        <v>41.884250639999998</v>
      </c>
      <c r="E42">
        <v>-87.632446290000004</v>
      </c>
    </row>
    <row r="43" spans="1:5">
      <c r="A43" t="s">
        <v>218</v>
      </c>
      <c r="B43" t="s">
        <v>219</v>
      </c>
      <c r="C43" t="s">
        <v>220</v>
      </c>
      <c r="D43">
        <v>36.740661619999997</v>
      </c>
      <c r="E43">
        <v>-119.785759</v>
      </c>
    </row>
    <row r="44" spans="1:5">
      <c r="A44" t="s">
        <v>221</v>
      </c>
      <c r="B44" t="s">
        <v>222</v>
      </c>
      <c r="C44" t="s">
        <v>221</v>
      </c>
      <c r="D44">
        <v>39.52756119</v>
      </c>
      <c r="E44">
        <v>-119.81349950000001</v>
      </c>
    </row>
    <row r="45" spans="1:5">
      <c r="A45" t="s">
        <v>223</v>
      </c>
      <c r="B45" t="s">
        <v>224</v>
      </c>
      <c r="C45" t="s">
        <v>223</v>
      </c>
      <c r="D45">
        <v>39.766910549999999</v>
      </c>
      <c r="E45">
        <v>-86.149963380000003</v>
      </c>
    </row>
    <row r="46" spans="1:5">
      <c r="A46" t="s">
        <v>225</v>
      </c>
      <c r="B46" t="s">
        <v>226</v>
      </c>
      <c r="C46" t="s">
        <v>225</v>
      </c>
      <c r="D46">
        <v>38.627750399999996</v>
      </c>
      <c r="E46">
        <v>-90.199562069999999</v>
      </c>
    </row>
    <row r="47" spans="1:5">
      <c r="A47" t="s">
        <v>227</v>
      </c>
      <c r="B47" t="s">
        <v>228</v>
      </c>
      <c r="C47" t="s">
        <v>229</v>
      </c>
      <c r="D47">
        <v>32.778148649999999</v>
      </c>
      <c r="E47">
        <v>-96.795402530000004</v>
      </c>
    </row>
    <row r="48" spans="1:5">
      <c r="A48" t="s">
        <v>230</v>
      </c>
      <c r="B48" t="s">
        <v>231</v>
      </c>
      <c r="C48" t="s">
        <v>230</v>
      </c>
      <c r="D48">
        <v>45.51179123</v>
      </c>
      <c r="E48">
        <v>-122.6756287</v>
      </c>
    </row>
    <row r="49" spans="1:5">
      <c r="A49" t="s">
        <v>232</v>
      </c>
      <c r="B49" t="s">
        <v>233</v>
      </c>
      <c r="C49" t="s">
        <v>234</v>
      </c>
      <c r="D49">
        <v>43.041999820000001</v>
      </c>
      <c r="E49">
        <v>-87.906867980000001</v>
      </c>
    </row>
    <row r="50" spans="1:5">
      <c r="A50" t="s">
        <v>235</v>
      </c>
      <c r="B50" t="s">
        <v>236</v>
      </c>
      <c r="C50" t="s">
        <v>237</v>
      </c>
      <c r="D50">
        <v>30.267589569999998</v>
      </c>
      <c r="E50">
        <v>-97.742988589999996</v>
      </c>
    </row>
    <row r="51" spans="1:5">
      <c r="A51" t="s">
        <v>238</v>
      </c>
      <c r="B51" t="s">
        <v>239</v>
      </c>
      <c r="C51" t="s">
        <v>240</v>
      </c>
      <c r="D51">
        <v>39.740009309999998</v>
      </c>
      <c r="E51">
        <v>-104.9920197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7" sqref="B17"/>
    </sheetView>
  </sheetViews>
  <sheetFormatPr baseColWidth="10" defaultRowHeight="15" x14ac:dyDescent="0"/>
  <cols>
    <col min="1" max="1" width="16" customWidth="1"/>
    <col min="2" max="2" width="53.83203125" bestFit="1" customWidth="1"/>
  </cols>
  <sheetData>
    <row r="1" spans="1:3">
      <c r="A1" t="s">
        <v>255</v>
      </c>
    </row>
    <row r="2" spans="1:3">
      <c r="A2">
        <v>2016</v>
      </c>
    </row>
    <row r="6" spans="1:3" s="11" customFormat="1">
      <c r="A6" s="11" t="s">
        <v>243</v>
      </c>
      <c r="B6" s="11" t="s">
        <v>244</v>
      </c>
      <c r="C6" s="11" t="s">
        <v>245</v>
      </c>
    </row>
    <row r="7" spans="1:3">
      <c r="A7" t="s">
        <v>246</v>
      </c>
      <c r="B7" t="s">
        <v>257</v>
      </c>
      <c r="C7" t="s">
        <v>256</v>
      </c>
    </row>
    <row r="8" spans="1:3">
      <c r="A8" t="s">
        <v>247</v>
      </c>
      <c r="B8" t="s">
        <v>251</v>
      </c>
      <c r="C8" t="s">
        <v>250</v>
      </c>
    </row>
    <row r="9" spans="1:3">
      <c r="A9" t="s">
        <v>248</v>
      </c>
      <c r="B9" t="s">
        <v>252</v>
      </c>
      <c r="C9" t="s">
        <v>250</v>
      </c>
    </row>
    <row r="10" spans="1:3">
      <c r="A10" t="s">
        <v>249</v>
      </c>
      <c r="B10" t="s">
        <v>253</v>
      </c>
      <c r="C10" t="s">
        <v>254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populations</vt:lpstr>
      <vt:lpstr>commuter_flows</vt:lpstr>
      <vt:lpstr>commutes</vt:lpstr>
      <vt:lpstr>megaregions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2017-03-23T16:14:32Z</dcterms:created>
  <dcterms:modified xsi:type="dcterms:W3CDTF">2017-10-19T18:28:37Z</dcterms:modified>
</cp:coreProperties>
</file>