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2" i="1" l="1"/>
  <c r="L22" i="1"/>
  <c r="K22" i="1"/>
  <c r="I22" i="1"/>
  <c r="H22" i="1"/>
  <c r="F22" i="1"/>
  <c r="J7" i="1"/>
  <c r="E7" i="1"/>
  <c r="I7" i="1"/>
  <c r="H7" i="1"/>
  <c r="F7" i="1"/>
  <c r="D7" i="1"/>
  <c r="C7" i="1"/>
</calcChain>
</file>

<file path=xl/sharedStrings.xml><?xml version="1.0" encoding="utf-8"?>
<sst xmlns="http://schemas.openxmlformats.org/spreadsheetml/2006/main" count="29" uniqueCount="22">
  <si>
    <t>FY2004</t>
  </si>
  <si>
    <t>FY2005</t>
  </si>
  <si>
    <t>FY2006</t>
  </si>
  <si>
    <t>FY2007</t>
  </si>
  <si>
    <t>FY2008</t>
  </si>
  <si>
    <t>FY2009</t>
  </si>
  <si>
    <t>FY2010</t>
  </si>
  <si>
    <t>FY2011</t>
  </si>
  <si>
    <t>FY2012</t>
  </si>
  <si>
    <t>FY2013</t>
  </si>
  <si>
    <t>FY2014</t>
  </si>
  <si>
    <t>revenue</t>
  </si>
  <si>
    <t>total operational expenses</t>
  </si>
  <si>
    <t>operating income/loss</t>
  </si>
  <si>
    <t>Golf</t>
  </si>
  <si>
    <t>Ski</t>
  </si>
  <si>
    <t>Food &amp; Beverage</t>
  </si>
  <si>
    <t>Total Giant's Ridge</t>
  </si>
  <si>
    <t>total expenses</t>
  </si>
  <si>
    <t>profit/loss</t>
  </si>
  <si>
    <t xml:space="preserve">Note: 2011 expenses are unusual because the IRRRB paid off remaining golf course construction debt that year. </t>
  </si>
  <si>
    <t>Source: Giant's Ridge, IRRRB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</si>
</sst>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tabSelected="1" workbookViewId="0">
      <selection activeCell="N22" sqref="N22"/>
    </sheetView>
  </sheetViews>
  <sheetFormatPr defaultRowHeight="15" x14ac:dyDescent="0.25"/>
  <cols>
    <col min="1" max="1" width="25.42578125" customWidth="1"/>
    <col min="3" max="3" width="13.140625" style="1" customWidth="1"/>
    <col min="4" max="4" width="11.28515625" style="1" customWidth="1"/>
    <col min="5" max="5" width="10.7109375" style="1" customWidth="1"/>
    <col min="6" max="6" width="11.140625" customWidth="1"/>
    <col min="7" max="7" width="9.85546875" bestFit="1" customWidth="1"/>
    <col min="8" max="8" width="10.42578125" customWidth="1"/>
    <col min="9" max="9" width="10.85546875" customWidth="1"/>
    <col min="10" max="10" width="10.85546875" bestFit="1" customWidth="1"/>
    <col min="11" max="13" width="9.85546875" bestFit="1" customWidth="1"/>
    <col min="14" max="14" width="10.85546875" bestFit="1" customWidth="1"/>
  </cols>
  <sheetData>
    <row r="2" spans="1:13" x14ac:dyDescent="0.25">
      <c r="C2" s="1" t="s">
        <v>0</v>
      </c>
      <c r="D2" s="1" t="s">
        <v>1</v>
      </c>
      <c r="E2" s="1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4" spans="1:13" x14ac:dyDescent="0.25">
      <c r="A4" s="2" t="s">
        <v>14</v>
      </c>
    </row>
    <row r="5" spans="1:13" x14ac:dyDescent="0.25">
      <c r="A5" t="s">
        <v>11</v>
      </c>
      <c r="C5" s="1">
        <v>2496530</v>
      </c>
      <c r="D5" s="1">
        <v>2220683</v>
      </c>
      <c r="E5" s="1">
        <v>2249462</v>
      </c>
      <c r="F5" s="1">
        <v>1974797</v>
      </c>
      <c r="G5" s="1">
        <v>2329847</v>
      </c>
      <c r="H5" s="1">
        <v>1944196</v>
      </c>
      <c r="I5" s="1">
        <v>1873411</v>
      </c>
      <c r="J5" s="1">
        <v>1619605</v>
      </c>
      <c r="K5" s="1">
        <v>1429632</v>
      </c>
      <c r="L5" s="1">
        <v>1566076</v>
      </c>
      <c r="M5" s="1">
        <v>1607387</v>
      </c>
    </row>
    <row r="6" spans="1:13" x14ac:dyDescent="0.25">
      <c r="A6" t="s">
        <v>12</v>
      </c>
      <c r="C6" s="1">
        <v>2558557</v>
      </c>
      <c r="D6" s="1">
        <v>2691538</v>
      </c>
      <c r="E6" s="1">
        <v>2864798</v>
      </c>
      <c r="F6" s="1">
        <v>2846349</v>
      </c>
      <c r="G6" s="1">
        <v>2744608</v>
      </c>
      <c r="H6" s="1">
        <v>2911373</v>
      </c>
      <c r="I6" s="1">
        <v>3041703</v>
      </c>
      <c r="J6" s="1">
        <v>2811102</v>
      </c>
      <c r="K6" s="1">
        <v>2432532</v>
      </c>
      <c r="L6" s="1">
        <v>3628853</v>
      </c>
      <c r="M6" s="1">
        <v>4358926</v>
      </c>
    </row>
    <row r="7" spans="1:13" x14ac:dyDescent="0.25">
      <c r="A7" t="s">
        <v>13</v>
      </c>
      <c r="C7" s="1">
        <f>(C5-C6)</f>
        <v>-62027</v>
      </c>
      <c r="D7" s="1">
        <f>(D5-D6)</f>
        <v>-470855</v>
      </c>
      <c r="E7" s="1">
        <f>(E5-E6)</f>
        <v>-615336</v>
      </c>
      <c r="F7" s="1">
        <f>(F5-F6)</f>
        <v>-871552</v>
      </c>
      <c r="G7" s="1">
        <v>-726044</v>
      </c>
      <c r="H7" s="1">
        <f>(H5-H6)</f>
        <v>-967177</v>
      </c>
      <c r="I7" s="1">
        <f>(I5-I6)</f>
        <v>-1168292</v>
      </c>
      <c r="J7" s="1">
        <f>(J5-J6)</f>
        <v>-1191497</v>
      </c>
      <c r="K7" s="1">
        <v>-1152065</v>
      </c>
      <c r="L7" s="1">
        <v>-2200950</v>
      </c>
      <c r="M7" s="1">
        <v>-2899011</v>
      </c>
    </row>
    <row r="9" spans="1:13" x14ac:dyDescent="0.25">
      <c r="A9" s="2" t="s">
        <v>15</v>
      </c>
    </row>
    <row r="10" spans="1:13" x14ac:dyDescent="0.25">
      <c r="A10" t="s">
        <v>11</v>
      </c>
      <c r="C10" s="1">
        <v>1274342</v>
      </c>
      <c r="D10" s="1">
        <v>1238880</v>
      </c>
      <c r="E10" s="1">
        <v>1342906</v>
      </c>
      <c r="F10" s="1">
        <v>1225907</v>
      </c>
      <c r="G10" s="1">
        <v>1328860</v>
      </c>
      <c r="H10" s="1">
        <v>1246694</v>
      </c>
      <c r="I10" s="1">
        <v>1247332</v>
      </c>
      <c r="J10" s="1">
        <v>1311932</v>
      </c>
      <c r="K10" s="1">
        <v>1179649</v>
      </c>
      <c r="L10" s="1">
        <v>1248845</v>
      </c>
      <c r="M10" s="1">
        <v>1211289</v>
      </c>
    </row>
    <row r="11" spans="1:13" x14ac:dyDescent="0.25">
      <c r="A11" t="s">
        <v>12</v>
      </c>
      <c r="C11" s="1">
        <v>1888990</v>
      </c>
      <c r="D11" s="1">
        <v>1857895</v>
      </c>
      <c r="E11" s="1">
        <v>1990158</v>
      </c>
      <c r="F11" s="1">
        <v>2061601</v>
      </c>
      <c r="G11" s="1">
        <v>2154424</v>
      </c>
      <c r="H11" s="1">
        <v>2245429</v>
      </c>
      <c r="I11" s="1">
        <v>2349737</v>
      </c>
      <c r="J11" s="1">
        <v>2641637</v>
      </c>
      <c r="K11" s="1">
        <v>2388164</v>
      </c>
      <c r="L11" s="1">
        <v>2027698</v>
      </c>
      <c r="M11" s="1">
        <v>3209919</v>
      </c>
    </row>
    <row r="12" spans="1:13" x14ac:dyDescent="0.25">
      <c r="A12" t="s">
        <v>13</v>
      </c>
      <c r="C12" s="1">
        <v>-614648</v>
      </c>
      <c r="D12" s="1">
        <v>-619015</v>
      </c>
      <c r="E12" s="1">
        <v>-647252</v>
      </c>
      <c r="F12" s="1">
        <v>-835694</v>
      </c>
      <c r="G12" s="1">
        <v>-825564</v>
      </c>
      <c r="H12" s="1">
        <v>-998735</v>
      </c>
      <c r="I12" s="1">
        <v>-1102405</v>
      </c>
      <c r="J12" s="1">
        <v>-1329705</v>
      </c>
      <c r="K12" s="1">
        <v>-1208514</v>
      </c>
      <c r="L12" s="1">
        <v>-778853</v>
      </c>
      <c r="M12" s="1">
        <v>-1998630</v>
      </c>
    </row>
    <row r="14" spans="1:13" x14ac:dyDescent="0.25">
      <c r="A14" s="2" t="s">
        <v>16</v>
      </c>
    </row>
    <row r="15" spans="1:13" x14ac:dyDescent="0.25">
      <c r="A15" t="s">
        <v>11</v>
      </c>
      <c r="C15" s="1">
        <v>683056</v>
      </c>
      <c r="D15" s="1">
        <v>704991</v>
      </c>
      <c r="E15" s="1">
        <v>861950</v>
      </c>
      <c r="F15" s="1">
        <v>846546</v>
      </c>
      <c r="G15" s="1">
        <v>869057</v>
      </c>
      <c r="H15" s="1">
        <v>849947</v>
      </c>
      <c r="I15" s="1">
        <v>899652</v>
      </c>
      <c r="J15" s="1">
        <v>903585</v>
      </c>
      <c r="K15" s="1">
        <v>1229732</v>
      </c>
      <c r="L15" s="1">
        <v>1623512</v>
      </c>
      <c r="M15" s="1">
        <v>1386402</v>
      </c>
    </row>
    <row r="16" spans="1:13" x14ac:dyDescent="0.25">
      <c r="A16" t="s">
        <v>12</v>
      </c>
      <c r="C16" s="1">
        <v>679411</v>
      </c>
      <c r="D16" s="1">
        <v>650198</v>
      </c>
      <c r="E16" s="1">
        <v>799943</v>
      </c>
      <c r="F16" s="1">
        <v>867704</v>
      </c>
      <c r="G16" s="1">
        <v>831991</v>
      </c>
      <c r="H16" s="1">
        <v>830732</v>
      </c>
      <c r="I16" s="1">
        <v>877554</v>
      </c>
      <c r="J16" s="1">
        <v>949462</v>
      </c>
      <c r="K16" s="1">
        <v>1072797</v>
      </c>
      <c r="L16" s="1">
        <v>1250803</v>
      </c>
      <c r="M16" s="1">
        <v>1145153</v>
      </c>
    </row>
    <row r="17" spans="1:14" x14ac:dyDescent="0.25">
      <c r="A17" t="s">
        <v>13</v>
      </c>
      <c r="C17" s="1">
        <v>3645</v>
      </c>
      <c r="D17" s="1">
        <v>54793</v>
      </c>
      <c r="E17" s="1">
        <v>62007</v>
      </c>
      <c r="F17" s="1">
        <v>-21158</v>
      </c>
      <c r="G17" s="1">
        <v>37066</v>
      </c>
      <c r="H17" s="1">
        <v>19215</v>
      </c>
      <c r="I17" s="1">
        <v>22098</v>
      </c>
      <c r="J17" s="1">
        <v>-45877</v>
      </c>
      <c r="K17" s="1">
        <v>-414275</v>
      </c>
      <c r="L17" s="1">
        <v>-378726</v>
      </c>
      <c r="M17" s="1">
        <v>-390319</v>
      </c>
    </row>
    <row r="19" spans="1:14" x14ac:dyDescent="0.25">
      <c r="A19" s="2" t="s">
        <v>17</v>
      </c>
    </row>
    <row r="20" spans="1:14" x14ac:dyDescent="0.25">
      <c r="A20" t="s">
        <v>11</v>
      </c>
      <c r="C20" s="1">
        <v>4879940</v>
      </c>
      <c r="D20" s="1">
        <v>4988255</v>
      </c>
      <c r="E20" s="1">
        <v>4635224</v>
      </c>
      <c r="F20" s="1">
        <v>4070365</v>
      </c>
      <c r="G20" s="1">
        <v>4220762</v>
      </c>
      <c r="H20" s="1">
        <v>4115989</v>
      </c>
      <c r="I20" s="1">
        <v>4057334</v>
      </c>
      <c r="J20" s="1">
        <v>3833900</v>
      </c>
      <c r="K20" s="1">
        <v>3858230</v>
      </c>
      <c r="L20" s="1">
        <v>4469293</v>
      </c>
      <c r="M20" s="1">
        <v>4198547</v>
      </c>
    </row>
    <row r="21" spans="1:14" x14ac:dyDescent="0.25">
      <c r="A21" t="s">
        <v>18</v>
      </c>
      <c r="C21" s="1">
        <v>5621900</v>
      </c>
      <c r="D21" s="1">
        <v>5741211</v>
      </c>
      <c r="E21" s="1">
        <v>6911566</v>
      </c>
      <c r="F21" s="1">
        <v>6949718</v>
      </c>
      <c r="G21" s="1">
        <v>7365629</v>
      </c>
      <c r="H21" s="1">
        <v>9022966</v>
      </c>
      <c r="I21" s="1">
        <v>8154480</v>
      </c>
      <c r="J21" s="1">
        <v>16545433</v>
      </c>
      <c r="K21" s="1">
        <v>6476591</v>
      </c>
      <c r="L21" s="1">
        <v>7139939</v>
      </c>
      <c r="M21" s="1">
        <v>8503626</v>
      </c>
    </row>
    <row r="22" spans="1:14" x14ac:dyDescent="0.25">
      <c r="A22" t="s">
        <v>19</v>
      </c>
      <c r="C22" s="1">
        <v>-741959</v>
      </c>
      <c r="D22" s="1">
        <v>-752955</v>
      </c>
      <c r="E22" s="1">
        <v>-2276341</v>
      </c>
      <c r="F22" s="1">
        <f t="shared" ref="D22:I22" si="0">(F20-F21)</f>
        <v>-2879353</v>
      </c>
      <c r="G22" s="1">
        <v>-3144866</v>
      </c>
      <c r="H22" s="1">
        <f t="shared" si="0"/>
        <v>-4906977</v>
      </c>
      <c r="I22" s="1">
        <f t="shared" si="0"/>
        <v>-4097146</v>
      </c>
      <c r="J22" s="1">
        <v>-12711532</v>
      </c>
      <c r="K22" s="1">
        <f>(K20-K21)</f>
        <v>-2618361</v>
      </c>
      <c r="L22" s="1">
        <f>(L20-L21)</f>
        <v>-2670646</v>
      </c>
      <c r="M22" s="1">
        <f>(M20-M21)</f>
        <v>-4305079</v>
      </c>
      <c r="N22" s="1"/>
    </row>
    <row r="24" spans="1:14" x14ac:dyDescent="0.25">
      <c r="A24" t="s">
        <v>20</v>
      </c>
    </row>
    <row r="25" spans="1:14" x14ac:dyDescent="0.25">
      <c r="A25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Bjorhus, Jennifer</dc:creator>
  <cp:lastModifiedBy>Bjorhus, Jennifer</cp:lastModifiedBy>
  <dcterms:created xsi:type="dcterms:W3CDTF">2015-04-02T19:03:39Z</dcterms:created>
  <dcterms:modified xsi:type="dcterms:W3CDTF">2015-04-02T20:53:12Z</dcterms:modified>
</cp:coreProperties>
</file>