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B12" i="1"/>
  <c r="C13" i="1" s="1"/>
  <c r="D10" i="1" l="1"/>
  <c r="D8" i="1"/>
  <c r="D6" i="1"/>
  <c r="D4" i="1"/>
  <c r="E9" i="1"/>
  <c r="E7" i="1"/>
  <c r="E5" i="1"/>
  <c r="D9" i="1"/>
  <c r="D7" i="1"/>
  <c r="D5" i="1"/>
  <c r="E10" i="1"/>
  <c r="E8" i="1"/>
  <c r="E6" i="1"/>
  <c r="E4" i="1"/>
</calcChain>
</file>

<file path=xl/sharedStrings.xml><?xml version="1.0" encoding="utf-8"?>
<sst xmlns="http://schemas.openxmlformats.org/spreadsheetml/2006/main" count="15" uniqueCount="15">
  <si>
    <t>city of st paul</t>
  </si>
  <si>
    <t>Male</t>
  </si>
  <si>
    <t>Female</t>
  </si>
  <si>
    <t>men%</t>
  </si>
  <si>
    <t>women%</t>
  </si>
  <si>
    <t>White</t>
  </si>
  <si>
    <t>Black</t>
  </si>
  <si>
    <t>American Indian</t>
  </si>
  <si>
    <t>Asian</t>
  </si>
  <si>
    <t>Pacific Islander</t>
  </si>
  <si>
    <t>Other race</t>
  </si>
  <si>
    <t>Two or more</t>
  </si>
  <si>
    <t>total by gender</t>
  </si>
  <si>
    <t>grand total</t>
  </si>
  <si>
    <t>source: American Community Survey 2015, 5-year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</si>
</sst>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5</v>
      </c>
      <c r="B4">
        <v>86018</v>
      </c>
      <c r="C4">
        <v>89855</v>
      </c>
      <c r="D4" s="1">
        <f>B4/$C$13</f>
        <v>0.29154394444199661</v>
      </c>
      <c r="E4" s="1">
        <f>C4/$C$13</f>
        <v>0.3045488284758493</v>
      </c>
    </row>
    <row r="5" spans="1:5" x14ac:dyDescent="0.25">
      <c r="A5" t="s">
        <v>6</v>
      </c>
      <c r="B5">
        <v>22298</v>
      </c>
      <c r="C5">
        <v>23405</v>
      </c>
      <c r="D5" s="1">
        <f t="shared" ref="D5:E10" si="0">B5/$C$13</f>
        <v>7.5575424599126223E-2</v>
      </c>
      <c r="E5" s="1">
        <f t="shared" si="0"/>
        <v>7.932742007097271E-2</v>
      </c>
    </row>
    <row r="6" spans="1:5" x14ac:dyDescent="0.25">
      <c r="A6" t="s">
        <v>7</v>
      </c>
      <c r="B6">
        <v>1336</v>
      </c>
      <c r="C6">
        <v>1266</v>
      </c>
      <c r="D6" s="1">
        <f t="shared" si="0"/>
        <v>4.5281535233847271E-3</v>
      </c>
      <c r="E6" s="1">
        <f t="shared" si="0"/>
        <v>4.2908999705127725E-3</v>
      </c>
    </row>
    <row r="7" spans="1:5" x14ac:dyDescent="0.25">
      <c r="A7" t="s">
        <v>8</v>
      </c>
      <c r="B7">
        <v>24525</v>
      </c>
      <c r="C7">
        <v>24218</v>
      </c>
      <c r="D7" s="1">
        <f t="shared" si="0"/>
        <v>8.3123476916923969E-2</v>
      </c>
      <c r="E7" s="1">
        <f t="shared" si="0"/>
        <v>8.2082950620756975E-2</v>
      </c>
    </row>
    <row r="8" spans="1:5" x14ac:dyDescent="0.25">
      <c r="A8" t="s">
        <v>9</v>
      </c>
      <c r="B8">
        <v>30</v>
      </c>
      <c r="C8">
        <v>36</v>
      </c>
      <c r="D8" s="1">
        <f t="shared" si="0"/>
        <v>1.016800940879804E-4</v>
      </c>
      <c r="E8" s="1">
        <f t="shared" si="0"/>
        <v>1.2201611290557648E-4</v>
      </c>
    </row>
    <row r="9" spans="1:5" x14ac:dyDescent="0.25">
      <c r="A9" t="s">
        <v>10</v>
      </c>
      <c r="B9">
        <v>4329</v>
      </c>
      <c r="C9">
        <v>3767</v>
      </c>
      <c r="D9" s="1">
        <f t="shared" si="0"/>
        <v>1.4672437576895571E-2</v>
      </c>
      <c r="E9" s="1">
        <f t="shared" si="0"/>
        <v>1.2767630480980738E-2</v>
      </c>
    </row>
    <row r="10" spans="1:5" x14ac:dyDescent="0.25">
      <c r="A10" t="s">
        <v>11</v>
      </c>
      <c r="B10">
        <v>6515</v>
      </c>
      <c r="C10">
        <v>7445</v>
      </c>
      <c r="D10" s="1">
        <f t="shared" si="0"/>
        <v>2.2081527099439741E-2</v>
      </c>
      <c r="E10" s="1">
        <f t="shared" si="0"/>
        <v>2.5233610016167134E-2</v>
      </c>
    </row>
    <row r="12" spans="1:5" x14ac:dyDescent="0.25">
      <c r="A12" t="s">
        <v>12</v>
      </c>
      <c r="B12">
        <f>SUM(B4:B10)</f>
        <v>145051</v>
      </c>
      <c r="C12">
        <f>SUM(C4:C10)</f>
        <v>149992</v>
      </c>
    </row>
    <row r="13" spans="1:5" x14ac:dyDescent="0.25">
      <c r="A13" t="s">
        <v>13</v>
      </c>
      <c r="C13">
        <f>B12+C12</f>
        <v>295043</v>
      </c>
    </row>
    <row r="15" spans="1:5" x14ac:dyDescent="0.25">
      <c r="A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2016-12-14T19:20:44Z</dcterms:created>
  <dcterms:modified xsi:type="dcterms:W3CDTF">2016-12-14T19:20:53Z</dcterms:modified>
</cp:coreProperties>
</file>