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330"/>
  <workbookPr autoCompressPictures="0"/>
  <bookViews>
    <workbookView xWindow="560" yWindow="1640" windowWidth="25040" windowHeight="14420" tabRatio="500" activeTab="3"/>
  </bookViews>
  <sheets>
    <sheet name="deaths" sheetId="1" r:id="rId1"/>
    <sheet name="old_data" sheetId="2" r:id="rId2"/>
    <sheet name="rates" sheetId="3" r:id="rId3"/>
    <sheet name="source" sheetId="4" r:id="rId4"/>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D52" i="3" l="1"/>
  <c r="E52" i="3"/>
  <c r="D50" i="3"/>
  <c r="E50" i="3"/>
  <c r="D49" i="3"/>
  <c r="E49" i="3"/>
  <c r="D48" i="3"/>
  <c r="E48" i="3"/>
  <c r="D47" i="3"/>
  <c r="E47" i="3"/>
  <c r="D46" i="3"/>
  <c r="E46" i="3"/>
  <c r="D44" i="3"/>
  <c r="D43" i="3"/>
  <c r="E43" i="3"/>
  <c r="D42" i="3"/>
  <c r="E42" i="3"/>
  <c r="D41" i="3"/>
  <c r="E41" i="3"/>
  <c r="D40" i="3"/>
  <c r="E40" i="3"/>
  <c r="D39" i="3"/>
  <c r="E39" i="3"/>
  <c r="D38" i="3"/>
  <c r="E38" i="3"/>
  <c r="D37" i="3"/>
  <c r="E37" i="3"/>
  <c r="D36" i="3"/>
  <c r="E36" i="3"/>
  <c r="D35" i="3"/>
  <c r="E35" i="3"/>
  <c r="D34" i="3"/>
  <c r="E34" i="3"/>
  <c r="D33" i="3"/>
  <c r="E33" i="3"/>
  <c r="D32" i="3"/>
  <c r="E32" i="3"/>
  <c r="D31" i="3"/>
  <c r="E31" i="3"/>
  <c r="D30" i="3"/>
  <c r="E30" i="3"/>
  <c r="D29" i="3"/>
  <c r="E29" i="3"/>
  <c r="D28" i="3"/>
  <c r="E28" i="3"/>
  <c r="D27" i="3"/>
  <c r="E27" i="3"/>
  <c r="D26" i="3"/>
  <c r="E26" i="3"/>
  <c r="D25" i="3"/>
  <c r="E25" i="3"/>
  <c r="D24" i="3"/>
  <c r="E24" i="3"/>
  <c r="D23" i="3"/>
  <c r="E23" i="3"/>
  <c r="D22" i="3"/>
  <c r="E22" i="3"/>
  <c r="D21" i="3"/>
  <c r="E21" i="3"/>
  <c r="D20" i="3"/>
  <c r="E20" i="3"/>
  <c r="D19" i="3"/>
  <c r="E19" i="3"/>
  <c r="D18" i="3"/>
  <c r="E18" i="3"/>
  <c r="D17" i="3"/>
  <c r="E17" i="3"/>
  <c r="D16" i="3"/>
  <c r="E16" i="3"/>
  <c r="D15" i="3"/>
  <c r="E15" i="3"/>
  <c r="D14" i="3"/>
  <c r="E14" i="3"/>
  <c r="D12" i="3"/>
  <c r="E12" i="3"/>
  <c r="D11" i="3"/>
  <c r="E11" i="3"/>
  <c r="D10" i="3"/>
  <c r="E10" i="3"/>
  <c r="D9" i="3"/>
  <c r="E9" i="3"/>
  <c r="D8" i="3"/>
  <c r="E8" i="3"/>
  <c r="D7" i="3"/>
  <c r="E7" i="3"/>
  <c r="D6" i="3"/>
  <c r="E6" i="3"/>
  <c r="D5" i="3"/>
  <c r="E5" i="3"/>
  <c r="D4" i="3"/>
  <c r="E4" i="3"/>
  <c r="D3" i="3"/>
  <c r="E3" i="3"/>
  <c r="D2" i="3"/>
  <c r="E2" i="3"/>
</calcChain>
</file>

<file path=xl/sharedStrings.xml><?xml version="1.0" encoding="utf-8"?>
<sst xmlns="http://schemas.openxmlformats.org/spreadsheetml/2006/main" count="13083" uniqueCount="4892">
  <si>
    <t>record_no</t>
  </si>
  <si>
    <t>death_year</t>
  </si>
  <si>
    <t>death_county</t>
  </si>
  <si>
    <t>victim_name</t>
  </si>
  <si>
    <t>victim_age</t>
  </si>
  <si>
    <t>victim_age_group</t>
  </si>
  <si>
    <t>resident_city</t>
  </si>
  <si>
    <t>injury_city</t>
  </si>
  <si>
    <t>date_of_death</t>
  </si>
  <si>
    <t>cause_of_death</t>
  </si>
  <si>
    <t>death_icon</t>
  </si>
  <si>
    <t>rank</t>
  </si>
  <si>
    <t>color</t>
  </si>
  <si>
    <t>incident_description</t>
  </si>
  <si>
    <t>latitude</t>
  </si>
  <si>
    <t>longitude</t>
  </si>
  <si>
    <t>obituary</t>
  </si>
  <si>
    <t>Lac Qui Parle</t>
  </si>
  <si>
    <t>Abramowski, Glenn Alan</t>
  </si>
  <si>
    <t>19 to 64</t>
  </si>
  <si>
    <t>Madison</t>
  </si>
  <si>
    <t>crushing injury from tractor rollover</t>
  </si>
  <si>
    <t>tractor</t>
  </si>
  <si>
    <t>#b96640</t>
  </si>
  <si>
    <t>Abramowski was driving a tractor along the edge of a large manure lagoon when he apparently lost control of the vehicle. The tractor turned over as it rolled down a steep, 12- to 15-foot slope leading down to the frozen lagoon. Abramowski was crushed when the tractor landed on him. The tractor did not have a roll bar or enclosed cab.</t>
  </si>
  <si>
    <t>http://www.genlookups.com/sd/webbbs_config.pl/noframes/read/69</t>
  </si>
  <si>
    <t>Wadena</t>
  </si>
  <si>
    <t>Amundson, Douglas Andrew</t>
  </si>
  <si>
    <t>Sebeka</t>
  </si>
  <si>
    <t>massive crush injury</t>
  </si>
  <si>
    <t>#b96607</t>
  </si>
  <si>
    <t>Doug Amundson and Harold Skov were killed when they were unloading a truck full of large round hay bales weighing more than 1,500 pounds each. The accident apparently happened after Skov used too much force when sticking the fork of his tractor into one of the bales at the rear of the truck, knocking over several bales. One of the bales landed on Amundson, who was removing the straps securing the bales from the truck at the time. Skov's son, Logan, believes his dad jumped out of the tractor and tried to help Amundson, which is when another bale fell on him. Both men died of fractured skulls and other injuries. Logan Skov said the mistake the two men made that day was allowing Amundson to collect the straps while unloading, instead of waiting to do that when all of the bales were off -- a procedure Logan now insists on when he unloads bales. "You can replace a $30 strap, but how do you replace a family member?" he said.</t>
  </si>
  <si>
    <t>http://www.wadenapj.com/content/doug-amundson</t>
  </si>
  <si>
    <t>St Louis</t>
  </si>
  <si>
    <t>Arnold, Lawrence Edwin</t>
  </si>
  <si>
    <t>65 and older</t>
  </si>
  <si>
    <t>Duluth</t>
  </si>
  <si>
    <t>mechanical asphyxia</t>
  </si>
  <si>
    <t>#b96582</t>
  </si>
  <si>
    <t>Arnold rolled his older model tractor while working in the woods. The machine did not have a rollbar or enclosed cab to protect operators.</t>
  </si>
  <si>
    <t>http://obituaries.expressionstributes.com/?mobile=c785265623</t>
  </si>
  <si>
    <t>Aitkin</t>
  </si>
  <si>
    <t>Asp, Berton Harold</t>
  </si>
  <si>
    <t>McGrath</t>
  </si>
  <si>
    <t>asphyxia</t>
  </si>
  <si>
    <t>#b96623</t>
  </si>
  <si>
    <t>Asp died when a wire apparently got tangled in a mower he was trying to fix. While he worked, the mower released and came down on him, pinning him underneath. He died of asphyxiation.</t>
  </si>
  <si>
    <t>http://www.findagrave.com/cgi-bin/fg.cgi?page=gr&amp;GRid=21433548</t>
  </si>
  <si>
    <t>Scott</t>
  </si>
  <si>
    <t>Balk, John Edward</t>
  </si>
  <si>
    <t>Belle Plaine</t>
  </si>
  <si>
    <t>traumatic head and chest injuries</t>
  </si>
  <si>
    <t>#b96598</t>
  </si>
  <si>
    <t>Balk died when he rolled his tractor on a mound of dirt next to his house while he was doing some landscaping on his farm. The tractor landed on him, crushing his head and chest. A co-worker told police that he yelled at Balk to jump when he saw the tractor starting to tip over, but Balk was unable to escape the rolling tractor because he had bad knees that limited his mobility. According to the medical examiner, Balk had injured his knee shortly before the accident.</t>
  </si>
  <si>
    <t>http://www.twincities.com/ci_20798430/scott-county-man-dies-tractor-accident-wife-sues</t>
  </si>
  <si>
    <t>Goodhue</t>
  </si>
  <si>
    <t>Betcher, Larry Wayne</t>
  </si>
  <si>
    <t>Northfield</t>
  </si>
  <si>
    <t>Hay Creek Township</t>
  </si>
  <si>
    <t>#b96571</t>
  </si>
  <si>
    <t>Betcher, an engineer who worked for Bosch Automotive Service Solutions, was killed in a tractor accident when he came to help out at the family farm near Red Wing. He was driving an old Ford tractor down a steep hill when one of his front tires drove up the embankment on the side of the narrow trail, leading the tractor to flip over, crushing him beneath it. Nobody had seen him for hours.</t>
  </si>
  <si>
    <t>http://www.northfieldfuneral.com/2014/05/25/larry-betcher/</t>
  </si>
  <si>
    <t>Brown</t>
  </si>
  <si>
    <t>Brandel, Alan Vincent</t>
  </si>
  <si>
    <t>New Ulm</t>
  </si>
  <si>
    <t>Milford Township</t>
  </si>
  <si>
    <t>motor vehicle accident</t>
  </si>
  <si>
    <t>#b96594</t>
  </si>
  <si>
    <t>Brandel was driving his 1963 model tractor on a county highway and was rear-ended by a pick-up truck going about 60 miles per hour. Brandel was thrown from the tractor and run over by another vehicle while he was lying in the road. The accident took place shortly after sunset, and witnesses said the tractor was hard to see. Though the machine had a slow-moving vehicle sign on the back, police said the tractor did not have rear reflectors or a rear red light as required by law.</t>
  </si>
  <si>
    <t>http://www.findagrave.com/cgi-bin/fg.cgi?page=gr&amp;GRid=80196881</t>
  </si>
  <si>
    <t>Renville</t>
  </si>
  <si>
    <t>Bratsch, Scott Alan</t>
  </si>
  <si>
    <t>Olivia</t>
  </si>
  <si>
    <t>complex basilar skull fracture</t>
  </si>
  <si>
    <t>#b96608</t>
  </si>
  <si>
    <t>Bratsch started his tractor while sitting next to it in his wheelchair, and the machine rolled over him, fracturing his skull. Bratsch was in a wheelchair because he had been undergoing chemotherapy for a brain tumor, which left him with a degree of paraplegia. The tractor also ran over the legs of his father-in-law, Delbert Wetzell, who was assisting Bratsch. Wetzell survived the accident.</t>
  </si>
  <si>
    <t>http://www.wctrib.com/content/scott-bratsch-sept-8-1962-april-22-2009</t>
  </si>
  <si>
    <t>Sherburne</t>
  </si>
  <si>
    <t>Braun, Brad Alan</t>
  </si>
  <si>
    <t>Clear Lake</t>
  </si>
  <si>
    <t>blunt force chest injury</t>
  </si>
  <si>
    <t>#b96570</t>
  </si>
  <si>
    <t>Braun was using a 1950s-era tractor with a front-end loader to move a large hay bale when he rolled the machine on a field road near the horse pasture. His father said Braun's mistake was driving the tractor down a gently sloping road with a 1,200-pound bale of hay in the air, which made the tractor top heavy and easier to tip. The tractor did not have a roll bar or protective cage and had been involved in a previous rollover that left Braun with three cracked vertebrae. Braun's father said he has never considered adding the protection to his three vintage tractors because of the cost. “Those safety features are great, but that’s modern technology," Don Braun said. "For a 120-acre farm, to put $2,400 into three tractor safety bars would be astronomical."</t>
  </si>
  <si>
    <t>http://www.legacy.com/obituaries/sctimes/obituary.aspx?pid=172481613</t>
  </si>
  <si>
    <t>Mille Lacs</t>
  </si>
  <si>
    <t>Chalberg, Joseph Wallace</t>
  </si>
  <si>
    <t>Milaca</t>
  </si>
  <si>
    <t>blunt force injuries</t>
  </si>
  <si>
    <t>#b96599</t>
  </si>
  <si>
    <t>Chalberg was using a tractor to try to free a Chevy Suburban that was stuck in mud with a flat tire. After several attempts failed, Chalberg moved the tow strap higher on the tractor and put extra slack in the tow strap to give him room to make a longer run. As he made his final attempt to free the vehicle, the tractor flipped backward, landing on Chalberg. The tractor did not have a roll bar or enclosed cab to protect operators.</t>
  </si>
  <si>
    <t>http://www.findagrave.com/cgi-bin/fg.cgi?page=gr&amp;GRid=73109775</t>
  </si>
  <si>
    <t>Mower</t>
  </si>
  <si>
    <t>Curley, Wayne Francis</t>
  </si>
  <si>
    <t>Dexter</t>
  </si>
  <si>
    <t>hemothorax, bilateral, and liver rupture</t>
  </si>
  <si>
    <t>#b96620</t>
  </si>
  <si>
    <t>Curley fell off his tractor while putting it in the shed on his farm. He died from traumatic injuries, including a ruptured liver and internal bleeding. His death certificate noted several contributing medical conditions, including an enlarged heart and diabetes.</t>
  </si>
  <si>
    <t>http://www.findagrave.com/cgi-bin/fg.cgi?page=gr&amp;GRid=22879077</t>
  </si>
  <si>
    <t>Winona</t>
  </si>
  <si>
    <t>Denzer, Wayne Lester</t>
  </si>
  <si>
    <t>Minnesota City</t>
  </si>
  <si>
    <t>blunt trauma to chest</t>
  </si>
  <si>
    <t>#b96613</t>
  </si>
  <si>
    <t>Denzer was underneath his mower deck , performing maintenance or repairs, when the 1,000-pound farm machine apparently slipped off the jack that was holding it up and fell on him. He was crushed. Investigators found a tipped-over jack and "no other supports."</t>
  </si>
  <si>
    <t>http://www.hofffuneral.com/services.asp?page=odetail&amp;id=973&amp;locid=#.VcDwPU3bK70</t>
  </si>
  <si>
    <t>Rock</t>
  </si>
  <si>
    <t>Dilly, Josephine Dawn</t>
  </si>
  <si>
    <t>18 and under</t>
  </si>
  <si>
    <t>Luverne</t>
  </si>
  <si>
    <t>compression injuries</t>
  </si>
  <si>
    <t>#b96638</t>
  </si>
  <si>
    <t>Dilly was riding on a tractor with her uncle when their vehicle was struck by a moving train. The 7-year-old girl was pinned under the tractor tire and died at the scene. Her uncle, Jonathan Pap, told investigators that he did not think the train was moving. Other witnesses said the train blew its horn several times, but Pap said he did not hear it. He said he was slowing down because he did not want to cross the tracks too fast with a full load. When he realized the train was moving, he said he stopped immediately. At that point, the tractor's front end was already at the tracks, but Pap said he did not think the train would hit them. Pap was not cited for any criminal violations.</t>
  </si>
  <si>
    <t>http://www.pipestonestar.com/Stories/Story.cfm?SID=12506</t>
  </si>
  <si>
    <t>Otter Tail</t>
  </si>
  <si>
    <t>Ferdelman, Steven Ray</t>
  </si>
  <si>
    <t>Miltona</t>
  </si>
  <si>
    <t>Vining</t>
  </si>
  <si>
    <t>head and neck trauma and compression asphyxia</t>
  </si>
  <si>
    <t>#b96579</t>
  </si>
  <si>
    <t>Ferdelman flipped his farm tractor when he used it to try and pull another tractor out of a muddy field. The tractor landed on top of him. He died of asphyxiation.</t>
  </si>
  <si>
    <t>http://www.methven-taylor.com/home/index.cfm/obituaries/view/id/2114120</t>
  </si>
  <si>
    <t>Stevens</t>
  </si>
  <si>
    <t>Friesen, Richard Leroy</t>
  </si>
  <si>
    <t>Morris</t>
  </si>
  <si>
    <t>#b96577</t>
  </si>
  <si>
    <t>Friesen was working on the mower attached to his tractor in the barn when the vehicle apparently slipped off the jacks he was using and landed on him. He died of asphyxiation.</t>
  </si>
  <si>
    <t>http://www.pedersenfh.com/obituary/Richard-Friesen/Morris-MN/1304702</t>
  </si>
  <si>
    <t>Clay</t>
  </si>
  <si>
    <t>Fuglie, Jake Duane</t>
  </si>
  <si>
    <t>Ulen</t>
  </si>
  <si>
    <t>traumatic injuries</t>
  </si>
  <si>
    <t>#b96602</t>
  </si>
  <si>
    <t>After 10 inches of snow fell in Ulen, Fuglie borrowed his grandfather's 1947 model tractor and plowed his mother's driveway. He rolled the machine on a slight incline and the tractor landed on top of him. Investigators said the unstable nature of the tricycle-styled tractor played a significant role in the crash.</t>
  </si>
  <si>
    <t>http://www.andersonfamilyfh.com/fh/obituaries/obituary.cfm?o_id=756503&amp;fh_id=11533</t>
  </si>
  <si>
    <t>Gaustad, Donald McKay</t>
  </si>
  <si>
    <t>Henning</t>
  </si>
  <si>
    <t>asphyxia and head trauma in tractor rollover</t>
  </si>
  <si>
    <t>#b96609</t>
  </si>
  <si>
    <t>Gaustad was run over by his tractor when he parked it on an incline without applying the parking brake.</t>
  </si>
  <si>
    <t>http://www.fergusfallsjournal.com/2009/11/donald-gaustad-78/</t>
  </si>
  <si>
    <t>Chippewa</t>
  </si>
  <si>
    <t>Gerdes, Kenneth Eugene</t>
  </si>
  <si>
    <t>Kerkhoven</t>
  </si>
  <si>
    <t>crushing chest injury</t>
  </si>
  <si>
    <t>#b96585</t>
  </si>
  <si>
    <t>While driving his 1960s model tractor on a road near his farm, Gerdes waved to a neighbor in a nearby field and lost control of his vehicle, which left the road and flipped over in a ditch, pinning Gerdes underneath and crushing his chest.</t>
  </si>
  <si>
    <t>http://www.hafh.org/memsol.cgi?user_id=1631781</t>
  </si>
  <si>
    <t>Goeller, Jeffrey Anthony</t>
  </si>
  <si>
    <t>Bluffton</t>
  </si>
  <si>
    <t>complications of blunt force craniocerebral injury</t>
  </si>
  <si>
    <t>#b96635</t>
  </si>
  <si>
    <t>Goeller was using his tractor to pull another farm machine that had gotten stuck in a field when the tow rope snapped, striking him in the head. A witness told police that the rope came free because the pin securing the hitch wasn't strong enough for the load and started to bend, causing the hitch to become dislodged and send the rope flying.</t>
  </si>
  <si>
    <t>http://forums.findagrave.com/cgi-bin/fg.cgi?page=gr&amp;GSmcid=47477875&amp;GRid=152996078&amp;df=1&amp;</t>
  </si>
  <si>
    <t>Mahnomen</t>
  </si>
  <si>
    <t>Guenther, Raynold Albert</t>
  </si>
  <si>
    <t>Waubun</t>
  </si>
  <si>
    <t>blunt force injuries complicated by atherosclerotic coronary heart disease</t>
  </si>
  <si>
    <t>#b96589</t>
  </si>
  <si>
    <t>While baling hay in the evening, Guenther apparently fell asleep and fell off his tractor. He was pinned between the equipment and died of burns and multiple blunt force injuries, including a broken pelvis. His wife said her husband suffered from dementia and tired easily, but he refused to take a nap before doing some late-night work the day he died. "I know he shouldn't have been out there baling," she said.</t>
  </si>
  <si>
    <t>http://www.andersonfamilyfh.com/fh/obituaries/obituary.cfm?o_id=1202810&amp;fh_id=11533</t>
  </si>
  <si>
    <t>Chisago</t>
  </si>
  <si>
    <t>Gustafson, Cole Richard</t>
  </si>
  <si>
    <t>Fargo, ND</t>
  </si>
  <si>
    <t>Center City</t>
  </si>
  <si>
    <t>chest compression</t>
  </si>
  <si>
    <t>#b96584</t>
  </si>
  <si>
    <t>While planting corn in his father's field, Gustafson parked the tractor on a slope to check his seed and fertilizer levels. The tractor began rolling down the hill and Gustafson apparently chased after it, falling underneath when he tried to climb onto the moving vehicle. Gustafson was an agricultural economist at North Dakota State University.</t>
  </si>
  <si>
    <t>http://www.chisagocountypress.com/main.asp?SectionID=8&amp;SubSectionID=18&amp;ArticleID=16101</t>
  </si>
  <si>
    <t>Wright</t>
  </si>
  <si>
    <t>Gustafson, Rollie Albert</t>
  </si>
  <si>
    <t>Monticello</t>
  </si>
  <si>
    <t>Clearwater</t>
  </si>
  <si>
    <t>mechanical asphyxia and blunt force injury</t>
  </si>
  <si>
    <t>#b96574</t>
  </si>
  <si>
    <t>After helping his son build a fence at the family farm, Ronald Gustafson was giving a tractor ride to his grandson Rollie Gustafson. The 5-year-old boy was sitting on his lap. As the older model tractor went up an embankment leading to a gravel road, it flipped over backward, pinning both of them under the vehicle. Ronald and Rollie Gustafson died of blunt force injuries and asphyxia. The tractor did not have a rollbar or enclosed cab to protect operators, and it had narrow front wheels, making it more likely to roll than a modern tractor.</t>
  </si>
  <si>
    <t>http://www.legacy.com/obituaries/sctimes/obituary.aspx?pid=166258955</t>
  </si>
  <si>
    <t>Gustafson, Ronald Eugene</t>
  </si>
  <si>
    <t>mechanical compression and blunt force injuries of the chest</t>
  </si>
  <si>
    <t>#b96575</t>
  </si>
  <si>
    <t>http://www.danielfuneralhome.com/obituary/ronald-e-gustafson-2464/</t>
  </si>
  <si>
    <t>Becker</t>
  </si>
  <si>
    <t>Hagen, Harold Curtis</t>
  </si>
  <si>
    <t>Callaway</t>
  </si>
  <si>
    <t>crush injury</t>
  </si>
  <si>
    <t>#b96612</t>
  </si>
  <si>
    <t>Hagen was smoothing out a dirt road by dragging a harrow behind his tractor when he apparently drove too close to the edge of the road, which collapsed, causing the tractor to roll over. Hagen was trapped underneath the tractor at the bottom of a ravine. The farmer was working alone and authorities were not alerted for one to two hours.</t>
  </si>
  <si>
    <t>http://www.dl-online.com/content/harold-hagen</t>
  </si>
  <si>
    <t>Cottonwood</t>
  </si>
  <si>
    <t>Harrington, Josiah Curtis</t>
  </si>
  <si>
    <t>Storden</t>
  </si>
  <si>
    <t>internal injuries</t>
  </si>
  <si>
    <t>#b96630</t>
  </si>
  <si>
    <t>As Harrington's father used the tractor to take a load of feed to his cattle, Josiah climbed up on the feed mixer connected to the tractor. The six-year-old boy fell off and was run over by the tractor. Michael Harrington, the boy's father, told police that Josiah "had probably seen the older kids jump onto the feed mixer and tried to do the same thing." Harrington said he did not know his son was going to jump on the mixer and he did not look back until just before his son went under the tire. Harrington died of a brain tumor in 2014. “I know it never left my husband," Darelyn Sue Harrington said. "I think that brain tumor developed as a result of the stress of losing our son."</t>
  </si>
  <si>
    <t>http://www.findagrave.com/cgi-bin/fg.cgi?page=gr&amp;GRid=61055652</t>
  </si>
  <si>
    <t>Blue Earth</t>
  </si>
  <si>
    <t>Hatteberg, Lester</t>
  </si>
  <si>
    <t>Delavan</t>
  </si>
  <si>
    <t>crush injury secondary to tractor accident</t>
  </si>
  <si>
    <t>#b96595</t>
  </si>
  <si>
    <t>While Hatteberg's son was refueling their tractor, which had run out of gas on a gravel road, Hatteberg reached up to restart the machine while standing in front of the rear wheel. Hatteberg apparently was not aware the tractor was still in gear and it moved forward, knocking him to the ground and running over him.</t>
  </si>
  <si>
    <t>http://www.spencerowen.com/home/index.cfm/obituaries/view/fh_id/11963/id/1314798</t>
  </si>
  <si>
    <t>Nicollet</t>
  </si>
  <si>
    <t>Hermel, Rudolph Albert</t>
  </si>
  <si>
    <t>multiple traumas</t>
  </si>
  <si>
    <t>#b96636</t>
  </si>
  <si>
    <t>Hermel rolled his tractor on an embankment leading into his pasture. He had been hauling wood in the tractor's bucket.</t>
  </si>
  <si>
    <t>http://www.tributes.com/obituary/show/Rudolph-Hermel-59394624</t>
  </si>
  <si>
    <t>Faribault</t>
  </si>
  <si>
    <t>Hinrichsen, Jeffrey Lawrence</t>
  </si>
  <si>
    <t>#b96628</t>
  </si>
  <si>
    <t>Hinrichsen was driving a tractor in his plowed field and rolled it on an incline. The tractor landed on top of him, crushing his body.</t>
  </si>
  <si>
    <t>http://www.pattonfh.com/obituary/Jeffrey-Hinrichsen/_/873633</t>
  </si>
  <si>
    <t>Big Stone</t>
  </si>
  <si>
    <t>Hofer, Nathan Don</t>
  </si>
  <si>
    <t>Graceville</t>
  </si>
  <si>
    <t>suffocation</t>
  </si>
  <si>
    <t>#b96622</t>
  </si>
  <si>
    <t>While his cousin was planting corn, Hofer was picking rocks out of the field when he stopped and walked toward the tractor. Without his cousin's knowledge, Hofer tried to jump onto the moving tractor, lost his balance and fell. He was run over by the tractor and crushed.</t>
  </si>
  <si>
    <t>http://www.brenny.com/home/index.cfm/obituaries/view/id/1508111</t>
  </si>
  <si>
    <t>Hoseck, Loyel</t>
  </si>
  <si>
    <t>closed head injury - fractured skull</t>
  </si>
  <si>
    <t>#b96631</t>
  </si>
  <si>
    <t>Hosek was cutting grass on a family farm with a tractor-pulled mower when he apparently found his way blocked by a fallen tree. Hoseck disconnected the mower attached to his tractor and tried to back the tractor down the steep farm road, but he flipped the tractor on an embankment. He was ejected and died of a fractured skull.</t>
  </si>
  <si>
    <t>http://www.winonadailynews.com/lifestyles/announcements/obituaries/obituaries-for-friday-july/article_e4d17ddb-86fa-5750-9133-4f2f5dd6ea14.html</t>
  </si>
  <si>
    <t>Pennington</t>
  </si>
  <si>
    <t>Johnson, Daniel Ray</t>
  </si>
  <si>
    <t>Goodridge</t>
  </si>
  <si>
    <t>#b96634</t>
  </si>
  <si>
    <t>As Johnson sharpened the blades of his mower, his tractor -- which was parked nearby -- rolled backward and knocked over the five-gallon can that was holding up the mower. Johnson was trapped underneath the mower and crushed. A neighbor told police that Johnson had just purchased the old Ford tractor.</t>
  </si>
  <si>
    <t>http://www.johnsonfuneralservice.com/memsol.cgi?user_id=536170</t>
  </si>
  <si>
    <t>Lincoln</t>
  </si>
  <si>
    <t>Johnson, Earl Eugene</t>
  </si>
  <si>
    <t>Hendricks</t>
  </si>
  <si>
    <t>flail chest lung contusion</t>
  </si>
  <si>
    <t>#b96621</t>
  </si>
  <si>
    <t>Johnson got off his tractor while it was running to prevent a piece of farm equipment from coming unhitched. He slipped and fell under the wheel. His chest was crushed. His son told police that his father's prosthetic hook had not been working properly and police concluded that "may have played a part in Earl's ability to hang on at the time of the accident."</t>
  </si>
  <si>
    <t>http://www.tributes.com/obituary/show/Earl-Johnson-82014973#obituary</t>
  </si>
  <si>
    <t>Wabasha</t>
  </si>
  <si>
    <t>Jordan, Clyde Taylor</t>
  </si>
  <si>
    <t>Glasgow</t>
  </si>
  <si>
    <t>blunt force head trauma</t>
  </si>
  <si>
    <t>#b96576</t>
  </si>
  <si>
    <t>Jordan was killed when a car smashed into his tractor while he was riding on Highway 61. Oscar Irving Southbloom, who was driving the car, told police that he assumed the tractor was going to move over to the shoulder of the road, but it didn't. He said he was preparing to switch lanes when he collided with the tractor. In August, Southbloom pleaded guilty to criminal vehicular operation, a gross misdemeanor with a recommended sentence of a year in prison and/or a $3,000 fine.</t>
  </si>
  <si>
    <t>http://www.postbulletin.com/obituaries/clyde-taylor-jordan-kellogg/article_5a1788dc-c683-53ad-b655-1192dafa57d9.html</t>
  </si>
  <si>
    <t>Olmsted</t>
  </si>
  <si>
    <t>Klindworth, Jessica Lynn</t>
  </si>
  <si>
    <t>Elgin</t>
  </si>
  <si>
    <t>Haverhill Township</t>
  </si>
  <si>
    <t>blunt force trauma</t>
  </si>
  <si>
    <t>#b96603</t>
  </si>
  <si>
    <t>Three people were killed when their automobile ran into a tractor driven by farmer Bradley Herman, who was using the highway to get from one field to another to do some plowing. Herman was traveling slowly and turning left -- across the other lane of traffic -- when a car coming in the opposite direction crashed into his tractor. Killed in the accident were the car's driver, Harry Stahl, his wife, Jo Ann Stahl, and his 17-year-old granddaughter, Jessica Lynn Klindworth. Klindworth's sister, who was also riding in the car, survived. Police did not file any charges or traffic violations against Herman, who told police he did not see the approaching car.</t>
  </si>
  <si>
    <t>http://www.swnewsmedia.com/onlinemarketplace/tributes/obituaries/obituary-for-dennis-p-lenzen/article_7b6990ae-c3e6-5020-933b-280eb9963d48.html</t>
  </si>
  <si>
    <t>Meeker</t>
  </si>
  <si>
    <t>Ladd, Patrick Arnold</t>
  </si>
  <si>
    <t>Eden Valley</t>
  </si>
  <si>
    <t>blunt force craniocerebral injuries</t>
  </si>
  <si>
    <t>#b96600</t>
  </si>
  <si>
    <t>While using a tractor to remove snow on his employer's farm, Ladd struck a windmill with the bucket. The windmill collapsed and fell on him, fatally injuring his head. Ladd had worked on the farm for three or four years. The tractor did not have a roll bar or enclosed cab to protect operators.</t>
  </si>
  <si>
    <t>http://www.findagrave.com/cgi-bin/fg.cgi?page=gr&amp;GSln=ladd&amp;GSfn=patrick&amp;GSbyrel=all&amp;GSdyrel=all&amp;GSob=n&amp;GRid=62464158&amp;df=all&amp;</t>
  </si>
  <si>
    <t>Kandiyohi</t>
  </si>
  <si>
    <t>Ledeboer, Delroy Harlan</t>
  </si>
  <si>
    <t>Prinsburg</t>
  </si>
  <si>
    <t>trauma from fall</t>
  </si>
  <si>
    <t>#b96590</t>
  </si>
  <si>
    <t>Ledeboer had trouble starting his tractor, so he tried jump-starting it while standing on the side of the machine. The machine ran him over. His son said his father had degenerative eyesight and probably thought he was on a different tractor and tried starting it in the wrong gear. It was Ledeboer's second farm accident. In 1967, one of his legs was shattered when his coverall got caught in the power take-off shaft of his tractor. Doctors were able to save the leg, but it was always an inch or two shorter than the other one. "I could have lost my dad when I was 7 years old with that accident with his leg, but the Lord spared him and I got to spend 44 more years with him," Jerome Ledeboer said. "He was my best friend. We farmed together for years."</t>
  </si>
  <si>
    <t>http://www.wctrib.com/content/delroy-ledeboer-dec-6-1933-may-11-2011</t>
  </si>
  <si>
    <t>Todd</t>
  </si>
  <si>
    <t>Long, Jerald Daniel</t>
  </si>
  <si>
    <t>Germania</t>
  </si>
  <si>
    <t>Clarissa</t>
  </si>
  <si>
    <t>cardiorespiratory compromise</t>
  </si>
  <si>
    <t>#b96614</t>
  </si>
  <si>
    <t>Long got off his tractor, probably to open a gate, but his emergency brake wasn't working and the tractor rolled down the hill, pinning him between the gate and the hay baler attached to the tractor. His chest and abdomen were fatally compressed.</t>
  </si>
  <si>
    <t>http://www.findagrave.com/cgi-bin/fg.cgi?page=gr&amp;GSln=long&amp;GSfn=jerald&amp;GSbyrel=all&amp;GSdyrel=all&amp;GSst=25&amp;GScntry=4&amp;GSob=n&amp;GRid=88506635&amp;df=all&amp;</t>
  </si>
  <si>
    <t>Dodge</t>
  </si>
  <si>
    <t>Long, Robert Richard</t>
  </si>
  <si>
    <t>Blooming Prairie</t>
  </si>
  <si>
    <t>Westfield Township</t>
  </si>
  <si>
    <t>#b96593</t>
  </si>
  <si>
    <t>To get to his field, Long drove his tractor on a highway with a speed limit of 55 miles per hour. A semi-truck came up behind him and tried to pass. Apparently unaware of the truck, Long began turning left into his field. The truck hit the left side of his tractor, ejecting Long from the vehicle. Long landed 40 feet from the road and died at the scene from his injuries, including a fractured spine.</t>
  </si>
  <si>
    <t>http://www.austindailyherald.com/2011/10/robert-richard-%E2%80%9Cbob%E2%80%9D-long-78/</t>
  </si>
  <si>
    <t>Luebke, Earl Edwin</t>
  </si>
  <si>
    <t>Thomastown Township</t>
  </si>
  <si>
    <t>Staples</t>
  </si>
  <si>
    <t>multiple injuries in a tractor accident</t>
  </si>
  <si>
    <t>#b96637</t>
  </si>
  <si>
    <t>Luebke fell off a tractor and died when the tractor ran over his chest. The tractor was an older model without a roll bar or enclosed cab to protect operators.</t>
  </si>
  <si>
    <t>http://www.brainerddispatch.com/content/earl-luebke</t>
  </si>
  <si>
    <t>Maas, Alvin Franklin</t>
  </si>
  <si>
    <t>Odessa</t>
  </si>
  <si>
    <t>crush injury to chest</t>
  </si>
  <si>
    <t>#b96581</t>
  </si>
  <si>
    <t>Maas was hauling trees in the bucket of his older model Farmall tractor when he went into a skid on the road. He drove into a ditch and rolled the tractor, getting pinned underneath. His chest was crushed.</t>
  </si>
  <si>
    <t>http://www.mundwilerfuneralhome.net/obituary/Alvin-Maas/Odessa-MN/1213650</t>
  </si>
  <si>
    <t>Mausehund, Kenneth Arnold</t>
  </si>
  <si>
    <t>Litchfield</t>
  </si>
  <si>
    <t>Harvey Township</t>
  </si>
  <si>
    <t>thermal injuries</t>
  </si>
  <si>
    <t>#b96639</t>
  </si>
  <si>
    <t>Mausehund was driving his tractor on a county highway when he pulled over, apparently to make some repairs. Mausehund was standing between the tractor and the corn picker he was pulling when a flash fire broke out. He was engulfed in the flames.</t>
  </si>
  <si>
    <t>http://www.tributes.com/obituary/show/Kenneth-Arnold-Mausehund-89243346</t>
  </si>
  <si>
    <t>Stearns</t>
  </si>
  <si>
    <t>Mergen, Rose Ann</t>
  </si>
  <si>
    <t>Albany</t>
  </si>
  <si>
    <t>#b96619</t>
  </si>
  <si>
    <t>Mergen was pulling two loaded hay wagons with an older model tractor when she lost control of the rig while going down a hill. The tractor rolled, landing upside down and on top of Mergen. Her husband used his skid-steer loader to lift the tractor off his wife, but she later died at the hospital from her injuries. The tractor, built in 1968, did not have a rollbar or enclosed cab to protect operators.</t>
  </si>
  <si>
    <t>http://sctimesinteractive.com/obituaries/?p=detail&amp;id=2293</t>
  </si>
  <si>
    <t>Polk</t>
  </si>
  <si>
    <t>Miller, Albert Joe</t>
  </si>
  <si>
    <t>Crookston</t>
  </si>
  <si>
    <t>Roome Township</t>
  </si>
  <si>
    <t>#b96615</t>
  </si>
  <si>
    <t>A 1,000-pound bale of hay fell off the raised forks of Miller's tractor, pinning his neck to the steering wheel. He died of asphyxiation. The tractor did not have a roll bar or enclosed cab to protect the operator.</t>
  </si>
  <si>
    <t>http://www.tributes.com/obituary/show/Albert-Joe-Miller-82903798</t>
  </si>
  <si>
    <t>Mueller, Carl A</t>
  </si>
  <si>
    <t>Cold Spring</t>
  </si>
  <si>
    <t>#b96618</t>
  </si>
  <si>
    <t>Mueller was pulling two hay wagons with his tractor when he drove into a ditch and rolled over.</t>
  </si>
  <si>
    <t>http://www.funeralplan.com/obits/view.html?action=view&amp;id=114538</t>
  </si>
  <si>
    <t>Watonwan</t>
  </si>
  <si>
    <t>Nasman, John James</t>
  </si>
  <si>
    <t>St. James</t>
  </si>
  <si>
    <t>Saint James</t>
  </si>
  <si>
    <t>accidental death due to tractor rollover</t>
  </si>
  <si>
    <t>#b96596</t>
  </si>
  <si>
    <t>Nasman rolled his tractor while working alone in the pasture at his farm. He was pinned beneath it.</t>
  </si>
  <si>
    <t>http://www.stjamesnews.com/article/20100915/NEWS/309159975</t>
  </si>
  <si>
    <t>Nelson, Bradley William</t>
  </si>
  <si>
    <t>East Grand Forks</t>
  </si>
  <si>
    <t>chest injuries</t>
  </si>
  <si>
    <t>#b96578</t>
  </si>
  <si>
    <t>While driving his older model John Deere tractor down a gravel road, Nelson got too close to a ditch, causing the machine to roll over. The tractor landed on him, crushing his chest. The tractor did not have a roll bar or enclosed cab to protect operators.</t>
  </si>
  <si>
    <t>http://www.dandahlfuneralhome.com/memsol.cgi?user_id=1032596</t>
  </si>
  <si>
    <t>Olson, James Delbert</t>
  </si>
  <si>
    <t>Conception</t>
  </si>
  <si>
    <t>blunt force chest trauma</t>
  </si>
  <si>
    <t>#b96625</t>
  </si>
  <si>
    <t>While driving his car on a county road, Olson tried to pass a tractor taking a left turn into a field and collided with the tractor. Jeremiah Schumacher, the tractor driver, said he put on his blinker to turn into the field so he could dump a load of manure. Schumacher, who was driving a modern tractor with an enclosed cab, was not injured. Olson died at the scene.</t>
  </si>
  <si>
    <t>http://www.postbulletin.com/james-d-olson-elgin/article_62c29fcf-5c4c-5fe8-9119-2c1ebabe6e3c.html</t>
  </si>
  <si>
    <t>Ostad, David Porter</t>
  </si>
  <si>
    <t>Hanska</t>
  </si>
  <si>
    <t>#b96573</t>
  </si>
  <si>
    <t>Ostad was run over by his tractor after he stopped at the farmer's co-op in Hanska. When he saw it rolling, he attempted to climb back onto the tractor but slipped and was driven over by the tires. He told a witness, "I thought I had it in park."</t>
  </si>
  <si>
    <t>http://www.mvfh.org/fh/obituaries/obituary.cfm?o_id=2753155&amp;fh_id=13603</t>
  </si>
  <si>
    <t>Sibley</t>
  </si>
  <si>
    <t>Otto, Harold Leonard Fred</t>
  </si>
  <si>
    <t>Dryden</t>
  </si>
  <si>
    <t>Arlington</t>
  </si>
  <si>
    <t>#b96583</t>
  </si>
  <si>
    <t>Otto was using the raised bucket of his tractor as a platform to trim some branches on his farm. His son was driving the tractor. When Otto finished the job, he asked his son to lower him to the ground, but his son hit the wrong lever and dumped him out 12 feet above the ground. "My concentration wasn't there because I was so nervous about him doing that," George Otto said.</t>
  </si>
  <si>
    <t>http://www.nujournal.com/page/content.detail/id/530751/Harold-L--Otto.html</t>
  </si>
  <si>
    <t>Norman</t>
  </si>
  <si>
    <t>Pagel, Nina Audrey</t>
  </si>
  <si>
    <t>Twin Valley</t>
  </si>
  <si>
    <t>#b96588</t>
  </si>
  <si>
    <t>Pagel was run over by a tractor operated by her son, who was hauling a large hay bale on the front of his tractor and did not see his mother until she was under the machine. Pagel was walking in the yard. Her son told investigators that she suffered from dementia.</t>
  </si>
  <si>
    <t>http://www.andersonfamilyfh.com/fh/obituaries/obituary.cfm?o_id=1183247&amp;fh_id=11533</t>
  </si>
  <si>
    <t>Jackson</t>
  </si>
  <si>
    <t>Peterson, Rodney Carol</t>
  </si>
  <si>
    <t>Lakefield</t>
  </si>
  <si>
    <t>motor vehicle accident - chest trauma</t>
  </si>
  <si>
    <t>#b96611</t>
  </si>
  <si>
    <t>Peterson was killed when a semi-trailer truck smashed into his older-model tractor on a county highway as he was driving to a hayfield. A 15-year-old boy was riding on the hayrack behind the tractor when the crash occurred. The boy was injured but survived.</t>
  </si>
  <si>
    <t>http://www.jacksoncountypilot.com/Stories/StoryPrint.cfm?SID=22151</t>
  </si>
  <si>
    <t>Richards, Clayton Harold</t>
  </si>
  <si>
    <t>Georgetown</t>
  </si>
  <si>
    <t>#b96601</t>
  </si>
  <si>
    <t>Richards was using a tractor hooked up to a box scraper to smooth out a road that had recently flooded near his farm when he got too close to a ditch and rolled the tractor, which landed on him.</t>
  </si>
  <si>
    <t>http://www.inforum.com/content/clayton-richards-0</t>
  </si>
  <si>
    <t>Sabrowsky, Christopher Louis</t>
  </si>
  <si>
    <t>#b96597</t>
  </si>
  <si>
    <t>Sabrowsky was trying to free two tractors stuck in a muddy cornfield with his tractor. When he started pulling the machines, the front of his tractor lifted up and rolled backward on top of him. The incident started when a neighbor got stuck in the cornfield and Sabrowsky's father tried to pull him out with his tractor. But his tractor got stuck, too. The tractor that rolled on Sabrowsky was an older machine with no rollbar or enclosed cab to protect operators.</t>
  </si>
  <si>
    <t>http://www.legacy.com/obituaries/sctimes/obituary.aspx?pid=145242045</t>
  </si>
  <si>
    <t>Morrison</t>
  </si>
  <si>
    <t>Schultz, Ivan Arthur</t>
  </si>
  <si>
    <t>Swanville</t>
  </si>
  <si>
    <t>#b96627</t>
  </si>
  <si>
    <t>Schultz was driving his tractor backward, using the bucket to smooth out his dirt driveway, when he got too close to the ditch and rolled the machine.</t>
  </si>
  <si>
    <t>http://iagenweb.org/boards/plymouth/obituaries/index.cgi?read=169255</t>
  </si>
  <si>
    <t>Isanti</t>
  </si>
  <si>
    <t>Schummer, Joseph Leroy</t>
  </si>
  <si>
    <t>Princeton</t>
  </si>
  <si>
    <t>blunt force injuries to the torso</t>
  </si>
  <si>
    <t>#b96591</t>
  </si>
  <si>
    <t>Schummer fell off a tractor while working in a field. He died from blunt force injuries to his torso. The medical examiner said Schummer suffered from heart disease, which also was a factor in the accident.</t>
  </si>
  <si>
    <t>http://www.williamsdingmann.com/ObituaryDisplay.aspx?ID=6577</t>
  </si>
  <si>
    <t>Severson, Kevin Allen</t>
  </si>
  <si>
    <t>Kiester</t>
  </si>
  <si>
    <t>tractor flipped on top of him</t>
  </si>
  <si>
    <t>#b96592</t>
  </si>
  <si>
    <t>Severson was killed when his open-cab tractor flipped over, landing on top of him.</t>
  </si>
  <si>
    <t>http://www.albertleatribune.com/2011/09/kevin-severson-53-kiester/</t>
  </si>
  <si>
    <t>Skov, Harold William</t>
  </si>
  <si>
    <t>#b96605</t>
  </si>
  <si>
    <t>http://www.findagrave.com/cgi-bin/fg.cgi?page=gr&amp;GRid=67744062</t>
  </si>
  <si>
    <t>Stahl, Dale Harry</t>
  </si>
  <si>
    <t>#b96610</t>
  </si>
  <si>
    <t>http://www.postbulletin.com/family-friends-mourn-loss-of-elgin-couple-teen/article_ca1ab0b4-b459-58d6-a772-948bf2be3fe7.html</t>
  </si>
  <si>
    <t>Stahl, Jo Ann</t>
  </si>
  <si>
    <t>blunt force trauma and inhalation injury</t>
  </si>
  <si>
    <t>#b96604</t>
  </si>
  <si>
    <t>Stark, Paul Allan</t>
  </si>
  <si>
    <t>Other</t>
  </si>
  <si>
    <t>Kensington</t>
  </si>
  <si>
    <t>#b96569</t>
  </si>
  <si>
    <t>Stark got off his running tractor, apparently to open the gate at the bottom of a hill on his farm, when the tractor rolled forward, pinning him between the gate and the tractor. He died of asphyxiation. His wife said he should have turned off the machine and parked it before dismounting instead of leaving it in neutral. "I think that would have saved his life," Wanda Stark said.</t>
  </si>
  <si>
    <t>http://www.ericksonsmithfh.com/obituary/Paul-A.-Stark/Kensington-MN/1351187</t>
  </si>
  <si>
    <t>Stellpflug, Peter Michael</t>
  </si>
  <si>
    <t>Eyota</t>
  </si>
  <si>
    <t>positional asphyxia</t>
  </si>
  <si>
    <t>#b96587</t>
  </si>
  <si>
    <t>Stellpflug was cutting foliage on a steep terrace on his farm when his vintage tractor tipped over, trapping him underneath.The tractor did not have a roll bar or enclosed cab to protect operators.</t>
  </si>
  <si>
    <t>http://mackenfuneralhome.com/memorial-services/peter-michael-stellpflug/</t>
  </si>
  <si>
    <t>Studt, Eugene Edward</t>
  </si>
  <si>
    <t>Stanchfield</t>
  </si>
  <si>
    <t>#b96572</t>
  </si>
  <si>
    <t>Studt was working on his tractor in the barn when the motor engaged and the tractor ran him over. Family members became concerned when they hadn't heard from him in 24 hours and he failed to show up for their Super Bowl party.</t>
  </si>
  <si>
    <t>http://www.aifuneralhome.com/2014/02/03/eugene-studt/</t>
  </si>
  <si>
    <t>Swanson, Clyde Douglas</t>
  </si>
  <si>
    <t>blunt force pelvic and splenic injuries</t>
  </si>
  <si>
    <t>#b96606</t>
  </si>
  <si>
    <t>Swanson was driving an older model tractor on a county road with a piece of equipment in the bucket when the equipment fell out, causing him to lose control of the tractor, which went into a ditch and overturned. He was pinned underneath the tractor.</t>
  </si>
  <si>
    <t>http://www.findagrave.com/cgi-bin/fg.cgi?page=gr&amp;GRid=70555817</t>
  </si>
  <si>
    <t>Freeborn</t>
  </si>
  <si>
    <t>Tennis, Philip</t>
  </si>
  <si>
    <t>Hayward</t>
  </si>
  <si>
    <t>multiple traumatic injuries</t>
  </si>
  <si>
    <t>#b96580</t>
  </si>
  <si>
    <t>Tennis was killed when he jump-started his tractor with the machine still in gear and the tractor ran him over while he stood next to it. He was using a screwdriver to start the tractor because he had not replaced a broken starter, according to his son.</t>
  </si>
  <si>
    <t>http://www.albertleatribune.com/2013/08/philip-tennis-84-hayward/</t>
  </si>
  <si>
    <t>Houston</t>
  </si>
  <si>
    <t>Thorson, Larry E.</t>
  </si>
  <si>
    <t>#b96616</t>
  </si>
  <si>
    <t>Thorson, a retired state trooper, rolled his tractor when he attempted to climb a "very steep area" on his farm. Police said it appeared he lost control of the tractor when he tried steering toward the steeper side of the hill instead of going over the embankment. The machine rolled over him and he died from his injuries.</t>
  </si>
  <si>
    <t>http://www.hofffuneral.com/services.asp?page=odetail&amp;id=1014&amp;locid=#.VcOIbk3bK70</t>
  </si>
  <si>
    <t>Tlougan, Jeffrey Paul</t>
  </si>
  <si>
    <t>Byron</t>
  </si>
  <si>
    <t>craniofacial crushing injuries with brain lacerations</t>
  </si>
  <si>
    <t>#b96626</t>
  </si>
  <si>
    <t>While moving a large bale of hay with his tractor, Tlougan either got off the machine or fell off and was run over by the tractor. He was working alone at the time, and no one witnessed the accident.</t>
  </si>
  <si>
    <t>http://www.kttc.com/story/8294385/farming-deathhttp://www.highbeam.com/doc/1G1-150868918.html</t>
  </si>
  <si>
    <t>Valenzuela, Jose Daniel</t>
  </si>
  <si>
    <t>Mantorville</t>
  </si>
  <si>
    <t>massive internal hemorrhage</t>
  </si>
  <si>
    <t>#b96629</t>
  </si>
  <si>
    <t>Valenzuela, a farm hand at Durst Brothers Dairy, was killed when he was run over by a tractor operated by farm co-owner Kenny Durst. Durst told investigators he was moving hay bales at the time, and that he did not see the farm hand approach his tractor because the bales were large and partially blocking his line of vision. State regulators investigated and fined Durst Brothers $1,625 for safety violations.</t>
  </si>
  <si>
    <t>Virkus, Lawrence David</t>
  </si>
  <si>
    <t>Long Prairie</t>
  </si>
  <si>
    <t>exsanguination lacerations from saw</t>
  </si>
  <si>
    <t>#b96632</t>
  </si>
  <si>
    <t>Virkus was cutting wood at his farm with a large circular saw attached to his tractor. He apparently lost his balance and fell into the running saw blade, which nearly severed his right hand and also cut deeply into his chest. He bled to death. The medical examiner noted that Virkus "was a diabetic with a very bad heart" who had trouble walking.</t>
  </si>
  <si>
    <t>http://www.ancientfaces.com/person/lawrence-david-virkus/71337448</t>
  </si>
  <si>
    <t>Welp, Tammara Anne</t>
  </si>
  <si>
    <t>St. Charles</t>
  </si>
  <si>
    <t>crush injury to head and chest</t>
  </si>
  <si>
    <t>#b96624</t>
  </si>
  <si>
    <t>Welp was trying to tow a disabled pickup out of the barn at her family's farm when it flipped over on top of her, crushing her head and chest. She and her husband apparently missed a warning sign that the tractor wasn't powerful enough to do the job safely. As she first tried pulling the truck, the tractor "popped a wheelie," according to the police report. Her husband, who was steering the pickup, said: "That must have scared you." A few moments later, she tried again and flipped the tractor as she tried pulling the truck up an incline. According to the medical examiner, the crash was caused by "improper axel placement" of the tow rope.</t>
  </si>
  <si>
    <t>http://www.hofffuneral.com/services.asp?page=odetail&amp;id=1298&amp;locid=#.VcDu-03bK70</t>
  </si>
  <si>
    <t>Williams, Milton Erwin</t>
  </si>
  <si>
    <t>Fisher</t>
  </si>
  <si>
    <t>#b96586</t>
  </si>
  <si>
    <t>While chopping straw in the field, Williams fell or climbed out of the cab of his modern tractor without first turning it off. He was run over by the machine, which was in reverse at the time of the accident, with the throttle almost fully engaged. The tractor continued to run in circles after the accident.</t>
  </si>
  <si>
    <t>http://www.fccnn.com/content/milton-e-mickey-williams</t>
  </si>
  <si>
    <t>Williams, Ryan</t>
  </si>
  <si>
    <t>Savage</t>
  </si>
  <si>
    <t>New Market Township</t>
  </si>
  <si>
    <t>complications of blunt force pelvic injury</t>
  </si>
  <si>
    <t>#b96633</t>
  </si>
  <si>
    <t>Williams was riding with a friend on an older model tractor that was not built for passengers. As the machine crossed a small ravine separating two hay fields, it overturned. Williams was pinned under the machine. The tractor driver was uninjured.</t>
  </si>
  <si>
    <t>http://www.startribune.com/obituaries/detail/6079454/?fullname=ryan-williams</t>
  </si>
  <si>
    <t>Yde, Duane Martin</t>
  </si>
  <si>
    <t>Harris</t>
  </si>
  <si>
    <t>chest compression asphyxia</t>
  </si>
  <si>
    <t>#b96641</t>
  </si>
  <si>
    <t>While plowing snow with his tractor, Yde drove into a ditch and the machine rolled, pinning him underneath. His wife told investigators that Yde had Parkinson's disease and suffered from other medical problems, including a broken femur a year before his fatal accident.</t>
  </si>
  <si>
    <t>http://www.geni.com/people/Duane-Martin-Yde/6000000020598749756</t>
  </si>
  <si>
    <t>Zeig, Robert Benjamin</t>
  </si>
  <si>
    <t>#b96617</t>
  </si>
  <si>
    <t>Zeig lost control of his tractor and crashed into a silo. He was run over by the tractor.</t>
  </si>
  <si>
    <t>http://www.nujournal.com/page/content.detail/id/503411/Robert--Bobby--Zeig.html</t>
  </si>
  <si>
    <t>Fillmore</t>
  </si>
  <si>
    <t>Bamlet, Ricky Lee</t>
  </si>
  <si>
    <t>Stewartville</t>
  </si>
  <si>
    <t>Spring Valley</t>
  </si>
  <si>
    <t>traumatic chest compression asphyxia</t>
  </si>
  <si>
    <t>other</t>
  </si>
  <si>
    <t>#cf995a</t>
  </si>
  <si>
    <t>While Bamlet was delivering cattle feed to a dairy farm, the rope used to open the feeding bin door broke. Bamlet climbed on top of the bin to help replace the rope but he accidentally pushed the 'down' button on a remote control that controlled the auger from his truck. The auger descended and crushed him while he was lying on top of the bin. He died from asphyxiation. Bamlet's employer, All American Co-Op, was fined $900 for failing to provide Bamlet with required training.</t>
  </si>
  <si>
    <t>http://www.findagrave.com/cgi-bin/fg.cgi?page=gr&amp;GRid=17196238</t>
  </si>
  <si>
    <t>Swift</t>
  </si>
  <si>
    <t>Carlson, Keith Roger</t>
  </si>
  <si>
    <t>Murdock</t>
  </si>
  <si>
    <t>traumatic injuries secondary to accidental entrapment an auger</t>
  </si>
  <si>
    <t>While Carlson cleaned out a pile of cattle feed by himself, his right arm and side became entangled in a tractor-powered feed mill. He was still alive when a relative found him and turned the tractor off. Ambulance workers used a power saw to remove him from the auger, but he died before he was freed.</t>
  </si>
  <si>
    <t>Christensen, Leroy</t>
  </si>
  <si>
    <t>Windom</t>
  </si>
  <si>
    <t>farm accident with traumatic chest injuries</t>
  </si>
  <si>
    <t>Christensen was cutting hay with his swather when he stopped to check the machine and got caught on the foot-long metal tines, which impaled his upper body.</t>
  </si>
  <si>
    <t>http://www.windomnews.com/main.asp?SectionID=8&amp;SubSectionID=8&amp;ArticleID=23689</t>
  </si>
  <si>
    <t>Desens, Arthur Ronald</t>
  </si>
  <si>
    <t>While chasing a fox through his fields in a 1987 Volkswagen Golf - the family's "primary farm vehicle" - Desens leaned out the window and fired his shotgun at the fox several times. He fell out of the vehicle when it hit a trench in the plowed field, causing the vehicle to roll over and crush him. Desens died from his injuries. His son, who was driving the vehicle, told investigators that he was driving too fast for the situation.The chase began after a neighbor told Desens that he had seen the fox chasing their chickens.</t>
  </si>
  <si>
    <t>http://www.tributes.com/obituary/show/Arthur-Ronald-Desens-89243344</t>
  </si>
  <si>
    <t>Duden, Elmer Frederick</t>
  </si>
  <si>
    <t>Plainview</t>
  </si>
  <si>
    <t>blunt force trauma to head</t>
  </si>
  <si>
    <t>Duden was killed changing a tire on a truck at his farm when the rim split apart, striking him in the forehead. A newspaper story said he was working on a vintage 1951 Ford pickup that his son hoped to enter in a 4-H competition. He died before finishing the truck, but his son entered another truck he and his dad had restored and it won first place at the Minnesota State Fair.</t>
  </si>
  <si>
    <t>http://www.postbulletin.com/truck-award-honor-teen-s-father/article_302e971a-653c-55aa-9a5d-13d3b327e33b.html</t>
  </si>
  <si>
    <t>Fuerte-Chavelas, Roberto</t>
  </si>
  <si>
    <t>Hudson</t>
  </si>
  <si>
    <t>Hastings</t>
  </si>
  <si>
    <t>Fuerte-Chavelas' arm was torn off at the shoulder when he apparently reached into a composting machine to remove a wire and his clothes were caught in the conveyor belt. He died from asphyxia and other injuries.</t>
  </si>
  <si>
    <t>http://www.republican-eagle.com/content/1192010-man-dies-farm-accident-welch</t>
  </si>
  <si>
    <t>Anoka</t>
  </si>
  <si>
    <t>Glatt, James John</t>
  </si>
  <si>
    <t>Andover</t>
  </si>
  <si>
    <t>blunt force head injury</t>
  </si>
  <si>
    <t>Gott suffered a fatal accident while repairing a piece of equipment used to dig trees out of the ground. The roller on his truck-mounted tree spade got free and a crowbar he was using pivoted upward, striking Glatt's jaw and causing fatal damage to his lower face.</t>
  </si>
  <si>
    <t>http://obits.dignitymemorial.com/dignity-memorial/obituary.aspx?n=James-Glatt&amp;lc=7240&amp;pid=154467278&amp;mid=4875106</t>
  </si>
  <si>
    <t>Holland, Donald Duane</t>
  </si>
  <si>
    <t>trauma - crushed by tractor</t>
  </si>
  <si>
    <t>Holland was pinned up against a building by a field planter and crushed. The medical examiner said Holland's dementia played a role in the accident.</t>
  </si>
  <si>
    <t>http://www.obitsforlife.com/obituary/510611/Holland-Donald.php</t>
  </si>
  <si>
    <t>Huper, Daniel Willard</t>
  </si>
  <si>
    <t>Wells</t>
  </si>
  <si>
    <t>head injury</t>
  </si>
  <si>
    <t>Brothers Steve and Dan Huper were harvesting soybeans when Steve accidentally ran over his brother with the combine. Dan was driving a grain truck, which was parked near the fence. Steve told police that he got out of the combine to check the beans in his hopper with a flashlight. He said he thought his brother was still in the truck, but he couldn't see him because it was dark outside. As Steve was making a turn in the field, he told police that he "could feel he ran over something." Steve found his brother lying under the combine. Dan died of a head injury before reaching the hospital.</t>
  </si>
  <si>
    <t>http://www.albertleatribune.com/2005/10/daniel-huper-50-wells/</t>
  </si>
  <si>
    <t>Hurdt, Herbert Joseph</t>
  </si>
  <si>
    <t>Two Rivers</t>
  </si>
  <si>
    <t>Avon</t>
  </si>
  <si>
    <t>complications of subdural hematoma</t>
  </si>
  <si>
    <t>Hurdt was cutting wood at his farm when a flying block of wood hit his head. He died two days later from his injuries.</t>
  </si>
  <si>
    <t>http://archives.ecmpublishers.info/2010/12/22/herbert-j-hurdt-87/</t>
  </si>
  <si>
    <t>Jeche, Loren Thomas</t>
  </si>
  <si>
    <t>Chatfield</t>
  </si>
  <si>
    <t>Wykoff</t>
  </si>
  <si>
    <t>complications of quadriplegia</t>
  </si>
  <si>
    <t>While Jeche was baling hay, a hay bale fell on his head, injuring his spine. He later died from complications of quadriplegia related to the accident.</t>
  </si>
  <si>
    <t>http://www.legacy.com/obituaries/postbulletin/obituary.aspx?pid=168845374</t>
  </si>
  <si>
    <t>Kopel, Carla Rose</t>
  </si>
  <si>
    <t>Norfolk Township</t>
  </si>
  <si>
    <t>Thomas and Carla Kopel were killed when their car slammed into a sweet corn combine that had been left unattended on a highway by an employee of Seneca Foods Corp. The employee, Trevor Stradtmann, told police that it was company policy to stop on the roadway before entering a nearby job site because Seneca wanted workers to check in with a manager to find out where to park the equipment. Seneca employees said the equipment had been on the road for about five minutes before the crash. State Police said Seneca's rig was blocking 8 to 10 feet of the highway, and that the accident may have been avoided if Stradtmann had moved the rig onto the shoulder. Stradtmann was not cited for any criminal violations.</t>
  </si>
  <si>
    <t>http://www.wctrib.com/content/tom-kopel-carla-kopel</t>
  </si>
  <si>
    <t>Kopel, Thomas Jerome</t>
  </si>
  <si>
    <t>Pope</t>
  </si>
  <si>
    <t>Lanigan, John Robert</t>
  </si>
  <si>
    <t>Glenwood</t>
  </si>
  <si>
    <t>traumatic asphyxia</t>
  </si>
  <si>
    <t>Lanigan was cutting hay with his swather when a belt broke on the machine. Lanigan apparently climbed underneath the machine to fix it without first shutting it off. His head was trapped under the heavy machine, and he asphyxiated.</t>
  </si>
  <si>
    <t>http://www.hoplinfuneralhome.com/obituaries/uploads/1832/John-Lanigan-247045.pdf</t>
  </si>
  <si>
    <t>Carver</t>
  </si>
  <si>
    <t>Lenzen, Dennis Peter</t>
  </si>
  <si>
    <t>Chaska</t>
  </si>
  <si>
    <t>While installing a drain tile on his field, Lenzen asked a farm hand to dump a load of dirt in the trench with a front-end loader. Lenzen was still in the trench when the worker dumped the dirt, burying Lenzen underneath it. The worker told investigators that he could hear mumbling from the dirt, but Lenzen was dead by the time rescuers were able to dig him out.</t>
  </si>
  <si>
    <t>ww.bertasfh.com/fh/obituaries/obituary.cfm?o_id=2751941&amp;fh_id=12428</t>
  </si>
  <si>
    <t>Washington</t>
  </si>
  <si>
    <t>Leroux, Peter James</t>
  </si>
  <si>
    <t>Hugo</t>
  </si>
  <si>
    <t>While Leroux harvested corn, the chain came off his combine and Leroux apparently got off his tractor and tried to fix the machine without first shutting it down. His coat got caught in the combine, dragging him into the machine, where he was strangled.</t>
  </si>
  <si>
    <t>http://www.mattsonfuneralhome.com/obituary/Peter-Leroux/_/869060</t>
  </si>
  <si>
    <t>Meyer, Albert Joseph</t>
  </si>
  <si>
    <t>Sauk Centre</t>
  </si>
  <si>
    <t>head and chest trauma</t>
  </si>
  <si>
    <t>Meyer was repairing a rock wagon near his shed when the equipment slid off the skid-steer bucket that was holding it up. Meyer was pinned underneath. His nephew said Meyer failed to properly secure the wagon with blocks, like he usually did, probably because he was in a hurry and didn't want to wait for someone to help him with the job. "I guess he got impatient," Thomas Meyer said. "Maybe the older you get, the more you think it's not going to happen to you."</t>
  </si>
  <si>
    <t>http://hosting-8327.tributes.com/obituary/show/Albert-J.-Bert-Meyer-94491566</t>
  </si>
  <si>
    <t>Miller, Daniel E.</t>
  </si>
  <si>
    <t>Lanesboro</t>
  </si>
  <si>
    <t>blunt impact chest injuries</t>
  </si>
  <si>
    <t>Miller was trying to repair a plugged water tank when the 500-gallon tank tipped over and crushed him. A neighbor had lifted the tank out of the way with a loader while Miller dug a trench underneath it, but the tank somehow slipped loose from the chains holding it.</t>
  </si>
  <si>
    <t>Miller, Matthew R.</t>
  </si>
  <si>
    <t>Magnolia</t>
  </si>
  <si>
    <t>farm accident with crush injuries to head and chest</t>
  </si>
  <si>
    <t>Miller tried to free debris from a hay baler while it was running, and the baler dragged him into the machine. His head and chest were crushed.</t>
  </si>
  <si>
    <t>http://www.findagrave.com/cgi-bin/fg.cgi?page=gr&amp;GRid=50844440</t>
  </si>
  <si>
    <t>Morken, Robert Merle</t>
  </si>
  <si>
    <t>Louisburg</t>
  </si>
  <si>
    <t>Morken was killed when a metal strut on a piece of farm equipment collapsed and fell on top of him. Police said it appeared that the strut had recently been repaired, but the weld failed, likely causing the strut to fall. Morken was trapped underneath the heavy auger.</t>
  </si>
  <si>
    <t>http://www.findagrave.com/cgi-bin/fg.cgi?page=gr&amp;GRid=22581072</t>
  </si>
  <si>
    <t>Muetzel, Jeffrey Herman</t>
  </si>
  <si>
    <t>While installing new parts on his combine, Muetzel was killed when the machine fell on him, pinning him underneath. He suffered injuries to the head and a puncture wound to the chest.</t>
  </si>
  <si>
    <t>http://www.redwoodfallsgazette.com/article/20130930/NEWS/130929611</t>
  </si>
  <si>
    <t>Ostendorf, Marlyn Harlis</t>
  </si>
  <si>
    <t>Raymond</t>
  </si>
  <si>
    <t>intra abdominal exsanguination</t>
  </si>
  <si>
    <t>While Ostendorf was harvesting corn, his combine started to overheat, so he drove it into his farm yard and parked it on an incline near his shed. Ostendorf was standing on the machine making repairs when it started rolling backwards. He fell off and was run over by the combine. Police noted that the machine was in neutral and the parking brake was not locked at the time of the accident, allowing the combine to roll.</t>
  </si>
  <si>
    <t>http://www.wctrib.com/content/marlyn-ostendorf</t>
  </si>
  <si>
    <t>Pohlman, William Lorin</t>
  </si>
  <si>
    <t>Wanamingo</t>
  </si>
  <si>
    <t>Dodge Center</t>
  </si>
  <si>
    <t>Pohlman was working alone, raking cut hay, when the hay merger he was operating malfunctioned. Pohlman climbed underneath the machine, apparently to make repairs, and was impaled on the tines of the hay merger. He was found still holding the wrench in his hand. Farm co-owner Al Durst told police that "he has always stressed" to his employees that they should "never crawl under a piece of equipment," according to the accident report. State regulators investigated Durst Brothers Dairy and found no safety violations, noting Pohlman had been trained on the use of the equipment.</t>
  </si>
  <si>
    <t>http://www.legacy.com/obituaries/postbulletin/obituary.aspx?pid=171282460</t>
  </si>
  <si>
    <t>Rippentrop, Harlan Ray</t>
  </si>
  <si>
    <t>Kenyon</t>
  </si>
  <si>
    <t>extensive hemorrhage</t>
  </si>
  <si>
    <t>Rippentrop was shoveling grain out of a malfunctioning silage wagon. When he looked to see how much more grain he had left to shovel, he was caught in the beater bars and sucked into the machine. A witness said he heard a scream as Rippentrop repeatedly cycled through the chopper box. He died from multiple injuries.</t>
  </si>
  <si>
    <t>http://www.southernminn.com/faribault_daily_news/archives/article_fdb77cd6-4c37-5099-9b16-ecbcd421d0ef.html</t>
  </si>
  <si>
    <t>Ristow, Otto Reinhold</t>
  </si>
  <si>
    <t>Mayer</t>
  </si>
  <si>
    <t>respiratory complications of decreased mobility</t>
  </si>
  <si>
    <t>Ristow fell off his front-end loader. He died five months later from related injuries.</t>
  </si>
  <si>
    <t>http://www.findagrave.com/cgi-bin/fg.cgi?page=gr&amp;GRid=61224795</t>
  </si>
  <si>
    <t>Schoenberg, John William</t>
  </si>
  <si>
    <t>Greenwald</t>
  </si>
  <si>
    <t>Saint Martin</t>
  </si>
  <si>
    <t>Schoenberg, an employee at Evergreen Acres Dairy, was run over by a front-end loader when he walked too close to the machine without the operator's knowledge. The accident took place on a ramp at the farm, and an eyewitness said the loader operator had the bucket raised about 6 feet in the air, partially blocking his vision. Farm owner Keith Schaefer told police the loader operator had been working for him for about 10 years. State regulators investigated and fined the farm $25,250 for safety violations, including failing to use a spotter to warn of danger when blind spots are present. After Evergreen contested the citations, the Minnesota Department of Labor and Industry agreed to rescind the violation involving a spotter and reduced the total penalty to $150.</t>
  </si>
  <si>
    <t>http://www.findagrave.com/cgi-bin/fg.cgi?page=gr&amp;GRid=117633250</t>
  </si>
  <si>
    <t>Schwitters, Eugene Leroy</t>
  </si>
  <si>
    <t>Clara City</t>
  </si>
  <si>
    <t>Wang Township</t>
  </si>
  <si>
    <t>Schwitters was run over by a combine operated by one of his farming partners when he approached the vehicle to check the sieves, which were becoming plugged with wet corn. His partner, Tim Thissen, said he was not aware that Schwitters had gotten so close to the machine. "When I saw him coming up toward me I should have stopped right at that moment, so I am living with that," Thissen said. "I should have stopped 50 feet shorter."</t>
  </si>
  <si>
    <t>http://www.wctrib.com/content/eugene-l-schwitters-0</t>
  </si>
  <si>
    <t>Sirjord, Dale Lyn</t>
  </si>
  <si>
    <t>Gary</t>
  </si>
  <si>
    <t>Fertile</t>
  </si>
  <si>
    <t>Sirjord was killed when a large fan on a corn dryer flew off and struck him in the neck while he was trying to find out why the fan was making a "funny noise." Investigators noted that the fan's safety screen was missing.</t>
  </si>
  <si>
    <t>http://www.andersonfamilyfh.com/fh/obituaries/obituary.cfm?o_id=300575&amp;fh_id=11533</t>
  </si>
  <si>
    <t>Soleta, Douglas Edward</t>
  </si>
  <si>
    <t>farm accident, severe body trauma</t>
  </si>
  <si>
    <t>While unloading corn from a grain bin, Soleta stepped over the rotating shaft used to power the auger. He slipped on snow or ice and his clothes got caught on the shaft, pulling him into the machine, which partially removed his left arm and shoulder and caused other traumatic wounds.</t>
  </si>
  <si>
    <t>http://www.windomnews.com/main.asp?SectionID=8&amp;SubSectionID=8&amp;ArticleID=22955</t>
  </si>
  <si>
    <t>Staub, Steven John</t>
  </si>
  <si>
    <t>Mazeppa</t>
  </si>
  <si>
    <t>chest compression and blunt force chest injuries</t>
  </si>
  <si>
    <t>Staub was digging a trench at his family's dairy farm when the trench collapsed, burying him up to his neck. Staub's chest was crushed.</t>
  </si>
  <si>
    <t>http://www.findagrave.com/cgi-bin/fg.cgi?page=gr&amp;GRid=41423782</t>
  </si>
  <si>
    <t>Vang, Yang Neng</t>
  </si>
  <si>
    <t>Brooklyn Center</t>
  </si>
  <si>
    <t>respiratory complications of paraplegia</t>
  </si>
  <si>
    <t>In 1993, Vang was picking cucumbers on a farm when he was struck by lightning. He died 18 years later of respiratory complications related to the accident. Vang and his brother, among others, had been picking cucumbers for several weeks as a summer job, according to Connie Scheuer, who owned the farm at the time with her husband. The boys were talking about coming in out of the rain shortly before Vang was struck by lightning. "They had just said, 'We better go now because it's starting to thunder,' and all of a sudden (Vang) got hit by lightning,'' Scheuer told the Star Tribune at the time. "The kids said it lifted him off the ground by several feet." Vang's heart was restarted by emergency workers, but he remained in a coma for some time and was left a paraplegic by the accident.</t>
  </si>
  <si>
    <t>VanKempen, Charlotte Ann</t>
  </si>
  <si>
    <t>Herman</t>
  </si>
  <si>
    <t>El Dorado Township</t>
  </si>
  <si>
    <t>VanKempen went to work with her mother and was killed when she fell off a rock picker and was run over by the wheels of the machine as a tractor pulled it. The tractor operator told investigators he did not see the girl, who had fallen off the wagon several times earlier that day. VanKempen's mother was part of a work crew that was picking rocks out of the farm field, and she brought her daughters with her. Crew chief Linda Gonzalez said she underestimated the risks because the rock picker was moving so slowly. She said she will never let children under the age of 14 work in the fields with her again. "What happened is really tragic and we don’t want other families to go through the same situation," Gonzalez said.</t>
  </si>
  <si>
    <t>http://www.pedersenfh.com/obituary/Charlotte-Anne-Charlie-Kay-VanKempen/Herman-MN/1505242</t>
  </si>
  <si>
    <t>Wanous, Craig John</t>
  </si>
  <si>
    <t>Hutchinson</t>
  </si>
  <si>
    <t>Stockholm Township</t>
  </si>
  <si>
    <t>chopping injuries</t>
  </si>
  <si>
    <t>Wanous was disemboweled when he tried to clear a clogged chopper he had borrowed from a friend to clear corn stalks that had been blown down in a storm. The farmer who let him borrow the machine -- and was helping him operate it -- told investigators that he knew this was very dangerous. The friend was preparing to shut off the cutter when Wanous' clothing became entangled by the rotating blades. He died on the scene.</t>
  </si>
  <si>
    <t>http://www.herald-journal.com/obits/2013/wanous0920.html</t>
  </si>
  <si>
    <t>McLeod</t>
  </si>
  <si>
    <t>Wendolek, Lawrence Ronald</t>
  </si>
  <si>
    <t>Silver Lake</t>
  </si>
  <si>
    <t>Sometime around midnight, after doing field work for several hours, Wendolek was checking the moisture level of corn in his corn dryer when he apparently fell into the machine.</t>
  </si>
  <si>
    <t>http://www.herald-journal.com/obits/2005/wendolek1005.html</t>
  </si>
  <si>
    <t>Wiechmann, Craig Roger</t>
  </si>
  <si>
    <t>Freeport</t>
  </si>
  <si>
    <t>exsanguination</t>
  </si>
  <si>
    <t>When frozen silage clogged the auger in the silo at his family's farm, Wiechmann apparently went into the bin by himself and started chopping at the silage with a pickaxe. There was about 30 feet of silage inside the silo. Wiechmann's left leg became entangled in the auger and he bled to death. HIs family found him about two hours later. The auger was still running.</t>
  </si>
  <si>
    <t>http://hosting-8327.tributes.com/obituary/show/Craig-R.-Wiechmann-94491553</t>
  </si>
  <si>
    <t>Yellow Medicine</t>
  </si>
  <si>
    <t>Anderson, Melvin</t>
  </si>
  <si>
    <t>complications of thermal injuries</t>
  </si>
  <si>
    <t>environmental</t>
  </si>
  <si>
    <t>#6f9a7c</t>
  </si>
  <si>
    <t>Anderson died after he lost control of a fire that started when he was burning ditches on his farm. Police said he initially declined an ambulance call from a concerned bystander "because he had never been in one in his life," but the motorist took him anyway. He died the following day from his burns.</t>
  </si>
  <si>
    <t>http://jhlynner.com/obits/3200.htm</t>
  </si>
  <si>
    <t>Antonsen, John Oliver</t>
  </si>
  <si>
    <t>Lakeville</t>
  </si>
  <si>
    <t>Vergas</t>
  </si>
  <si>
    <t>drowning</t>
  </si>
  <si>
    <t>Antonsen drove his tractor off a gravel road and the machine overturned, falling down a 30-foot ditch and landing in a nearby lake. Antonsen drowned. Family members said the hobby farmer had been drinking before operating the tractor that day. He was also carrying a heavy load in the tractor's bucket with the arms partially elevated, "which may have affected the steering and stability of the machine," according to the sheriff's office.</t>
  </si>
  <si>
    <t>http://www.dl-online.com/content/man-dies-tractor-rollover-near-vergas</t>
  </si>
  <si>
    <t>Bernardy, Charles Joseph</t>
  </si>
  <si>
    <t>Westbrook</t>
  </si>
  <si>
    <t>electrocution</t>
  </si>
  <si>
    <t>Bernardy, a farm hand, was electrocuted while operating a pressure washer.</t>
  </si>
  <si>
    <t>http://www.stpns.net/view_article.html?articleId=10445441041091500</t>
  </si>
  <si>
    <t>Bright, Wayne Glenwood</t>
  </si>
  <si>
    <t>Cyrus</t>
  </si>
  <si>
    <t>fresh water drowning</t>
  </si>
  <si>
    <t>While crossing a bridge on his property, Bright lost control of his tractor and it tipped over. He fell out and drowned in the river below. Police noted that the tractor was weaving as it approached the bridge, "indicating possibly a medical condition." Bright had recently undergone surgery for cataracts and his wife said he was still having trouble seeing because his vision was clouded by a black spot</t>
  </si>
  <si>
    <t>http://www.pedersenfh.com/obituary/Wayne-Pete-Glenwood-Bright/Cyrus-MN/1239621</t>
  </si>
  <si>
    <t>Christensen, Robert Fred</t>
  </si>
  <si>
    <t>Pease</t>
  </si>
  <si>
    <t>blunt force craniocerebral injury</t>
  </si>
  <si>
    <t>After doing some work on the roof of a barn, Christensen asked a co-worker to help him get down with the bucket of his tractor. Christensen climbed into the bucket but fell while it was still 12 feet in the air. He landed on his head and died in a hospital nine days later as a result of his injuries.</t>
  </si>
  <si>
    <t>http://www.findagrave.com/cgi-bin/fg.cgi?page=gr&amp;GSln=Christensen&amp;GSiman=1&amp;GScnty=1357&amp;GRid=99123787&amp;</t>
  </si>
  <si>
    <t>Dennis, Michael Craig</t>
  </si>
  <si>
    <t>Dennis was cutting down a dead tree on a pasture at his farm. As the tree started to fall, it twisted on the stump and fell toward him. Three witnesses said they yelled at him to run, but he ran in the same direction the tree was falling and it hit him in the back and drove him face first into the ground.</t>
  </si>
  <si>
    <t>http://www.aifuneralhome.com/2014/02/17/michael-c-dennis/</t>
  </si>
  <si>
    <t>Diercks, Brent Edward</t>
  </si>
  <si>
    <t>Diercks was helping a contractor move a propane tank on his father's 1,000-acre farm when the crane operator allowed his boom line to come into contact with a nearby power line. Diercks was electrocuted by 7,200 volts. He "wobbled back from the tank, collapsed and died," according to the report. Lodermeier's Inc., which had been hired by Diercks' father to do the work, was fined $2,000 for operating the crane within 10 feet of an overhead power line, exposing workers to electrical shock hazards.</t>
  </si>
  <si>
    <t>http://www.postbulletin.com/brent-edward-diercks----goodhue/article_8ef3b9a6-8361-517e-a8c1-d92e0d01e858.html</t>
  </si>
  <si>
    <t>Redwood</t>
  </si>
  <si>
    <t>Fennern, Scott Allan</t>
  </si>
  <si>
    <t>Vail Township</t>
  </si>
  <si>
    <t>Wabasso</t>
  </si>
  <si>
    <t>Fennern was electrocuted when the auger connected to his tractor touched an overhead power line. Police said it looked like the tractor tires had exploded.</t>
  </si>
  <si>
    <t>http://www.ancientfaces.com/person/scott-allan-fennern/72443335</t>
  </si>
  <si>
    <t>Fenske, Mike John</t>
  </si>
  <si>
    <t>Gaylord</t>
  </si>
  <si>
    <t>Fenske drowned after falling into a water-filled ditch on his farm after finishing his chores. He tried climbing out, but was unable to do so, hampered by a missing arm. A family member said his left arm was amputated below the elbow after a previous farming accident, and Fenske did not wear a prosthesis.</t>
  </si>
  <si>
    <t>http://www.knuj.net/2014/10/mike-fenske/</t>
  </si>
  <si>
    <t>Greenlee, Lyle Louis</t>
  </si>
  <si>
    <t>While cutting down trees on his farm, Greenlee was killed when one of the trees he cut failed to fall down immediately. It later broke loose and landed on him, fatally injuring his head. Police noted that his tractor was running, and that Greenlee may not have been able to hear the tree falling over the rumble of the tractor engine.</t>
  </si>
  <si>
    <t>http://www.hofffuneral.com/services.asp?page=odetail&amp;id=264&amp;locid=#.VcJ67vnMSKY</t>
  </si>
  <si>
    <t>Gronberg, Carl Adolph Jr.</t>
  </si>
  <si>
    <t>Climax</t>
  </si>
  <si>
    <t>severe thermal injuries</t>
  </si>
  <si>
    <t>Gronberg burned to death when a grass fire got out of control.</t>
  </si>
  <si>
    <t>http://www.inforum.com/content/carl-gronberg</t>
  </si>
  <si>
    <t>Haase, Howard Lowell</t>
  </si>
  <si>
    <t>subdural hemorrhage</t>
  </si>
  <si>
    <t>Haase fell off a combine ladder and injured his head. His family took him to the hospital, where he later died.</t>
  </si>
  <si>
    <t>http://www.mankatofreepress.com/howard-l-haase/article_64b95b37-58fa-539a-ae68-acc1a338af1a.html</t>
  </si>
  <si>
    <t>Hidalgo, J. Isabel Feliciano</t>
  </si>
  <si>
    <t>Rochester</t>
  </si>
  <si>
    <t>acute respiratory failure</t>
  </si>
  <si>
    <t>Hidalgo, an employee at Schoenfelder Farms, went into the hog barn to do some chores and collapsed from the fumes. He died from hydrogen sulfide poisoning. State regulators investigated and initially fined the farm $26,750 for safety violations, including failure to protect the employee from a lethal amount of hydrogen sulfide, a gas produced by manure that smells like rotten eggs. State regulators said the farm did not conduct required air monitoring or have air monitoring sensors in the building. After the farm took steps to deal with the problem, the fines were reduced to $6,750.</t>
  </si>
  <si>
    <t>http://www.postbulletin.com/obituaries/j-isabel-feliciano-hidalgo---rochester/article_a8f41ec8-9a65-58dd-8e8f-13985f8a4bdf.html</t>
  </si>
  <si>
    <t>Iverson, Ernest Bernard</t>
  </si>
  <si>
    <t>Winger</t>
  </si>
  <si>
    <t>Iverson was clearing trees in a pasture at his farm when a log fell out of the bucket of his tractor and landed on him, pinning him to the vehicle. He died of asphyxia. Police noted that the tractor was an older model without a roll bar or enclosed cab.</t>
  </si>
  <si>
    <t>http://www.andersonfamilyfh.com/fh/obituaries/obituary.cfm?o_id=401478&amp;fh_id=11533</t>
  </si>
  <si>
    <t>Lovander, Elroy Allwin</t>
  </si>
  <si>
    <t>Hawick</t>
  </si>
  <si>
    <t>severe thermal injury to 78 % of total body area</t>
  </si>
  <si>
    <t>Over the protests of his granddaughter, Lovander was burning a brush pile on a windy day. The fire got out of control and burned him to death. The medical examiner noted that Lovander suffered from "ambulatory and balance problems." He walked with a cane, suffered from arthritis and had undergone several hip replacements.</t>
  </si>
  <si>
    <t>http://www.paynesvillearea.com/news/headlinesarticles/archives/051105/511hawickdeath.html</t>
  </si>
  <si>
    <t>More, Alvis Fay</t>
  </si>
  <si>
    <t>Mapleton</t>
  </si>
  <si>
    <t>carbon monoxide poisoning</t>
  </si>
  <si>
    <t>Former county commissioner Alvis More died when he lost control of a trash fire, which spread to some nearby grass. More apparently tried to stop the fire by using his tractor to dig a small ditch to cut it off, but the fire engulfed his tractor and he was unable to escape. More was badly burned and died from smoke inhalation. "We usually burned the trash in a barrel, but he took it out in the plowed field thinking it would be safer there," said his wife, Carol More. " And then he got on the tractor and he was going to dig up the ground in front of the fire so it wouldn’t spread and it caught fire and he burnt up. I didn’t even get to say goodbye.”</t>
  </si>
  <si>
    <t>http://www.postbulletin.com/obituaries/alvis-f-more---mapleton/article_f300b6b9-7fe4-5d11-88b5-49bc935a2744.html</t>
  </si>
  <si>
    <t>Mueller, Kenneth Wayne</t>
  </si>
  <si>
    <t>Wilson</t>
  </si>
  <si>
    <t>closed head trauma</t>
  </si>
  <si>
    <t>Mueller fell off a ladder onto a concrete bin, fatally injuring his head. The medical examiner said Mueller's medical condition played a role in the accident. He had a history of strokes and had recently been treated for a blocked artery in his lung. He had also lost part of a finger.</t>
  </si>
  <si>
    <t>http://www.winonadailynews.com/lifestyles/announcements/obituaries/kenneth-w-mueller/article_83d40136-e3eb-11e0-9420-001cc4c03286.html</t>
  </si>
  <si>
    <t>O'Connor, John Thomas</t>
  </si>
  <si>
    <t>blunt head trauma</t>
  </si>
  <si>
    <t>O'Connor fell through the roof of his cattle barn when he and two co-workers went up to remove snow so the roof would not collapse. O'Connor was walking on the north side of the roof when his feet broke through. He caught himself with his arms and dangled there, yelling for help. Just as his co-workers arrived, the tin gave way and O'Connor fell to his death.</t>
  </si>
  <si>
    <t>http://www.osterbergfuneralhome.com/2010/01/08/john-oconnor/</t>
  </si>
  <si>
    <t>Olson, Matthew Allen</t>
  </si>
  <si>
    <t>Olson was electrocuted when his grain auger came into contact with power lines.</t>
  </si>
  <si>
    <t>http://www.inforum.com/content/matthew-allen-olson</t>
  </si>
  <si>
    <t>Petersheim, Joseph J</t>
  </si>
  <si>
    <t>traumatic head injury</t>
  </si>
  <si>
    <t>Petersheim was struck and killed by part of a silo he was dismantling with five friends. The accident happened when one of his co-workers was removing the top of the silo, and a large metal silage distributor broke free, falling on Petersheim at the bottom of the shaft. The workers were self-employed and were going to move the silo to a farm owned by one of them.</t>
  </si>
  <si>
    <t>Pine</t>
  </si>
  <si>
    <t>Robinson, Joshua Kenneth</t>
  </si>
  <si>
    <t>Pine City</t>
  </si>
  <si>
    <t>Robinson, 27, fell from a hay loft to the ground below, causing fatal head injuries.</t>
  </si>
  <si>
    <t>http://www.funeralandcremationservice.com/fh/obituaries/obituary.cfm?o_id=360326&amp;fh_id=11801</t>
  </si>
  <si>
    <t>Rutten, Harry Hubert</t>
  </si>
  <si>
    <t>Osakis</t>
  </si>
  <si>
    <t>thermal cutaneous injuries</t>
  </si>
  <si>
    <t>Rutten was burning a pile of dead raspberry stalks at his farm when the fire escaped to tall, dry grass nearby. When he tried to put the fire out, he fell into it, causing third-degree burns to 47 percent of his body. Fire investigators said he was wearing highly flammable polyester clothing at the time of the incident. A conservation officer who was checking on the illegal fire sustained second-degree burns to his hand and arm while pulling Rutten from the blaze.</t>
  </si>
  <si>
    <t>http://www.findagrave.com/cgi-bin/fg.cgi?page=gr&amp;GRid=120140031</t>
  </si>
  <si>
    <t>Rys, Richard</t>
  </si>
  <si>
    <t>Walnut Grove</t>
  </si>
  <si>
    <t>complications of right hip fracture</t>
  </si>
  <si>
    <t>Rys fell off a combine. He died two about weeks later from complications from a fractured hip.</t>
  </si>
  <si>
    <t>Scheffler, Raymond Paul</t>
  </si>
  <si>
    <t>Pine Island</t>
  </si>
  <si>
    <t>Scheffler died while burning brush on his farm. According to his death certificate, a contributing factor in the accident was the fact that he suffered from Parkinson's disease, a disorder that can significantly impair movement.</t>
  </si>
  <si>
    <t>http://www.findagrave.com/cgi-bin/fg.cgi?page=gr&amp;GSln=scheffler&amp;GSfn=raymond&amp;GSbyrel=all&amp;GSdyrel=all&amp;GSst=25&amp;GScntry=4&amp;GSob=n&amp;GRid=86198798&amp;df=all&amp;</t>
  </si>
  <si>
    <t>Hennepin</t>
  </si>
  <si>
    <t>Schober, Kenneth A.</t>
  </si>
  <si>
    <t>Corcoran</t>
  </si>
  <si>
    <t>Schober fell through the floor of a hayloft onto a concrete floor and died of his injuries.</t>
  </si>
  <si>
    <t>http://death-records.mooseroots.com/l/158128220/Kenneth-A-Schober</t>
  </si>
  <si>
    <t>Traverse</t>
  </si>
  <si>
    <t>Schwebach, James Francis</t>
  </si>
  <si>
    <t>Dumont</t>
  </si>
  <si>
    <t>suffocation in hog manure holding pit</t>
  </si>
  <si>
    <t>Schwebach fell into a manure pit at his farm, where he raised 3,000 hogs. He suffocated. His daughter told investigators that her dad had been transferring hog manure from one shed to another at the time of the accident. Farmer Randy Koehl, who owned the hogs, said the accident might have been prevented if Schwebach had installed handrails along the walkways over the pit, which were often slippery with manure. "I worried every time he went in there," Koehl said. "The manure was eight feet deep. You can't swim long enough (until someone finds you)."</t>
  </si>
  <si>
    <t>http://www.mundwilerfuneralhome.net/obituary/James-Jim-Francis-Schwebach/Dumont-MN/1042959</t>
  </si>
  <si>
    <t>Simon, Melvin Everett</t>
  </si>
  <si>
    <t>Comfrey</t>
  </si>
  <si>
    <t>accidental drowning secondary to farm accident</t>
  </si>
  <si>
    <t>Simon was using a tractor to mow grass along the ditches near his farm when he lost control of the vehicle, which flipped in a drainage ditch and landed on top of him. There was two to three feet of water in the ditch and Simon drowned.</t>
  </si>
  <si>
    <t>http://www.nujournal.com/page/content.detail/id/507738.html</t>
  </si>
  <si>
    <t>Stock, Robert Arnold</t>
  </si>
  <si>
    <t>Fergus Falls</t>
  </si>
  <si>
    <t>Stock was repairing a fence when he became entangled in barbed wire and fell into a nearby slough. He tried to pull himself out with the barbed wire, tearing up his hands, but was unable to escape. He drowned. A neighbor told police that Stock was "quite unsteady on his feet due to prior medical issues."</t>
  </si>
  <si>
    <t>http://www.fergusfallsjournal.com/2011/09/robert-arnold-stock-71/</t>
  </si>
  <si>
    <t>Stoppelman, John Elmer</t>
  </si>
  <si>
    <t>shock</t>
  </si>
  <si>
    <t>Stoppelman, a farm hand, burned to death after he placed several cardboard boxes and feed bags into an outdoor wood stove and lit them on fire. The fire got out of control and spread to his clothes. The fire reportedly consumed several buildings and ten acres of farm land. Stoppleman's boss told police that he had instructed Stoppleman to put the boxes into the stove but not to burn them himself.</t>
  </si>
  <si>
    <t>http://www.findagrave.com/cgi-bin/fg.cgi?page=gr&amp;GSln=stoppelman&amp;GSfn=john&amp;GSbyrel=all&amp;GSdyrel=all&amp;GSst=25&amp;GScntry=4&amp;GSob=n&amp;GRid=142487097&amp;df=all&amp;</t>
  </si>
  <si>
    <t>Wagner, Helen Charlotte</t>
  </si>
  <si>
    <t>Palisade</t>
  </si>
  <si>
    <t>hypothermia</t>
  </si>
  <si>
    <t>Wagner died of hypothermia after falling inside her barn and breaking her hip. Her walker was found a few feet from her body.</t>
  </si>
  <si>
    <t>http://www.messagemedia.co/aitkin/milestones/obituaries/helen-wagner/article_c40b42a8-513c-11e3-bbc8-0019bb30f31a.html</t>
  </si>
  <si>
    <t>Wieling, Norman Joseph</t>
  </si>
  <si>
    <t>Melrose</t>
  </si>
  <si>
    <t>Wieling was in his silo, working inside a chute about halfway up the side of the structure, when a wooden door covering one of the silo openings apparently fell off and struck him on the head. He fell 30 feet and died of a head injury.</t>
  </si>
  <si>
    <t>http://hosting-8327.tributes.com/obituary/show/Norman-J.-Wieling-83904407</t>
  </si>
  <si>
    <t>Anderson, Ellis Gordon</t>
  </si>
  <si>
    <t>asphyxiation</t>
  </si>
  <si>
    <t>grain bin/silo</t>
  </si>
  <si>
    <t>#a17a105</t>
  </si>
  <si>
    <t>While unloading corn from his grain bin, Anderson went inside the bin and was engulfed by the corn. He suffocated. His son told police that Anderson had been inside his bins hundreds of times over his many years of farming, usually to remove corn that was stuck on the sides or clogging the auger.</t>
  </si>
  <si>
    <t>http://www.wctrib.com/users/west-central-tribune-obituaries/home,?page=134</t>
  </si>
  <si>
    <t>Dettman, Keven Donald</t>
  </si>
  <si>
    <t>Lynn</t>
  </si>
  <si>
    <t>#a17a106</t>
  </si>
  <si>
    <t>Dettman was cleaning out of his silo when he fell in and sunk beneath 18 feet of corn. He was rescued about a half hour later, but there were no signs of life and he was pronounced dead upon arriving at the hospital.</t>
  </si>
  <si>
    <t>http://www.findagrave.com/cgi-bin/fg.cgi?page=gr&amp;GSln=dettman&amp;GSfn=keven&amp;GSbyrel=all&amp;GSdyrel=all&amp;GSst=25&amp;GScntry=4&amp;GSob=n&amp;GRid=114076250&amp;df=all&amp;</t>
  </si>
  <si>
    <t>Waseca</t>
  </si>
  <si>
    <t>Eaton, James Craig</t>
  </si>
  <si>
    <t>Otisco</t>
  </si>
  <si>
    <t>#a17a98</t>
  </si>
  <si>
    <t>Eaton climbed into his grain bin to free some frozen corn clinging to the walls, and after working inside for about 30 minutes, the corn came loose in a flood and covered him.</t>
  </si>
  <si>
    <t>http://www.findagrave.com/cgi-bin/fg.cgi?page=gr&amp;GRid=60640133</t>
  </si>
  <si>
    <t>Fast, Delyle Edward</t>
  </si>
  <si>
    <t>Butterfield</t>
  </si>
  <si>
    <t>accidental asphyxiation under grain</t>
  </si>
  <si>
    <t>#a17a97</t>
  </si>
  <si>
    <t>Fast was working inside a grain bin at his family's farm when a frozen crust of corn gave way and he was engulfed.</t>
  </si>
  <si>
    <t>http://www.stjamesnews.com/article/20100119/News/301199958</t>
  </si>
  <si>
    <t>Hastad, Keith Allen</t>
  </si>
  <si>
    <t>#a17a100</t>
  </si>
  <si>
    <t>Keith Hastad was shoveling corn out of a grain bin when his brother, who was working outside the bin, noticed that the corn had stopped flowing. Gary Hastad told police he saw his brother's shovel and bucket, but he couldn't see Keith. He called for help, but Keith Hastad was dead by the time he was freed from the corn.</t>
  </si>
  <si>
    <t>http://www.grandrapidsmn.com/obituaries/keith-allen-hastad/article_4b071992-9fe5-11df-b44b-001cc4c03286.html</t>
  </si>
  <si>
    <t>Hillmann, Randall Alan</t>
  </si>
  <si>
    <t>Collins Township</t>
  </si>
  <si>
    <t>Stewart</t>
  </si>
  <si>
    <t>#a17a109</t>
  </si>
  <si>
    <t>Hillman was trying to break up a crust of corn near the top of a grain bin when the corn gave way and he was sucked to the bottom of the bin. His father notified police, but it took about 25 minutes to empty the bin. Medical workers were unable to revive him.</t>
  </si>
  <si>
    <t>http://www.findagrave.com/cgi-bin/fg.cgi?page=gr&amp;GSln=hillmann&amp;GSfn=randall&amp;GSbyrel=all&amp;GSdyrel=all&amp;GSob=n&amp;GRid=117145465&amp;df=all&amp;</t>
  </si>
  <si>
    <t>Jirele, John Robert</t>
  </si>
  <si>
    <t>Owatonna</t>
  </si>
  <si>
    <t>Claremont</t>
  </si>
  <si>
    <t>#a17a108</t>
  </si>
  <si>
    <t>Jirele was unloading corn from a grain bin by himself when he entered the bin for an unknown reason. The power was still on and Jirele's foot apparently caught in the auger. Relatives discovered his body after he failed to come home from work that night. Police looked in the bin and saw his hand protruding from the corn, but he had already asphyxiated. Police said he may have been in the bin for six hours.</t>
  </si>
  <si>
    <t>http://www.southernminn.com/owatonna_peoples_press/archives/article_ab51b688-cf9b-5444-879e-ccaed55992d5.html</t>
  </si>
  <si>
    <t>Johnson, Stanley William</t>
  </si>
  <si>
    <t>North Mankato</t>
  </si>
  <si>
    <t>#a17a110</t>
  </si>
  <si>
    <t>Johnson was working inside his grain bin, trying to break up a crust that was slowing the flow of corn through his auger. A farm hand was standing at the top of a ladder inside the bin to monitor his safety, but Johnson was not wearing a rope or safety harness. The crust suddenly broke free and Johnson was engulfed in corn. The farm hand in the bin and another worker tried to pull Johnson out, but they were unable to get him free and called 911 within a few minutes. It took rescuers more than five hours to extricate Johnson's body.</t>
  </si>
  <si>
    <t>http://www.mankatomortuary.com/memsol.cgi?user_id=1410872</t>
  </si>
  <si>
    <t>Kanabec</t>
  </si>
  <si>
    <t>Kawalek, David Eugene</t>
  </si>
  <si>
    <t>Arthur Township</t>
  </si>
  <si>
    <t>Mora</t>
  </si>
  <si>
    <t>#a17a111</t>
  </si>
  <si>
    <t>Kawalek was working at the top of his grain bin, trying to free a jammed auger when "all of a sudden it kicked in and started working," according to the county report. Kawalek fell into the bin and was buried beneath 10 to 15 feet of corn. Rescuers cut holes in the side of the bin to let the corn out, but it still took 45 minutes for responders to find Kawalek, who had already choked to death on the corn. He also fractured his spine in the fall.</t>
  </si>
  <si>
    <t>http://www.findagrave.com/cgi-bin/fg.cgi?page=gr&amp;GRid=39894488</t>
  </si>
  <si>
    <t>Grant</t>
  </si>
  <si>
    <t>Kleindl, Mitchell Doyle</t>
  </si>
  <si>
    <t>#a17a102</t>
  </si>
  <si>
    <t>Kleindl was helping his grandfather unload the grain bin at his farm when his grandfather left the bin momentarily to move the truck they were filling. His grandfather told him to stay where he was, at the top of the bin, but the 13-year-old boy apparently jumped into the bin and hid in the corn, as he had done several times in the past. A vacuum pump was running and it sucked him down in the corn. The boy yelled for help. His grandfather told him to stick his arm up so he could find him, but the pressure of the corn was too much and Kleindl was unable to do it.</t>
  </si>
  <si>
    <t>http://www.morrissuntribune.com/content/mitchell-kleindl</t>
  </si>
  <si>
    <t>Olson, Ronald Clyde</t>
  </si>
  <si>
    <t>Benson</t>
  </si>
  <si>
    <t>asphyxiation due to farm accident - fell in corn bin</t>
  </si>
  <si>
    <t>#a17a103</t>
  </si>
  <si>
    <t>Olson was working at the top of a 25-foot grain bin while it was being loaded with corn. A co-worker told him to put a ladder inside the bin to stand on, but he said Olson ignored his advice and continued working inside the bin without a harness or other safety gear. After the co-worker left, the crust of corn Olson was standing on apparently gave way and he was engulfed. Rescue workers freed him less than an hour later, but Olson had already died of asphyxiation.</t>
  </si>
  <si>
    <t>http://www.wctrib.com/content/ronald-c-olson-may-21-1945-nov-1-2008</t>
  </si>
  <si>
    <t>Quade, Bradley Gay</t>
  </si>
  <si>
    <t>Frost</t>
  </si>
  <si>
    <t>demise from injury secondary to a fall</t>
  </si>
  <si>
    <t>#a17a107</t>
  </si>
  <si>
    <t>Quade was working on top of a grain bin when he slipped and fell 18 feet to the ground.</t>
  </si>
  <si>
    <t>http://www.albertleatribune.com/2006/10/bradley-quade-49-frost/</t>
  </si>
  <si>
    <t>Resendez, David</t>
  </si>
  <si>
    <t>Weslaco</t>
  </si>
  <si>
    <t>trauma with bilateral transected femoral arteries</t>
  </si>
  <si>
    <t>#a17a99</t>
  </si>
  <si>
    <t>While loading corn into a truck, Resendez went into the grain bin by himself to loosen some corn that was caught in the auger, which was still running. After kicking the corn, Resendez fell and his leg was caught in the auger, which dragged him into the machine up to his shoulder, causing multiple injuries. He was still alive when rescuers arrived and freed him, but later died from his injuries and blood loss at the hospital.</t>
  </si>
  <si>
    <t>http://www.guerrafhw.com/fh/obituaries/obituary.cfm?o_id=662511&amp;fh_id=11907</t>
  </si>
  <si>
    <t>Rosetter, Richard</t>
  </si>
  <si>
    <t>Granite Falls</t>
  </si>
  <si>
    <t>#a17a94</t>
  </si>
  <si>
    <t>Rosetter spent several hours trying to break up a frozen crust of corn in his grain bin, but nobody knew that he was inside the bin when the corn apparently broke free, engulfing him. He tried calling for help on his cellphone, but the call did not make it through the metal walls of the bin. He suffocated.</t>
  </si>
  <si>
    <t>http://jhlynner.com/obits/3388.htm</t>
  </si>
  <si>
    <t>Salonek, Theodore Richard</t>
  </si>
  <si>
    <t>Montrose</t>
  </si>
  <si>
    <t>#a17a96</t>
  </si>
  <si>
    <t>While transferring soybeans from one grain bin to another, Salonek went inside one of the bins to clear a clog with a six-foot pole. He apparently slipped off a set of steps inside the bin and was engulfed in soybeans. A co-worker was unaware of the accident until he went to check on him. It took rescuers about an hour to free Salonek, but he had already died of asphyxiation. After the accident, Salonek's son said he built a $50 grate that sits over his grain bin auger to break up clogs and avoid the same kind of problems.</t>
  </si>
  <si>
    <t>http://www.herald-journal.com/obits/2010/salonek1022.html</t>
  </si>
  <si>
    <t>Steffen, Stuart Raymond</t>
  </si>
  <si>
    <t>Lamberton</t>
  </si>
  <si>
    <t>Sanborn</t>
  </si>
  <si>
    <t>multiple trauma</t>
  </si>
  <si>
    <t>#a17a104</t>
  </si>
  <si>
    <t>A 100-foot silo collapsed on Steffen when he was vacuuming corn out of the storage structure.</t>
  </si>
  <si>
    <t>http://www.dmlchs63.org/class_profile.cfm?member_id=749110</t>
  </si>
  <si>
    <t>Van Minsel, Donald Alan</t>
  </si>
  <si>
    <t>Spring Grove</t>
  </si>
  <si>
    <t>Caledonia</t>
  </si>
  <si>
    <t>#a17a112</t>
  </si>
  <si>
    <t>Van Minsel was engulfed in corn when he tried to clear a clogged auger in the 40-foot grain bin while the machinery was operating. He was one of several men working at the farm at the time, but nobody was sure if he was in the grain bin or walking around the farm doing other chores. Workers did not call 911 for at least an hour as they tried to find Van Minsel, leading to a substantial delay in rescue efforts.</t>
  </si>
  <si>
    <t>http://www.winonadailynews.com/news/man-killed-in-farm-accident/article_f494abfe-1df1-5558-9217-e89d52ed5b79.html</t>
  </si>
  <si>
    <t>Wannarka, Jerome Edward</t>
  </si>
  <si>
    <t>Winthrop</t>
  </si>
  <si>
    <t>#a17a101</t>
  </si>
  <si>
    <t>With his auger running, Wannarka was working alone inside his grain bin when he was engulfed by corn. He suffocated, with the medical examiner finding corn in his nose, mouth and upper airway. A shovel with a broken handle was found next to his body inside the bin.</t>
  </si>
  <si>
    <t>http://www.nujournal.com/page/content.detail/id/510237/Wannarka--Jerome--Jerry--Edward.html</t>
  </si>
  <si>
    <t>Weckwerth, Jared Ernest</t>
  </si>
  <si>
    <t>Janesville</t>
  </si>
  <si>
    <t>#a17a95</t>
  </si>
  <si>
    <t>Weckwerth was working at Malterer Farm, transferring corn from a grain bin to a truck, when the flow of corn slowed. He apparently went into the bin by himself to see if he could clear the clogged auger and was engulfed by corn. State regulators inspected and found that he entered the bin without a required safety harness and rope, but the inspection was terminated because the farm had fewer than 11 non-family workers, exempting the farm from state oversight.</t>
  </si>
  <si>
    <t>http://www.southernminn.com/waseca_county_news/news/article_f9b27ee8-bc4f-56a5-99b9-9ac7852c071c.html</t>
  </si>
  <si>
    <t>Bach, David John</t>
  </si>
  <si>
    <t>Henderson</t>
  </si>
  <si>
    <t>skid loader</t>
  </si>
  <si>
    <t>#b1ae70</t>
  </si>
  <si>
    <t>While clearing trees on the family farm, Bach was killed when a tree slipped from the grappler attached to his skid-steer loader and hit him in the head. Bach died from a skull fracture.</t>
  </si>
  <si>
    <t>http://www.southernminn.com/le_sueur_news_herald/obituaries/article_dec88cba-670c-53a2-bab6-cdcafe5df314.html</t>
  </si>
  <si>
    <t>Fenton, Benjamin Albert</t>
  </si>
  <si>
    <t>New Richland</t>
  </si>
  <si>
    <t>craniocerebral injuries</t>
  </si>
  <si>
    <t>#b1ae72</t>
  </si>
  <si>
    <t>Benny Fenton was killed when his father allowed him to ride in the unenclosed cab of a skid-steer loader while he removed snow at a hog farm in New Richland. Benny was standing in the cab, riding between his father's legs, because a safety bar prevented the boy from sitting on his father's lap. Benny fell forward when the skid loader hit a bump, and his head was crushed by the descending bucket.</t>
  </si>
  <si>
    <t>http://www.newrichlandstar.com/jnews/obit-page/2182-benjamin-albert-fenton-2.html</t>
  </si>
  <si>
    <t>Gisi, William Jacob</t>
  </si>
  <si>
    <t>Rochert</t>
  </si>
  <si>
    <t>trauma</t>
  </si>
  <si>
    <t>#b1ae83</t>
  </si>
  <si>
    <t>Gisi died after getting caught between the cab and the arms of his loader.</t>
  </si>
  <si>
    <t>http://admin.inforum.com/content/william-j-gisi</t>
  </si>
  <si>
    <t>Hubbling, Scott Allen</t>
  </si>
  <si>
    <t>Denver Township</t>
  </si>
  <si>
    <t>Hardwick</t>
  </si>
  <si>
    <t>head and brain trauma</t>
  </si>
  <si>
    <t>#b1ae79</t>
  </si>
  <si>
    <t>Hubbling was doing chores at his father's farm, working in the cattle pen with a skid-steer loader. He apparently got off the machine while it was still running and his coverall got caught in the controls. His head was crushed between the moving bucket and the frame of the machine. When police asked about the skid loader's safety bar, which was in the 'up' position at the time of the accident, Hubbling's father said the safety bar was not functioning at the time of the crash. The safety bar is supposed to prevent the lift controls from operating when it is raised.</t>
  </si>
  <si>
    <t>http://www.pipestonestar.com/Stories/Story.cfm?SID=11557</t>
  </si>
  <si>
    <t>Kittson</t>
  </si>
  <si>
    <t>Kukowski, Norbert Eugene</t>
  </si>
  <si>
    <t>Lancaster</t>
  </si>
  <si>
    <t>crush injury to body and head</t>
  </si>
  <si>
    <t>#b1ae81</t>
  </si>
  <si>
    <t>Kukowski got off his skid-steer loader without first shutting off the machine and putting the lift arms on the ground. He apparently slipped and hit the controls with his hand while trying to regain his balance, causing the arms to come down and crush him.</t>
  </si>
  <si>
    <t>http://www.findagrave.com/cgi-bin/fg.cgi?page=gr&amp;GRid=29497236</t>
  </si>
  <si>
    <t>Mallett, Matthew Scott</t>
  </si>
  <si>
    <t>Cannon Falls</t>
  </si>
  <si>
    <t>blunt force injuries of torso</t>
  </si>
  <si>
    <t>#b1ae71</t>
  </si>
  <si>
    <t>Mallett was struck by a skid-steer loader after his babysitter, Gail Anderson Henderson, gave him a ride on the machine. The five-year-old boy was riding in the bucket while she used it to pick up various things in the yard, including a file cabinet.</t>
  </si>
  <si>
    <t>http://www.lundbergfuneral.com/obituary/Matthew-Scott-Mallett/Cannon-Falls-MN/1237094</t>
  </si>
  <si>
    <t>Beltrami</t>
  </si>
  <si>
    <t>Nipp, Joseph Richard</t>
  </si>
  <si>
    <t>Blackduck</t>
  </si>
  <si>
    <t>#b1ae82</t>
  </si>
  <si>
    <t>Nipp fell or climbed off his loader while it was running and got pinned between the rear part of the loader and a fence. His chest was crushed.</t>
  </si>
  <si>
    <t>http://death-records.mooseroots.com/l/158467006/Joseph-R-Nipp</t>
  </si>
  <si>
    <t>Murray</t>
  </si>
  <si>
    <t>Pick, Leander Frank</t>
  </si>
  <si>
    <t>Avoca</t>
  </si>
  <si>
    <t>compressional positional asphyxia</t>
  </si>
  <si>
    <t>#b1ae76</t>
  </si>
  <si>
    <t>Pick was working in a field with a skid-steer loader, got off the vehicle while it was running and was crushed beneath the front tire.</t>
  </si>
  <si>
    <t>http://www.lemarssentinel.com/story/1431959.html</t>
  </si>
  <si>
    <t>Richert, Donald George</t>
  </si>
  <si>
    <t>Sleepy Eye</t>
  </si>
  <si>
    <t>4th degree burns</t>
  </si>
  <si>
    <t>#b1ae73</t>
  </si>
  <si>
    <t>While burning debris at his farm, Richert was using a skid loader to put tree limbs into his fire pit. He got out of the machine, which rolled over his leg, trapping him in the pit. He was unable to escape and burned to death.</t>
  </si>
  <si>
    <t>http://www.nujournal.com/page/content.detail/id/536269/Donald-Richert.html?nav=5010</t>
  </si>
  <si>
    <t>Riepe, Sidney Paul</t>
  </si>
  <si>
    <t>probable mechanical asphyxia</t>
  </si>
  <si>
    <t>#b1ae75</t>
  </si>
  <si>
    <t>Riepe was trying to fix the broken hydraulics on his skid-steer loader with the arms of the machine in the air. He was crushed between the arms and the frame of the machine when the arms unexpectedly descended. Riepe's brother said Sidney should have used the hoist in his shed to secure the arms to protect himself. He said Sidney was unable to use the skid loader's locking bar to secure the arms because the shed roof was too low for the arms to be fully extended. "At first it was overwhelming. We still had 100 cows to milk the next day without him," said Riepe's wife, Valerie. "So it was like we couldn't even take time to grieve, because we had to get up the next morning and do our daily chores." Within a year of the accident, Valerie Riepe had sold the herd and gotten out of farming.</t>
  </si>
  <si>
    <t>http://www.andersonfamilyfh.com/fh/obituaries/obituary.cfm?o_id=331028&amp;fh_id=11533</t>
  </si>
  <si>
    <t>Rostvet, Marvin Hartley</t>
  </si>
  <si>
    <t>Thief River Falls</t>
  </si>
  <si>
    <t>Cloverleaf Township</t>
  </si>
  <si>
    <t>farm accident</t>
  </si>
  <si>
    <t>#b1ae80</t>
  </si>
  <si>
    <t>Rostvet was crushed by a skid-steer loader when he tripped getting out of the cab while the machine was running. He became entangled in the controls, causing the arms of the machine to come down on him.</t>
  </si>
  <si>
    <t>http://www.johnsonfuneralservice.com/memsol.cgi?user_id=537166</t>
  </si>
  <si>
    <t>Schroeer, Danny Kurt</t>
  </si>
  <si>
    <t>Perham</t>
  </si>
  <si>
    <t>compression asphyxia</t>
  </si>
  <si>
    <t>#b1ae74</t>
  </si>
  <si>
    <t>Schroeer was crushed by his skid-steer loader when he tried to climb onto the machine while it was running. Relatives said the machine's safety features had not been working for years, and that Schroeer typically used a bungee cord to secure the controls to prevent the machine from accidentally moving forward when it was in neutral.</t>
  </si>
  <si>
    <t>http://www.schoenebergerfuneralhome.com/obituary/Danny-Kurt-Schroeer/Perham-MN/1036035</t>
  </si>
  <si>
    <t>Benton</t>
  </si>
  <si>
    <t>Skuza, Virgil Keith</t>
  </si>
  <si>
    <t>Sauk Rapids</t>
  </si>
  <si>
    <t>massive trauma to chest and abdomen</t>
  </si>
  <si>
    <t>#b1ae78</t>
  </si>
  <si>
    <t>While lifting a car with a skid loader, Skuza slipped while climbing off the loader and got crushed between the loader and its bucket. His daughter told investigators that Skuza was disabled and walked with the aid of artificial legs.</t>
  </si>
  <si>
    <t>http://sctimesinteractive.com/obituaries/?p=detail&amp;id=18860</t>
  </si>
  <si>
    <t>Smith, Gary Gerard</t>
  </si>
  <si>
    <t>Leroy</t>
  </si>
  <si>
    <t>Adams</t>
  </si>
  <si>
    <t>mechanical/traumatic asphyxia</t>
  </si>
  <si>
    <t>#b1ae77</t>
  </si>
  <si>
    <t>Smith was working on a skid-steer loader when the machine slipped off the six-inch wooden blocks he was using to prop up the vehicle. The machine landed on Smith's chest, pinning him underneath.</t>
  </si>
  <si>
    <t>http://www.findagrave.com/cgi-bin/fg.cgi?page=gr&amp;GRid=11586218</t>
  </si>
  <si>
    <t>Waytashek, Kevin Frank</t>
  </si>
  <si>
    <t>Hillman</t>
  </si>
  <si>
    <t>#b1ae68</t>
  </si>
  <si>
    <t>After his skid-steer loader broke down, Waytashek tried repairing the machine while the lift arms were still in the air even though he could not lock the arms in place. His wife said the safety features were not working properly. When Waytashek tried to get back into the machine from the front, the unlocked arms descended, crushing his chest.</t>
  </si>
  <si>
    <t>http://www.shelleyfuneralchapels.com/obituaries/Kevin-Waytashek/#!/Obituary</t>
  </si>
  <si>
    <t>Zibell, Gordon Arthur</t>
  </si>
  <si>
    <t>Wheaton</t>
  </si>
  <si>
    <t>severe crush injury to chest</t>
  </si>
  <si>
    <t>#b1ae69</t>
  </si>
  <si>
    <t>Zibell was crushed between the bucket and the body of his skid-steer loader, which he was using to lift the front end of his lawn tractor at his farm. Investigators noted that several important safety features that could have prevented the accident had been disabled or modified. A neighbor told investigators that "a large majority of farmers in the area disengage or disable the safety features" on their skid loaders. “It’s heartbreaking to me that the machine Gordon loved to use so much seems to have been the cause of his death,” said his wife, Ann Dudek Zibell.</t>
  </si>
  <si>
    <t>http://www.ranneyfuneralhome.com/memsol.cgi?user_id=1033763</t>
  </si>
  <si>
    <t>Bauer, Leroy J.</t>
  </si>
  <si>
    <t>Shakopee</t>
  </si>
  <si>
    <t>Jackson Township</t>
  </si>
  <si>
    <t>complications of blunt force injury</t>
  </si>
  <si>
    <t>ATV</t>
  </si>
  <si>
    <t>#76909f</t>
  </si>
  <si>
    <t>While traveling on a county road near his farm, Bauer's off-road vehicle was struck head-on by a car traveling at about 45 miles per hour. The driver of the car was cited for failing to stop at the intersection. Bauer was hauling a tank of herbicide in his vehicle at the time of the crash. Bauer died 3 weeks later of injuries from the crash.</t>
  </si>
  <si>
    <t>http://www.findagrave.com/cgi-bin/fg.cgi?page=gr&amp;GRid=27701891</t>
  </si>
  <si>
    <t>Cabrera-Martinez, Jose Alfredo</t>
  </si>
  <si>
    <t>Hancock</t>
  </si>
  <si>
    <t>While driving an all-terrain vehicle on a private road at Riverview Farms, Cabrera-Martinez started driving in a ditch to avoid bumps and struck a tree. He was thrown over the handlebars and into the tree, fracturing his skull. State regulators investigated the accident and fined Riverview a total of $30,400 for safety violations, including failing to provide Cabrera-Martinez with a helmet and failing to provide training on the safe use of an ATV. Riverview officials said the accident spurred major changes in the way the company approaches safety, ranging from the use of helmets and safety vests to the monitoring of injuries.</t>
  </si>
  <si>
    <t>http://www.tributes.com/obituary/show/Jose-Alfredo-Cabrera-Martinez-92423942</t>
  </si>
  <si>
    <t>Castro, Eusebio Capistran</t>
  </si>
  <si>
    <t>Pierz</t>
  </si>
  <si>
    <t>Castro was driving to work at a dairy farm on an all-terrain vehicle when he drove too close to a ditch, overcorrected and rolled the vehicle. The ATV struck him in the head, causing a fatal injury.</t>
  </si>
  <si>
    <t>Compart, Richard Rudolph</t>
  </si>
  <si>
    <t>While driving an all-terrain vehicle on his farm, Compart slammed on the brakes to avoid a dog. He fell off the machine, fatally injuring his head. Police said he was not going fast, but they noted that he was riding side saddle at the time because of a previous medical problem. His wife said Compart had back surgery a year before the accident, and also had his hips and knees replaced, but she said he still enjoyed helping his sons with farm chores. He used the ATV to help him get around. "Once a farmer, always a farmer," Bonnie Compart said. "He just enjoyed being on the machinery. And that helped the boys out."</t>
  </si>
  <si>
    <t>http://www.knuj.net/2012/03/richard-compart/</t>
  </si>
  <si>
    <t>Derby, Howard Hiram</t>
  </si>
  <si>
    <t>West Concord</t>
  </si>
  <si>
    <t>Derby was driving an all-terrain vehicle to check something in his field. While maneuvering down a steep, rock-strewn trail, he apparently lost control of the vehicle and it rolled over, landing on him. He died of asphyxiation.</t>
  </si>
  <si>
    <t>http://www.findagrave.com/cgi-bin/fg.cgi?page=gr&amp;GSln=Derby&amp;GSiman=1&amp;GScty=74553&amp;GRid=61352572&amp;</t>
  </si>
  <si>
    <t>Deweerd, Brent Daniel</t>
  </si>
  <si>
    <t>Pipestone</t>
  </si>
  <si>
    <t>St. Peter</t>
  </si>
  <si>
    <t>head and neck trauma</t>
  </si>
  <si>
    <t>Deweerd, an employee of a manure pumping company, lost control of his all-terrain vehicle when he hit a puddle at a large dairy farm and slammed into a concrete wall. He sustained a fatal head injury.</t>
  </si>
  <si>
    <t>http://www.pipestonestar.com/Stories/Story.cfm?SID=16421</t>
  </si>
  <si>
    <t>Edlin, William Charles</t>
  </si>
  <si>
    <t>crushing injury to chest</t>
  </si>
  <si>
    <t>Edlin was riding an all-terrain vehicle in a pasture when he hit a gully and rolled the machine, which landed on him and crushed his chest</t>
  </si>
  <si>
    <t>http://www.osterbergfuneralhome.com/2009/11/30/william-%E2%80%9Cbill%E2%80%9D-c-edlin/</t>
  </si>
  <si>
    <t>Cass</t>
  </si>
  <si>
    <t>Hulett, Lowell Judd</t>
  </si>
  <si>
    <t>Motley</t>
  </si>
  <si>
    <t>Hulett was using an ATV to reach a beaver dam that was causing problems when the vehicle struck a large tree root, causing it to roll over near a steep hill. Hulett was pinned underneath the vehicle and wasn't found for several hours.</t>
  </si>
  <si>
    <t>http://www.staplesworld.com/news/2012-06-21/Crow_Wing_Currents/ATV_crash_proves_fatal_for_Leader_area_trapper.html</t>
  </si>
  <si>
    <t>Hunter, Jeffrey Duane</t>
  </si>
  <si>
    <t>Elmer Township</t>
  </si>
  <si>
    <t>accidental death by tramatic asphyxia</t>
  </si>
  <si>
    <t>Hunter was driving an all-terrain vehicle toward one of his hog barns when the machine fell into a manure pit. Hunter was pinned against the handlebars and crushed by the machine. Investigators blamed the accident on an "uncovered access hole" leading to the manure pit.</t>
  </si>
  <si>
    <t>http://www.pipestonestar.com/Stories/Story.cfm?SID=12111</t>
  </si>
  <si>
    <t>Kadlec, Renee Yvonne</t>
  </si>
  <si>
    <t>Kadlec was using an all-terrain vehicle to check on her cattle when she lost control of the vehicle on some "very uneven ground" and wound up in a ditch filled with water. The ATV landed on top of her, pinning her under the water. She asphyxiated. Her husband said the family bought the ATV to make it easier to get around their farm, but he said his wife was always "leery" of the machine and typically drove slowly. "She was a pretty cautious person," Howard Kadlec said. "It was hard to believe she’d have an accident, considering how careful she was when riding the four wheeler.”</t>
  </si>
  <si>
    <t>http://www.aifuneralhome.com/2012/09/30/renee-y-kadlec/</t>
  </si>
  <si>
    <t>Meyer, Arlen E</t>
  </si>
  <si>
    <t>While hauling a load of plywood with his all-terrain vehicle, Meyer lost control and ran into a ditch. He fell off the vehicle and fatally injured his head. He was not wearing a helmet.</t>
  </si>
  <si>
    <t>http://www.dglobe.com/content/obituaries-april-14-2006</t>
  </si>
  <si>
    <t>Rediske, Hugh Ernest</t>
  </si>
  <si>
    <t>Hokah</t>
  </si>
  <si>
    <t>While riding an all-terrain vehicle on his farm, Rediske apparently tried to drive around a tree that had fallen on the trail. The vehicle flipped over backward on the hillside, pinning Rediske against a tree for five hours. He died of hypothermia related to the crash.</t>
  </si>
  <si>
    <t>http://bluffcountrynews.com/Content/Spring-Grove-Herald/SGH-Obituaries/Article/Hugh-Rediske-85-of-Hokah/26/140/31582</t>
  </si>
  <si>
    <t>Sanders, Leroy Francis Gordon</t>
  </si>
  <si>
    <t>flail chest</t>
  </si>
  <si>
    <t>Sanders was crushed when he rolled his all-terrain vehicle on a steep hill in the woods near his farm.</t>
  </si>
  <si>
    <t>http://www.pattonfh.com/obituary/LeRoy-Sanders/_/873504</t>
  </si>
  <si>
    <t>Wilkes, Wilfred John</t>
  </si>
  <si>
    <t>Wilkes rolled his all-terrain vehicle while he was using the machine to find mushrooms in a rural part of Houston County. Investigators concluded that he tried to drive up a "very steep embankment" that caused the vehicle to stop, slide backwards and roll over. The machine landed on top of him. Police did not find him for several hours.</t>
  </si>
  <si>
    <t>http://www.winonadailynews.com/lifestyles/announcements/obituaries/obituaries-for-saturday-may/article_06d8579d-5f25-53c5-8be2-d8698d3c9724.html</t>
  </si>
  <si>
    <t>Bauer, Mark Edward</t>
  </si>
  <si>
    <t>Royalton</t>
  </si>
  <si>
    <t>traumatic head and neck injuries</t>
  </si>
  <si>
    <t>livestock</t>
  </si>
  <si>
    <t>#ca7a70</t>
  </si>
  <si>
    <t>Bauer was struck from behind by a bull at his family's farm, throwing him into a wall. His father called 911 when Bauer began throwing up blood. He died at a hospital three days later of head and neck injuries.</t>
  </si>
  <si>
    <t>http://www.emblombrennyfuneral.com/notices/Mark-Bauer</t>
  </si>
  <si>
    <t>Dittman, Everett Fredrick</t>
  </si>
  <si>
    <t>Dundee</t>
  </si>
  <si>
    <t>blunt chest trauma, rib fractures flail chest</t>
  </si>
  <si>
    <t>#ca7a78</t>
  </si>
  <si>
    <t>Dittman was charged by a rampaging bull and butted in the chest. He died of traumatic injuries.</t>
  </si>
  <si>
    <t>http://www.murraycountynews.net/?storyid=15141&amp;secid=101</t>
  </si>
  <si>
    <t>Harms, Kirk Patrick</t>
  </si>
  <si>
    <t>Bertha</t>
  </si>
  <si>
    <t>massive head and chest trauma</t>
  </si>
  <si>
    <t>#ca7a72</t>
  </si>
  <si>
    <t>Harms was working in the pasture when he was attacked by a cow that was giving birth. His father, who witnessed the attack, told police that he hit the cow in an attempt to get it away from his son, but the cow wouldn't leave and kept trampling him. By the time he finally got the cow to move, his son had sustained fatal injuries to his head and chest.</t>
  </si>
  <si>
    <t>http://www.ancientfaces.com/person/kirk-patrick-harms/72117139</t>
  </si>
  <si>
    <t>Heiller, Donald Junior</t>
  </si>
  <si>
    <t>#ca7a79</t>
  </si>
  <si>
    <t>Heiller was trying to round up some loose cattle when he was attacked by a bull at his farm. He was working alone after refusing his wife's offer of help. By the time she went to look for her husband, he was no longer moving. There were two bulls in the herd and one of them was agitated and approached rescue workers, who "had to get into the truck for safety," according to the county sheriff's report.</t>
  </si>
  <si>
    <t>http://archives.ecmpublishers.info/static/CAL/2004/july/2142obits.html</t>
  </si>
  <si>
    <t>Milbrandt, Irvin Charles</t>
  </si>
  <si>
    <t>Elmore</t>
  </si>
  <si>
    <t>#ca7a69</t>
  </si>
  <si>
    <t>Milbrandt was trampled by cattle and may have struck his head on a trough. He died two days later from a head injury.</t>
  </si>
  <si>
    <t>http://www.pattonfh.com/obituary/Irvin-C.-Milbrandt/Elmore-MN/976416</t>
  </si>
  <si>
    <t>Niewind, Alphonse A</t>
  </si>
  <si>
    <t>Paynesville</t>
  </si>
  <si>
    <t>#ca7a76</t>
  </si>
  <si>
    <t>While working on his farm, Niewind fell into a pen and was attacked by his pigs. The medical examiner noted that Niewind walked with a cane and was "subject to dizzy spells."</t>
  </si>
  <si>
    <t>http://www.wennerfuneralhome.com/obituaries/Alphonse-Niewind-35555/#!/Obituary</t>
  </si>
  <si>
    <t>Olson, Brian Lee</t>
  </si>
  <si>
    <t>Sunburg</t>
  </si>
  <si>
    <t>closed head injury</t>
  </si>
  <si>
    <t>#ca7a77</t>
  </si>
  <si>
    <t>Before feeding the cattle on his dairy farm, Olson tried to put an aggressive bull back in the barn and it attacked him, kicking him in the head and fracturing his skull. His wife told police that the bull had attacked him just two days previously, but he managed to get away. Olson was still conscious and able to stand after the accident. He initially told two farm hands that he did not require medical assistance. But his wife called 911 as soon as she got him inside their house. Olson soon lost consciousness and died on his way to the hospital.</t>
  </si>
  <si>
    <t>Pieper, Leonard Peter</t>
  </si>
  <si>
    <t>multiple blunt force injuries</t>
  </si>
  <si>
    <t>#ca7a73</t>
  </si>
  <si>
    <t>Pieper was attacked by a loose bull when he tried corralling it by himself at his family's dairy farm. His son told investigators that the bull "didn't like strangers, but he was OK with me and dad." He said Pieper was familiar with cattle and had been "around bulls all his life." At the family's request, the bull was killed by deputies.</t>
  </si>
  <si>
    <t>http://redshako.uber.matchbin.net/view/full_story/13841180/article-Man-killed-by-bull-died-at-his-birthplace?</t>
  </si>
  <si>
    <t>Snyder, Herbert Duane</t>
  </si>
  <si>
    <t>Eagle Bend</t>
  </si>
  <si>
    <t>complications of traumatic injuries</t>
  </si>
  <si>
    <t>#ca7a68</t>
  </si>
  <si>
    <t>Snyder was attacked by a cow that had just given birth inside its pen. While rescue workers treated Snyder, another cow became agitated and was threatening them. But Snyder was removed without incident. The medical examiner said heart conditions contributed to his death.</t>
  </si>
  <si>
    <t>http://www.legacy.com/obituaries/sctimes/obituary.aspx?n=herbert-d-snyder&amp;pid=150771382</t>
  </si>
  <si>
    <t>Sogla, Ronald John</t>
  </si>
  <si>
    <t>Hill River</t>
  </si>
  <si>
    <t>Trail</t>
  </si>
  <si>
    <t>#ca7a74</t>
  </si>
  <si>
    <t>Sogla was trampled by a bull when he tried to round up some loose cows that had gotten into a pond. He was chasing the cows on foot while his brother drove the tractor. A bull came out of the herd and chased after him, knocking him down and crushing his body.</t>
  </si>
  <si>
    <t>http://www.carlinhoialmen.com/home/index.cfm/obituaries/view/fh_id/13330/id/946437</t>
  </si>
  <si>
    <t>Waldow, Alvin David</t>
  </si>
  <si>
    <t>Windemere</t>
  </si>
  <si>
    <t>Sturgeon Lake</t>
  </si>
  <si>
    <t>traumatic chest injuries</t>
  </si>
  <si>
    <t>#ca7a71</t>
  </si>
  <si>
    <t>Waldow was trampled by cattle at his dairy farm.</t>
  </si>
  <si>
    <t>http://www.meaningfulfunerals.net/fh/obituaries/obituary.cfm?o_id=996271&amp;fh_id=13486</t>
  </si>
  <si>
    <t>Yoder, Andrew E.</t>
  </si>
  <si>
    <t>Canton</t>
  </si>
  <si>
    <t>acute closed head injury</t>
  </si>
  <si>
    <t>#ca7a75</t>
  </si>
  <si>
    <t>While working with a horse, Yoder apparently tripped and was dragged by the running animal when his hand got caught in the rope. The horse stomped him, rupturing his spleen and breaking his neck.</t>
  </si>
  <si>
    <t>Cohrs, Dennis Ewald</t>
  </si>
  <si>
    <t>Glencoe</t>
  </si>
  <si>
    <t>traumatic (mechanical) asphyxia</t>
  </si>
  <si>
    <t>truck</t>
  </si>
  <si>
    <t>#9c8f68</t>
  </si>
  <si>
    <t>Cohrs was compressed between the box and frame of his farm truck. He died from asphyxiation.</t>
  </si>
  <si>
    <t>http://www.findagrave.com/cgi-bin/fg.cgi?page=gr&amp;GRid=50967298</t>
  </si>
  <si>
    <t>Nobles</t>
  </si>
  <si>
    <t>Cuperus, Raymond</t>
  </si>
  <si>
    <t>Reading</t>
  </si>
  <si>
    <t>#9c8f76</t>
  </si>
  <si>
    <t>Cuperus was crushed between his truck and a trailer while working on his farm.</t>
  </si>
  <si>
    <t>http://www.murraycountynews.net/default.asp?storyid=25399&amp;secid=105</t>
  </si>
  <si>
    <t>Dettmann, John Kevin</t>
  </si>
  <si>
    <t>Norwood Young America</t>
  </si>
  <si>
    <t>traumatic injuries and chest compression</t>
  </si>
  <si>
    <t>#9c8f77</t>
  </si>
  <si>
    <t>Dettman was doing routine maintenance on his grain truck when the hydraulics failed. The elevated box rapidly descended, crushing him between the truck frame and the box.</t>
  </si>
  <si>
    <t>http://www.legacy.com/Obituaries.asp?Page=LifeStory&amp;PersonId=18526928</t>
  </si>
  <si>
    <t>Elg, Kenneth</t>
  </si>
  <si>
    <t>#9c8f74</t>
  </si>
  <si>
    <t>Elg was pulling a wagon full of hay with his pickup truck when he pulled over on a county road, possibly to tie down his load. He fell off the hay rack with a clump of hay clutched in his hand. He died from head injuries.</t>
  </si>
  <si>
    <t>http://www.windomnews.com/main.asp?SectionID=8&amp;SubSectionID=8&amp;ArticleID=17143&amp;TM=26189.98</t>
  </si>
  <si>
    <t>Fiedler, Mary Ann</t>
  </si>
  <si>
    <t>Saint Joseph</t>
  </si>
  <si>
    <t>As Fiedler and her husband prepared to take a wagon full of corn to town, they unhooked the wagon from their tractor so they could attach it to their truck. They parked the wagon on an incline, and the wagon began to roll away from them. Fielder tried to stop the wagon, even though it weighed an estimated 25,000 pounds. She was run over and crushed.</t>
  </si>
  <si>
    <t>http://www.legacy.com/obituaries/sctimes/obituary.aspx?n=mary-a-fiedler&amp;pid=146168454</t>
  </si>
  <si>
    <t>Steele</t>
  </si>
  <si>
    <t>Jacobson, Evan Daniel</t>
  </si>
  <si>
    <t>Ellendale</t>
  </si>
  <si>
    <t>#9c8f69</t>
  </si>
  <si>
    <t>Jacobson was buried under a mound of sweet corn silage while he was helping his uncle unload a grain truck. The hoist on the truck was raised and Jacobson was standing behind the truck. When the truck was about half unloaded, Jacobson's uncle heard the teenager say, "Uh oh, here it comes." His uncle was buried up to his chest, but dug himself out. He estimated it took at least 10 minutes to dig his nephew out, but it was too late and the boy asphyxiated.</t>
  </si>
  <si>
    <t>http://www.southernminn.com/owatonna_peoples_press/archives/article_80197bf8-28f4-5954-989a-01be186688b1.html</t>
  </si>
  <si>
    <t>Leek, Bruce David</t>
  </si>
  <si>
    <t>massive head trauma</t>
  </si>
  <si>
    <t>#9c8f75</t>
  </si>
  <si>
    <t>As workers were transferring corn from one grain bin to another, Leek climbed under the grain truck to perform maintenance. The truck rolled unexpectedly, crushing his head. His sister told investigators that Leek had a glass eye on his right side, which the police said "would explain why he did not see the semi-truck moving."</t>
  </si>
  <si>
    <t>http://www.southernminn.com/owatonna_peoples_press/archives/article_e41a8d40-6c94-5ec1-9251-e94ba6f88ffc.html</t>
  </si>
  <si>
    <t>Smikrud, Gary Lee</t>
  </si>
  <si>
    <t>Pollock, SD</t>
  </si>
  <si>
    <t>blunt force chest injuries</t>
  </si>
  <si>
    <t>#9c8f73</t>
  </si>
  <si>
    <t>Smikrud was crushed when a 1,600-pound bale of hay fell off a trailer he was unloading. The farm owner told police that the accident took place immediately after he told Smikrud to remove the straps restraining several bales, but he did not see the bales fall because he was busy doing something else. He said one of the bales was resting on Smikrud, who said, "Oh God, I need help."</t>
  </si>
  <si>
    <t>http://www.walleyecentral.com/forums/showthread.php?t=145626</t>
  </si>
  <si>
    <t>Stanton, Mark Edward</t>
  </si>
  <si>
    <t>Webster</t>
  </si>
  <si>
    <t>blunt force head and neck injuries</t>
  </si>
  <si>
    <t>#9c8f70</t>
  </si>
  <si>
    <t>While hauling a cattle trailer with two calves inside it with his pickup truck, Stanton rolled the vehicle when he drove into a ditch. No other vehicles were involved.</t>
  </si>
  <si>
    <t>http://www.biermanfuneralhome.com/fh/obituaries/obituary.cfm?o_id=356916&amp;fh_id=11715</t>
  </si>
  <si>
    <t>Weber, Brian Jerome</t>
  </si>
  <si>
    <t>#9c8f71</t>
  </si>
  <si>
    <t>While Weber was unloading silage from his truck, the elevated box tipped over and landed on him, pinning him underneath. He was crushed.</t>
  </si>
  <si>
    <t>http://hendersonmn.com/chatter1/ubbthreads.php?ubb=showflat&amp;Number=12864</t>
  </si>
  <si>
    <t>Wood, John Wayne</t>
  </si>
  <si>
    <t>#9c8f72</t>
  </si>
  <si>
    <t>Wood was crushed by two large containers of liquid grain distiller he used on his farm. He was hauling the containers to his farm in a former school bus when he was involved in a collision with a car on a county highway. The conditions were icy and the other car struck his vehicle head-on. The containers were not secured properly and rammed his body, causing fatal injuries. Deputies noted that the seats had been removed from the reconstructed school bus.</t>
  </si>
  <si>
    <t>dob</t>
  </si>
  <si>
    <t>gender</t>
  </si>
  <si>
    <t>father</t>
  </si>
  <si>
    <t>mother</t>
  </si>
  <si>
    <t>race</t>
  </si>
  <si>
    <t>education</t>
  </si>
  <si>
    <t>occuption</t>
  </si>
  <si>
    <t>industry</t>
  </si>
  <si>
    <t>armed_forces</t>
  </si>
  <si>
    <t>home_address</t>
  </si>
  <si>
    <t>home_city</t>
  </si>
  <si>
    <t>home_state</t>
  </si>
  <si>
    <t>home_county</t>
  </si>
  <si>
    <t>home_zip</t>
  </si>
  <si>
    <t>death_address</t>
  </si>
  <si>
    <t>death_city</t>
  </si>
  <si>
    <t>death_state</t>
  </si>
  <si>
    <t>death_zip</t>
  </si>
  <si>
    <t>place__type</t>
  </si>
  <si>
    <t>place_other</t>
  </si>
  <si>
    <t>site_hopsital</t>
  </si>
  <si>
    <t>facility</t>
  </si>
  <si>
    <t>facility_other</t>
  </si>
  <si>
    <t>nursing_home</t>
  </si>
  <si>
    <t>nursing_home_name</t>
  </si>
  <si>
    <t>informer</t>
  </si>
  <si>
    <t>informer_relationship</t>
  </si>
  <si>
    <t>informer_county</t>
  </si>
  <si>
    <t>informer_state</t>
  </si>
  <si>
    <t>informer_city</t>
  </si>
  <si>
    <t>informer_address</t>
  </si>
  <si>
    <t>informer_zip</t>
  </si>
  <si>
    <t>death_time</t>
  </si>
  <si>
    <t>cause_a</t>
  </si>
  <si>
    <t>interval_a</t>
  </si>
  <si>
    <t>cause_b</t>
  </si>
  <si>
    <t>interval_b</t>
  </si>
  <si>
    <t>cause_c</t>
  </si>
  <si>
    <t>interval_c</t>
  </si>
  <si>
    <t>cause_d</t>
  </si>
  <si>
    <t>interval_d</t>
  </si>
  <si>
    <t>cause_other</t>
  </si>
  <si>
    <t>injury_date</t>
  </si>
  <si>
    <t>dead_date</t>
  </si>
  <si>
    <t>injury_address</t>
  </si>
  <si>
    <t>injury_county</t>
  </si>
  <si>
    <t>injury_state</t>
  </si>
  <si>
    <t>injury_zip</t>
  </si>
  <si>
    <t>google_map</t>
  </si>
  <si>
    <t>injury_description</t>
  </si>
  <si>
    <t>injury_place</t>
  </si>
  <si>
    <t>injury_time</t>
  </si>
  <si>
    <t>deaths_number</t>
  </si>
  <si>
    <t>accident_location</t>
  </si>
  <si>
    <t>killed_by_falling_object</t>
  </si>
  <si>
    <t>tractor_collision</t>
  </si>
  <si>
    <t>tractor_entanglement</t>
  </si>
  <si>
    <t>run_over_by_tractor</t>
  </si>
  <si>
    <t>tractor_rollover</t>
  </si>
  <si>
    <t>ROPS</t>
  </si>
  <si>
    <t>no_seat_belt</t>
  </si>
  <si>
    <t>type_machine</t>
  </si>
  <si>
    <t>vehicle_specifics</t>
  </si>
  <si>
    <t>accident_type</t>
  </si>
  <si>
    <t>what_happened</t>
  </si>
  <si>
    <t>working_alone</t>
  </si>
  <si>
    <t>related_to_maintenance</t>
  </si>
  <si>
    <t>dead_at_scene</t>
  </si>
  <si>
    <t>AITKIN</t>
  </si>
  <si>
    <t>ASP, BERTON  HAROLD</t>
  </si>
  <si>
    <t>MCGRATH</t>
  </si>
  <si>
    <t>ASPHYXIA.</t>
  </si>
  <si>
    <t>Asp "was in a hurry" to mow the grass in a field in which he was going to move his cattle, so he apparently took a short cut when his balky mower once again broke down while he was out in the field. He had been having problems with the hydraulic cylinder on the mower attachment to his tractor - which was leaking and causing the mower deck to release on its own and go down to the cutting level. He usually took it to the house and would "block it up" before performing such repairs, his wife said, but this time he undertook repairs in the field when a wire got tangled in the mower. While working on the mower, it released and came down on him, pinning him underneath. He died of asphyxiation. His wife told investigators that he "was in a hurry" to get the job done because he was worried that the tall grass would "entice" the cattle to break through the fence to get at the tall grass on the other side.</t>
  </si>
  <si>
    <t>1/17/1944</t>
  </si>
  <si>
    <t>Male</t>
  </si>
  <si>
    <t xml:space="preserve">ASP, HAROLD </t>
  </si>
  <si>
    <t xml:space="preserve">ASP, FREDA  </t>
  </si>
  <si>
    <t>White</t>
  </si>
  <si>
    <t>TRUCK DIVING</t>
  </si>
  <si>
    <t>TRUCKING / TRANSPORTING</t>
  </si>
  <si>
    <t>20053  180TH ST.</t>
  </si>
  <si>
    <t>MINNESOTA</t>
  </si>
  <si>
    <t>20405  180TH ST.</t>
  </si>
  <si>
    <t>OTHR</t>
  </si>
  <si>
    <t>ASP,  DONNA RAE</t>
  </si>
  <si>
    <t>SPOUSE</t>
  </si>
  <si>
    <t>1610M</t>
  </si>
  <si>
    <t>EXTERNAL THORASTIC COMPRESSION.</t>
  </si>
  <si>
    <t>FARM ACCIDENT.</t>
  </si>
  <si>
    <t>20405 180TH STREET</t>
  </si>
  <si>
    <t>http://maps.google.com/maps?f=q&amp;hl=en&amp;geocode=&amp;q=46.271045684814453,-93.2735366821289</t>
  </si>
  <si>
    <t>FARM</t>
  </si>
  <si>
    <t>1620M</t>
  </si>
  <si>
    <t>field</t>
  </si>
  <si>
    <t>yes</t>
  </si>
  <si>
    <t>unspecified</t>
  </si>
  <si>
    <t>http://www.lynchfuneralservice.com/fh/obituaries/obituary.cfm?o_id=1092535&amp;fh_id=11532</t>
  </si>
  <si>
    <t>WAGNER, HELEN  CHARLOTTE</t>
  </si>
  <si>
    <t xml:space="preserve">PALISADE </t>
  </si>
  <si>
    <t>PALISADE</t>
  </si>
  <si>
    <t>HYPOTHERMIA.</t>
  </si>
  <si>
    <t>Wagner died of hypothermia after falling outside her barn in November.</t>
  </si>
  <si>
    <t>Female</t>
  </si>
  <si>
    <t xml:space="preserve">GUDVANGEN, JOHN </t>
  </si>
  <si>
    <t xml:space="preserve">GUDVANGEN, EMMA  </t>
  </si>
  <si>
    <t>HI</t>
  </si>
  <si>
    <t>FARMER</t>
  </si>
  <si>
    <t>FARMING</t>
  </si>
  <si>
    <t>N</t>
  </si>
  <si>
    <t xml:space="preserve">54603 HIGHWAY 169 </t>
  </si>
  <si>
    <t>56469-</t>
  </si>
  <si>
    <t>UNITED STATES</t>
  </si>
  <si>
    <t>DECEDENT'S HOME</t>
  </si>
  <si>
    <t xml:space="preserve">WAGNER, LARRY </t>
  </si>
  <si>
    <t>SON</t>
  </si>
  <si>
    <t xml:space="preserve">36338  540TH STREET </t>
  </si>
  <si>
    <t>1850M</t>
  </si>
  <si>
    <t>FRACTURE OF THE RIGHT HIP.</t>
  </si>
  <si>
    <t>FALL.</t>
  </si>
  <si>
    <t>http://maps.google.com/maps?f=q&amp;hl=en&amp;geocode=&amp;q=46.8026008605957,-93.616783142089844</t>
  </si>
  <si>
    <t>FOUND DEAD OUTSIDE IN HER POLE BARN.</t>
  </si>
  <si>
    <t>HOME</t>
  </si>
  <si>
    <t>barn</t>
  </si>
  <si>
    <t>fall</t>
  </si>
  <si>
    <t>http://www.findagrave.com/cgi-bin/fg.cgi?page=gr&amp;GRid=79976099</t>
  </si>
  <si>
    <t>ANOKA</t>
  </si>
  <si>
    <t>GLATT, JAMES  JOHN</t>
  </si>
  <si>
    <t xml:space="preserve">ANDOVER </t>
  </si>
  <si>
    <t>ANDOVER</t>
  </si>
  <si>
    <t>BLUNT FORCE HEAD INJURY</t>
  </si>
  <si>
    <t>Other farm machine</t>
  </si>
  <si>
    <t>Farmer used crow bar to free obstruction on tree transplanter. Tree spade blades/roller came unstuck, crow bar pivoted upwards and struck farmer's jaw, causing massive damage to lower face - crushed his lower jaw and ripped his face open.</t>
  </si>
  <si>
    <t>8/5/1952</t>
  </si>
  <si>
    <t xml:space="preserve">GLATT, JOHN </t>
  </si>
  <si>
    <t xml:space="preserve">GLATT, THERESE  </t>
  </si>
  <si>
    <t>AS</t>
  </si>
  <si>
    <t>SELF-EMPLOYED</t>
  </si>
  <si>
    <t>Y</t>
  </si>
  <si>
    <t xml:space="preserve">1750 177TH AVENUE NW </t>
  </si>
  <si>
    <t>55304-</t>
  </si>
  <si>
    <t xml:space="preserve">GLATT, BARBARA </t>
  </si>
  <si>
    <t>1230M</t>
  </si>
  <si>
    <t>MACHINE INCIDENT</t>
  </si>
  <si>
    <t>ATHEROSCLEROTIC CORONARY ARTERY DISEASE, CARDIOMEGALY</t>
  </si>
  <si>
    <t xml:space="preserve">1750 - 177TH AVENUE </t>
  </si>
  <si>
    <t>http://maps.google.com/maps?f=q&amp;hl=en&amp;geocode=&amp;q=45.289615631103516,-93.310142517089844</t>
  </si>
  <si>
    <t>THE DECEDENT WAS STRUCK IN HEAD BY CROWBAR USED TO FREE TREE SPADE.</t>
  </si>
  <si>
    <t>HOME BUSINESS - FARM</t>
  </si>
  <si>
    <t>1206M</t>
  </si>
  <si>
    <t>outside shed</t>
  </si>
  <si>
    <t>hydraulic tree spade attached to truck</t>
  </si>
  <si>
    <t>Big John 65D truck mounted tree transplanter attached to Freightliner FL80 truck</t>
  </si>
  <si>
    <t>farm machinery</t>
  </si>
  <si>
    <t>BECKER</t>
  </si>
  <si>
    <t>GISI, WILLIAM  JACOB</t>
  </si>
  <si>
    <t>ROCHERT</t>
  </si>
  <si>
    <t>TRAUMA</t>
  </si>
  <si>
    <t>Farmer got caught between the cab and arms of his loader.</t>
  </si>
  <si>
    <t xml:space="preserve">GISI, JOHN </t>
  </si>
  <si>
    <t xml:space="preserve">GISI, FANNIE  </t>
  </si>
  <si>
    <t>AGRICULTURE</t>
  </si>
  <si>
    <t>21206 COUNTY HWY. 32</t>
  </si>
  <si>
    <t>RESD</t>
  </si>
  <si>
    <t xml:space="preserve">GISI, LILLIAN </t>
  </si>
  <si>
    <t>1120A</t>
  </si>
  <si>
    <t>SUDDEN</t>
  </si>
  <si>
    <t>HE GOT CAUGHT IN MACHINERY</t>
  </si>
  <si>
    <t>11:20A</t>
  </si>
  <si>
    <t>farm</t>
  </si>
  <si>
    <t>unknown</t>
  </si>
  <si>
    <t>HAGEN, HAROLD  CURTIS</t>
  </si>
  <si>
    <t>RICHWOOD</t>
  </si>
  <si>
    <t>DETROIT LAKES</t>
  </si>
  <si>
    <t>CRUSH INJURY</t>
  </si>
  <si>
    <t>Farmer was driving tractor on dirt road when he went "too close" to edge of road near ravine. Embankment collapsed, causing tractor to roll over, trapping him beneach tractor in bottom of ravine</t>
  </si>
  <si>
    <t xml:space="preserve">HAGEN, OLE </t>
  </si>
  <si>
    <t xml:space="preserve">HAGEN, INGA  </t>
  </si>
  <si>
    <t>5+</t>
  </si>
  <si>
    <t xml:space="preserve">22769 245TH AVE </t>
  </si>
  <si>
    <t>56521-</t>
  </si>
  <si>
    <t xml:space="preserve">245TH AVE </t>
  </si>
  <si>
    <t>RICHWOOD TOWNSHIP</t>
  </si>
  <si>
    <t>-</t>
  </si>
  <si>
    <t>OTHER</t>
  </si>
  <si>
    <t>EAST SIDE OF 245TH AVE</t>
  </si>
  <si>
    <t xml:space="preserve">HAGEN, ALAN </t>
  </si>
  <si>
    <t>NEPHEW</t>
  </si>
  <si>
    <t xml:space="preserve"> </t>
  </si>
  <si>
    <t>0820M</t>
  </si>
  <si>
    <t xml:space="preserve">22769 245TH AVE RICHWOOD TWP </t>
  </si>
  <si>
    <t>http://maps.google.com/maps?f=q&amp;hl=en&amp;geocode=&amp;q=46.959800720214844,-95.889808654785156</t>
  </si>
  <si>
    <t>TRACTOR ROLLOVER</t>
  </si>
  <si>
    <t>OTHER SPECIFIED PLACE</t>
  </si>
  <si>
    <t>0810M</t>
  </si>
  <si>
    <t>dirt road</t>
  </si>
  <si>
    <t>no</t>
  </si>
  <si>
    <t>Allis Chalmers tractor</t>
  </si>
  <si>
    <t>BELTRAMI</t>
  </si>
  <si>
    <t>NIPP, JOSEPH  RICHARD</t>
  </si>
  <si>
    <t>O'BRIEN TOWNSHIP</t>
  </si>
  <si>
    <t>CRUSH INJURY TO CHEST</t>
  </si>
  <si>
    <t>Farmer got off running loader while working in pasture  and got pinned between rear part of the laoder and a fence</t>
  </si>
  <si>
    <t xml:space="preserve">NIPP, JOSEPH </t>
  </si>
  <si>
    <t xml:space="preserve">NIPP, FILOMENA  </t>
  </si>
  <si>
    <t>28733 EVERTS RD NE</t>
  </si>
  <si>
    <t xml:space="preserve">NIPP, EDITH </t>
  </si>
  <si>
    <t>WIFE</t>
  </si>
  <si>
    <t>1315M</t>
  </si>
  <si>
    <t>FARM IMPLEMENT ACCIDENT</t>
  </si>
  <si>
    <t>28733 EVERT'S ROAD NE</t>
  </si>
  <si>
    <t>FARM ACCIDENT</t>
  </si>
  <si>
    <t>maybe</t>
  </si>
  <si>
    <t>BENTON</t>
  </si>
  <si>
    <t>SKUZA, VIRGIL  KEITH</t>
  </si>
  <si>
    <t>MAYHEW LAKE TOWNSHIP</t>
  </si>
  <si>
    <t>SAUK RAPIDS</t>
  </si>
  <si>
    <t>MASSIVE TRAUMA TO CHEST AND ABDOMEN</t>
  </si>
  <si>
    <t>While lifting a car with a loader, the farmer got off the loader while it was running, slipped and was crushed between the loader and its bucket.</t>
  </si>
  <si>
    <t xml:space="preserve">SKUZA, WILLIAM </t>
  </si>
  <si>
    <t xml:space="preserve">SKUZA, MARY  </t>
  </si>
  <si>
    <t>6161 55TH AV NE  SAUK RAPIDS</t>
  </si>
  <si>
    <t xml:space="preserve">SKUZA, BONNIE </t>
  </si>
  <si>
    <t>DAUGHTER</t>
  </si>
  <si>
    <t>0700P</t>
  </si>
  <si>
    <t>IMMEDIATE</t>
  </si>
  <si>
    <t>TRACTOR ACCIDENT ON FARM</t>
  </si>
  <si>
    <t>6161-55TH AVE NE</t>
  </si>
  <si>
    <t>MOVING CAR W/FRONT END LOADER; CAR SLIPPED; THREW DECEASED ONTO LOADER; OWN FARM</t>
  </si>
  <si>
    <t>http://www.ancientfaces.com/person/nathan-don-hofer/72165204</t>
  </si>
  <si>
    <t>BIG STONE</t>
  </si>
  <si>
    <t>HOFER, NATHAN  DON</t>
  </si>
  <si>
    <t>GRACEVILLE</t>
  </si>
  <si>
    <t>SUFFOCATION</t>
  </si>
  <si>
    <t>While his cousin was planting corn, a 19-year-old farm worker tried to jump onto the moving tractor without his cousin's knowledge and was run over by the tractor</t>
  </si>
  <si>
    <t xml:space="preserve">HOFER, SAMUEL </t>
  </si>
  <si>
    <t xml:space="preserve">HOFER, LILLIAN  </t>
  </si>
  <si>
    <t>FAMER</t>
  </si>
  <si>
    <t>75217 COLONY ROAD WEST</t>
  </si>
  <si>
    <t xml:space="preserve">HOFER, CLARENCE </t>
  </si>
  <si>
    <t>UNCLE</t>
  </si>
  <si>
    <t>0345P</t>
  </si>
  <si>
    <t>http://maps.google.com/maps?f=q&amp;hl=en&amp;geocode=&amp;q=45.540946960449219,-96.370285034179688</t>
  </si>
  <si>
    <t>RUN OVER BY TRACTOR</t>
  </si>
  <si>
    <t>John Deere model 8420T pulling a John Deere 1790 corn planter</t>
  </si>
  <si>
    <t>MAAS, ALVIN  FRANKLIN</t>
  </si>
  <si>
    <t xml:space="preserve">ODESSA </t>
  </si>
  <si>
    <t>ODESSA</t>
  </si>
  <si>
    <t>CRUSH INJURY-CHEST</t>
  </si>
  <si>
    <t>Farmer's tractor rolled over in steep ditch while he was hauling trees in tractor's bucket</t>
  </si>
  <si>
    <t>11/15/1936</t>
  </si>
  <si>
    <t>MAAS, AUGUST EMIL</t>
  </si>
  <si>
    <t xml:space="preserve">MAAS, AGNES AUGUSTA </t>
  </si>
  <si>
    <t xml:space="preserve">69266 430TH STREET </t>
  </si>
  <si>
    <t>56276-</t>
  </si>
  <si>
    <t xml:space="preserve">450 EASTVOLD AVE </t>
  </si>
  <si>
    <t>ORTONVILLE</t>
  </si>
  <si>
    <t>56278-</t>
  </si>
  <si>
    <t>HOSPITAL - DEAD ON ARRIVAL</t>
  </si>
  <si>
    <t>DEAD ON ARRIVAL</t>
  </si>
  <si>
    <t>ORTONVILLE AREA HEALTH SERVICE</t>
  </si>
  <si>
    <t xml:space="preserve">MAAS, JACQUELINE </t>
  </si>
  <si>
    <t>1216A</t>
  </si>
  <si>
    <t>10 MINUTES</t>
  </si>
  <si>
    <t>MOTOR VEHICLE ACCIDENT</t>
  </si>
  <si>
    <t xml:space="preserve">69266 430TH ST </t>
  </si>
  <si>
    <t>http://maps.google.com/maps?f=q&amp;hl=en&amp;geocode=&amp;q=45.283526927232742,-96.35405458509922</t>
  </si>
  <si>
    <t>TRACTOR ROLLOVER.  DECEASED WAS TRAPPED UNDER THE TRACTOR.  FAMILY WENT LOOKING FOR H</t>
  </si>
  <si>
    <t>COUNTY ROAD</t>
  </si>
  <si>
    <t>1100P</t>
  </si>
  <si>
    <t>ditch</t>
  </si>
  <si>
    <t>older Farmall with a loader</t>
  </si>
  <si>
    <t>BLUE EARTH</t>
  </si>
  <si>
    <t xml:space="preserve">HATTEBERG, LESTER  </t>
  </si>
  <si>
    <t xml:space="preserve">DELAVAN </t>
  </si>
  <si>
    <t>DELAVAN</t>
  </si>
  <si>
    <t>CRUSH INJURY SECONDARY TO TRACTOR ACCIDENT</t>
  </si>
  <si>
    <t>After refilling tank of tractor that ran out of gas, farmer restarted the tractor while standing  in front of the rear wheel. The tractor was still in gear and it went forward, knocking down the farmer and running him over.</t>
  </si>
  <si>
    <t xml:space="preserve">HATTEBERG, MARKUS </t>
  </si>
  <si>
    <t xml:space="preserve">HATTEBERG, TILLIE  </t>
  </si>
  <si>
    <t xml:space="preserve">304 E. BISHOP STREET </t>
  </si>
  <si>
    <t>FARIBAULT</t>
  </si>
  <si>
    <t>56023-</t>
  </si>
  <si>
    <t xml:space="preserve">10339  568TH AVENUE </t>
  </si>
  <si>
    <t>MAPLETON</t>
  </si>
  <si>
    <t>56065-</t>
  </si>
  <si>
    <t>COUNTY ROADWAY</t>
  </si>
  <si>
    <t>HATTEBERG, MARY ANN LOIS</t>
  </si>
  <si>
    <t>0200P</t>
  </si>
  <si>
    <t>MINUTES</t>
  </si>
  <si>
    <t xml:space="preserve">568TH AVE &amp; 105TH ST </t>
  </si>
  <si>
    <t>http://maps.google.com/maps?f=q&amp;hl=en&amp;geocode=&amp;q=43.862579762935638,-94.008440002799034</t>
  </si>
  <si>
    <t>DECEASED WAS FILLING TRACTOR WITH GAS AND STARTED ENGINE WHILE IN GEAR AND TRACTOR RA</t>
  </si>
  <si>
    <t>ROADWAY</t>
  </si>
  <si>
    <t>0200M</t>
  </si>
  <si>
    <t>road</t>
  </si>
  <si>
    <t>unk</t>
  </si>
  <si>
    <t>older Allis Chalmers tractor</t>
  </si>
  <si>
    <t>MORE, ALVIS  FAY</t>
  </si>
  <si>
    <t>MEDO</t>
  </si>
  <si>
    <t>MEDO TOWNSHIP</t>
  </si>
  <si>
    <t>CARBON MONOXIDE POISONING</t>
  </si>
  <si>
    <t>Former county commissioner/farmer Alvis Moore died when he lost control of a trash fire, which engulfed his tractor. He was badly burned and died from smoke inhalation.</t>
  </si>
  <si>
    <t>1/16/1934</t>
  </si>
  <si>
    <t xml:space="preserve">MORE, FAY </t>
  </si>
  <si>
    <t xml:space="preserve">MORE, HELEN  </t>
  </si>
  <si>
    <t>8T</t>
  </si>
  <si>
    <t>FARMER/COUNTY COMMISSIONER</t>
  </si>
  <si>
    <t>AGRICULTURE/BLUE EARTH COUNTY</t>
  </si>
  <si>
    <t xml:space="preserve">62769 142ND STREET </t>
  </si>
  <si>
    <t>MORE, CAROL JEAN</t>
  </si>
  <si>
    <t>0119P</t>
  </si>
  <si>
    <t>SMOKE INHALATION</t>
  </si>
  <si>
    <t>TRACTOR FIRE</t>
  </si>
  <si>
    <t xml:space="preserve">62769 142ND ST </t>
  </si>
  <si>
    <t>TRACTOR CAUGHT FIRE AS DECEASED WAS PUTTING A FIRE OUT</t>
  </si>
  <si>
    <t>DECEASED'S HOME</t>
  </si>
  <si>
    <t>0119M</t>
  </si>
  <si>
    <t>John Deere 9530</t>
  </si>
  <si>
    <t>fire</t>
  </si>
  <si>
    <t>BROWN</t>
  </si>
  <si>
    <t>BRANDEL, ALAN  VINCENT</t>
  </si>
  <si>
    <t xml:space="preserve">NEW ULM </t>
  </si>
  <si>
    <t>MILFORD TOWNSHIP</t>
  </si>
  <si>
    <t>Brandel was driving his tractor on county road and was rear-ended by a pick-up truck.</t>
  </si>
  <si>
    <t>6/15/1953</t>
  </si>
  <si>
    <t xml:space="preserve">BRANDEL, VINCENT </t>
  </si>
  <si>
    <t xml:space="preserve">BRANDEL, LUCILLE  </t>
  </si>
  <si>
    <t xml:space="preserve">17221 225TH STREET </t>
  </si>
  <si>
    <t>56073-</t>
  </si>
  <si>
    <t xml:space="preserve">HIGHWAY 27 </t>
  </si>
  <si>
    <t>ACCIDENT SCENE</t>
  </si>
  <si>
    <t xml:space="preserve">BRANDEL, AMY JO </t>
  </si>
  <si>
    <t>NEW ULM</t>
  </si>
  <si>
    <t>0546P</t>
  </si>
  <si>
    <t xml:space="preserve">CR 27 </t>
  </si>
  <si>
    <t>TRACTOR HIT BY CAR</t>
  </si>
  <si>
    <t>1746M</t>
  </si>
  <si>
    <t>county road</t>
  </si>
  <si>
    <t>John Deere 4010</t>
  </si>
  <si>
    <t>OSTAD, DAVID PORTER</t>
  </si>
  <si>
    <t>HANSKA</t>
  </si>
  <si>
    <t>Ostad was run over by his tractor after he stopped at the farmer's co-op in Hanska. When he saw it rolling, he attempted to climb back onto the tractor but slipped and was driven over by the front and rear tires, causing injuries below the waist. He told a witness, "I thought I had it in park."</t>
  </si>
  <si>
    <t xml:space="preserve">,  </t>
  </si>
  <si>
    <t xml:space="preserve">,   </t>
  </si>
  <si>
    <t>farmer's coop</t>
  </si>
  <si>
    <t>RICHERT, DONALD  GEORGE</t>
  </si>
  <si>
    <t xml:space="preserve">SLEEPY EYE </t>
  </si>
  <si>
    <t>SLEEPY EYE</t>
  </si>
  <si>
    <t>4TH DEGREE BURNS</t>
  </si>
  <si>
    <t>While using a Bobcat loader near an open fire, Richert got out of the vehicle to move logs and branches that were on fire in the burn pit at his farm. The Bobcat slid forward and rolled over over his left leg, pinning it beneath the machine. He stuggled to escape, but couldn't free his leg. His right leg burned off completley below the knee.</t>
  </si>
  <si>
    <t>2/22/1936</t>
  </si>
  <si>
    <t xml:space="preserve">RICHERT, ROBERT </t>
  </si>
  <si>
    <t xml:space="preserve">RICHERT, ROSE  </t>
  </si>
  <si>
    <t xml:space="preserve">33631 230TH ST. </t>
  </si>
  <si>
    <t>56085-</t>
  </si>
  <si>
    <t xml:space="preserve">RICHERT, JOAN </t>
  </si>
  <si>
    <t xml:space="preserve">33631 230TH ST </t>
  </si>
  <si>
    <t>http://maps.google.com/maps?f=q&amp;hl=en&amp;geocode=&amp;q=44.293334,-94.863159</t>
  </si>
  <si>
    <t>PINNED AGAINST FRONT LOADER BY FIRE - UNABLE TO ESCAPE</t>
  </si>
  <si>
    <t>RESIDENCE</t>
  </si>
  <si>
    <t>burn pit</t>
  </si>
  <si>
    <t>Bobcat</t>
  </si>
  <si>
    <t>ZEIG, ROBERT  BENJAMIN</t>
  </si>
  <si>
    <t>MULTIPLE BLUNT FORCE INJURIES</t>
  </si>
  <si>
    <t>After refueling his tractor, Zeig lost control of the vehicle, which crashed into a silo, demolishing the silo and heavily damaging the tractor. He was run over by the tractor.</t>
  </si>
  <si>
    <t xml:space="preserve">ZEIG, JOSEPH </t>
  </si>
  <si>
    <t xml:space="preserve">ZEIG, LEONA  </t>
  </si>
  <si>
    <t>25828 195TH AVE</t>
  </si>
  <si>
    <t>701 PARK AVE SOUTH</t>
  </si>
  <si>
    <t>MINNEAPOLIS</t>
  </si>
  <si>
    <t>HOSP</t>
  </si>
  <si>
    <t>OUT-PATIENT/ER</t>
  </si>
  <si>
    <t>HENNEPIN COUNTY MEDICAL CTR</t>
  </si>
  <si>
    <t xml:space="preserve">ZEIG, ALIZE </t>
  </si>
  <si>
    <t>0912P</t>
  </si>
  <si>
    <t>TRACTOR MISHAP</t>
  </si>
  <si>
    <t>25828 195TH AVENUE</t>
  </si>
  <si>
    <t>http://maps.google.com/maps?f=q&amp;hl=en&amp;geocode=&amp;q=44.335715398192406,-94.5627024024725</t>
  </si>
  <si>
    <t>DECEASED WAS RUN OVER BY TRACTOR WHICH HE HAD BEEN DRIVING.</t>
  </si>
  <si>
    <t>0000U</t>
  </si>
  <si>
    <t>silo</t>
  </si>
  <si>
    <t>CARVER</t>
  </si>
  <si>
    <t>DETTMANN, JOHN  KEVIN</t>
  </si>
  <si>
    <t>NORWOOD YOUNG AMERICA</t>
  </si>
  <si>
    <t>MULTIPLE TRAUMATIC INJURIES AND CHEST COMPRESSION</t>
  </si>
  <si>
    <t>Farmer was crushed when the hydraulics failed while he was working on truck, and the elevated box rapidly descended, crushing him between the truck frame and the box.</t>
  </si>
  <si>
    <t>4/30/1954</t>
  </si>
  <si>
    <t xml:space="preserve">DETTMANN, HOWARD </t>
  </si>
  <si>
    <t xml:space="preserve">DETTMANN, HELEN  </t>
  </si>
  <si>
    <t>10615 YALE AVENUE</t>
  </si>
  <si>
    <t>500 SOUTH MAPLE ST</t>
  </si>
  <si>
    <t>WACONIA</t>
  </si>
  <si>
    <t>RIDGEVIEW MEDICAL CENTER</t>
  </si>
  <si>
    <t xml:space="preserve">DETTMANN, DEBBIE </t>
  </si>
  <si>
    <t>2154M</t>
  </si>
  <si>
    <t>GRAIN TRUCK MISHAP</t>
  </si>
  <si>
    <t>10615 YALE AVE</t>
  </si>
  <si>
    <t>55397-9410</t>
  </si>
  <si>
    <t>http://maps.google.com/maps?f=q&amp;hl=en&amp;geocode=&amp;q=44.772830963134766,-93.990348815917969</t>
  </si>
  <si>
    <t>MR. DETTMAN WAS COMPRESSED BY A COLLAPSING GRAIN TRUCK BOX</t>
  </si>
  <si>
    <t>INDUSTRIAL/CONSTRUCTION AREA</t>
  </si>
  <si>
    <t>yard</t>
  </si>
  <si>
    <t>grain truck</t>
  </si>
  <si>
    <t>LENZEN, DENNIS PETER</t>
  </si>
  <si>
    <t>CHASKA</t>
  </si>
  <si>
    <t>MECHANICAL ASPHYXIA</t>
  </si>
  <si>
    <t>Farmer was buried alive in six feet dirt when he told his farm worker to dump a load of dirt into the ditch he was standing in.</t>
  </si>
  <si>
    <t>3/29/1936</t>
  </si>
  <si>
    <t xml:space="preserve">LENZEN, EDWIN </t>
  </si>
  <si>
    <t>LENZEN, IRENE  (LUTHY)</t>
  </si>
  <si>
    <t>white</t>
  </si>
  <si>
    <t>HIGH SCHOOL GRADUATE OR GED COMPLETED</t>
  </si>
  <si>
    <t xml:space="preserve">7965 DAHLGREN ROAD </t>
  </si>
  <si>
    <t>55318-</t>
  </si>
  <si>
    <t xml:space="preserve">LENZEN, MARILYN </t>
  </si>
  <si>
    <t>1445M</t>
  </si>
  <si>
    <t>FARM MISHAP</t>
  </si>
  <si>
    <t>HYPERTENSIVE AND ARTERIOSCLEROTIC CARDIOVASCULAR DISEASE</t>
  </si>
  <si>
    <t>THE DECEDENT WAS BURIED IN DIRT WHILE WORKING TO DIG A TRENCH ON HIS FARM.</t>
  </si>
  <si>
    <t>FARM FIELD</t>
  </si>
  <si>
    <t>14:19 PM</t>
  </si>
  <si>
    <t>front-end loader</t>
  </si>
  <si>
    <t>RISTOW,  OTTO REINHOLD</t>
  </si>
  <si>
    <t xml:space="preserve">MAYER </t>
  </si>
  <si>
    <t>MAYER</t>
  </si>
  <si>
    <t>RESPIRATORY COMPLICATIONS OF DECREASED MOBILITY</t>
  </si>
  <si>
    <t>Farmer fell off his front-end loader.</t>
  </si>
  <si>
    <t xml:space="preserve">RISTOW, MAX </t>
  </si>
  <si>
    <t xml:space="preserve">RISTOW, AUGUSTA  </t>
  </si>
  <si>
    <t xml:space="preserve">14120 COUNTY ROAD 30 </t>
  </si>
  <si>
    <t>55360-</t>
  </si>
  <si>
    <t xml:space="preserve">3201 VIRGINIA AVE SO </t>
  </si>
  <si>
    <t>SAINT LOUIS PARK</t>
  </si>
  <si>
    <t>NURSING HOME/LONG TERM CARE FACILITY</t>
  </si>
  <si>
    <t>GOLDEN LIVING CENTER - ST. LOUIS PARK</t>
  </si>
  <si>
    <t xml:space="preserve">STUEDEMANN, KATHLEEN </t>
  </si>
  <si>
    <t>NIECE</t>
  </si>
  <si>
    <t>2355M</t>
  </si>
  <si>
    <t>BLUNT FORCE CERVICAL SPINE INJURY</t>
  </si>
  <si>
    <t>5 1/2 MONTHS</t>
  </si>
  <si>
    <t>FALL</t>
  </si>
  <si>
    <t>http://maps.google.com/maps?f=q&amp;hl=en&amp;geocode=&amp;q=44.881038,-93.882301</t>
  </si>
  <si>
    <t>DECEASED FELL FROM HIS FRONT-END LOADER</t>
  </si>
  <si>
    <t>CASS</t>
  </si>
  <si>
    <t>HULETT, LOWELL  JUDD</t>
  </si>
  <si>
    <t xml:space="preserve">MOTLEY </t>
  </si>
  <si>
    <t>MOTLEY</t>
  </si>
  <si>
    <t>MECHANICAL ASPHYXIA.</t>
  </si>
  <si>
    <t>Farmer used ATV (registered for agricultural use) to reach pasture where there was a beaver dam he wanted to remove. He rolled the ATV on a steep hill and was pinned beneath it.</t>
  </si>
  <si>
    <t>9/16/1945</t>
  </si>
  <si>
    <t>HULETT, PHILIP EUGENE</t>
  </si>
  <si>
    <t xml:space="preserve">HULETT, HAZEL NAOMI </t>
  </si>
  <si>
    <t xml:space="preserve">7054 71ST AVENUE </t>
  </si>
  <si>
    <t>56466-</t>
  </si>
  <si>
    <t xml:space="preserve">HULETT, BONNIE </t>
  </si>
  <si>
    <t>0330M</t>
  </si>
  <si>
    <t>CHEST COMPRESSION.</t>
  </si>
  <si>
    <t>ATV ACCIDENT.</t>
  </si>
  <si>
    <t xml:space="preserve">7054 71ST AVENUE SOUTHWEST </t>
  </si>
  <si>
    <t>http://maps.google.com/maps?f=q&amp;hl=en&amp;geocode=&amp;q=46.55029296875,-94.649948120117188</t>
  </si>
  <si>
    <t>THE ATV ROLLED OVER AND LANDED ON THE DECEASED.</t>
  </si>
  <si>
    <t>PASTURE</t>
  </si>
  <si>
    <t>Kawasaki Prairie 360 (2004)</t>
  </si>
  <si>
    <t>atv</t>
  </si>
  <si>
    <t>CHIPPEWA</t>
  </si>
  <si>
    <t>ANDERSON, ELLIS  GORDON</t>
  </si>
  <si>
    <t>LOURISTON</t>
  </si>
  <si>
    <t>CLARA CITY</t>
  </si>
  <si>
    <t>ASPHYXIATION</t>
  </si>
  <si>
    <t>Farmer crawled into grain bin to free stuck corn and was engulfed. He suffocated.</t>
  </si>
  <si>
    <t>ANDERSON, WILLIAM AUGUST</t>
  </si>
  <si>
    <t xml:space="preserve">ANDERSON, AMY AUGUSTA </t>
  </si>
  <si>
    <t>8030 40TH ST NE</t>
  </si>
  <si>
    <t>LOURISTON TOWNSHIP</t>
  </si>
  <si>
    <t xml:space="preserve">ANDERSON, PETER </t>
  </si>
  <si>
    <t>8 MINUTES</t>
  </si>
  <si>
    <t>8080 40TH ST NE</t>
  </si>
  <si>
    <t>BECAME SUBMERGED IN CORN IN BIN</t>
  </si>
  <si>
    <t>RESIDENTIAL INSTITUTION</t>
  </si>
  <si>
    <t>1530M</t>
  </si>
  <si>
    <t>grain bin</t>
  </si>
  <si>
    <t>http://www.hafh.org/UserFiles/Tools/Obituaries/showObit.cfm?obitID=3345</t>
  </si>
  <si>
    <t>GERDES, KENNETH  EUGENE</t>
  </si>
  <si>
    <t>WOODS</t>
  </si>
  <si>
    <t>MURDOCK</t>
  </si>
  <si>
    <t>CRUSHING CHEST INJURY</t>
  </si>
  <si>
    <t>While driving his tractor on a road near his farm, Gerdes waved at a neighbor in a nearby field and lost control of his vehicle, which left the roadway and flipped over in the ditch, pinning Gerdes underneath and crushing his chest.</t>
  </si>
  <si>
    <t>6/8/1941</t>
  </si>
  <si>
    <t xml:space="preserve">GERDES, JULIUS </t>
  </si>
  <si>
    <t xml:space="preserve">GERDES, ELEANOR  </t>
  </si>
  <si>
    <t xml:space="preserve">7065 120TH AVE NE </t>
  </si>
  <si>
    <t>56252-</t>
  </si>
  <si>
    <t xml:space="preserve">NEAR THE INTERSECTION OF 120TH AVE NE &amp; 70TH ST NE </t>
  </si>
  <si>
    <t>WOODS TOWNSHIP</t>
  </si>
  <si>
    <t xml:space="preserve">GERDES, KARON </t>
  </si>
  <si>
    <t>0405P</t>
  </si>
  <si>
    <t>TRACTOR ACCIDENT</t>
  </si>
  <si>
    <t>NONE</t>
  </si>
  <si>
    <t xml:space="preserve">120TH AVE NE &amp; 70TH ST NE </t>
  </si>
  <si>
    <t>DECEDENT DRIVING TRACTOR WHICH WENT INTO DITCH, CRUSHED UNDER THE TRACTOR</t>
  </si>
  <si>
    <t>ROAD DITCH</t>
  </si>
  <si>
    <t>OSTENDORF, MARLYN  HARLIS</t>
  </si>
  <si>
    <t>LONE TREE</t>
  </si>
  <si>
    <t>RAYMOND</t>
  </si>
  <si>
    <t>INTRA ABDOMINAL EXSANGUINATION</t>
  </si>
  <si>
    <t>Ostendorf parked his malfunctioning combine on an incline, and the machine rolled while he was working on it. He fell off and was run over by the combine, causing fatal injuries to his lower body.</t>
  </si>
  <si>
    <t>8/9/1939</t>
  </si>
  <si>
    <t xml:space="preserve">OSTENDORF, HARM </t>
  </si>
  <si>
    <t xml:space="preserve">OSTENDORF, MARTHA  </t>
  </si>
  <si>
    <t>FARMER / ROAD CONSTRUCTION</t>
  </si>
  <si>
    <t>AGRICULTURE / CONSTRUCTION</t>
  </si>
  <si>
    <t xml:space="preserve">1080 140TH AVE SE </t>
  </si>
  <si>
    <t>56282-</t>
  </si>
  <si>
    <t xml:space="preserve">301 BECKER AVE SW </t>
  </si>
  <si>
    <t>WILLMAR</t>
  </si>
  <si>
    <t>56201-</t>
  </si>
  <si>
    <t>HOSPITAL - EMERGENCY ROOM/OUTPATIENT</t>
  </si>
  <si>
    <t>EMERGENCY ROOM/OUTPATIENT</t>
  </si>
  <si>
    <t>RICE MEMORIAL HOSPITAL</t>
  </si>
  <si>
    <t xml:space="preserve">OSTENDORF, JOHN </t>
  </si>
  <si>
    <t>2024M</t>
  </si>
  <si>
    <t>20 MINUTES</t>
  </si>
  <si>
    <t>PELVIC FRACTURES</t>
  </si>
  <si>
    <t>TRAUMATIC FARM ACCIDENT</t>
  </si>
  <si>
    <t>http://maps.google.com/maps?f=q&amp;hl=en&amp;geocode=&amp;q=45.006036311388016,-95.309460908174515</t>
  </si>
  <si>
    <t>FELL BETWEEN COMBINE WHEELS AND MACHINE ROLLED ON PELVIS</t>
  </si>
  <si>
    <t>RESIDENCE/FARM</t>
  </si>
  <si>
    <t>1935M</t>
  </si>
  <si>
    <t>farm yard</t>
  </si>
  <si>
    <t>combine</t>
  </si>
  <si>
    <t>john deere 8820 combine</t>
  </si>
  <si>
    <t>CHISAGO</t>
  </si>
  <si>
    <t>GUSTAFSON, COLE  RICHARD</t>
  </si>
  <si>
    <t xml:space="preserve">AUDUBON </t>
  </si>
  <si>
    <t>CENTER CITY</t>
  </si>
  <si>
    <t>CHEST COMPRESSION</t>
  </si>
  <si>
    <t>While planting seed corn in his father's field, Gustafon parked the tractor to check his seed/fertilizer levels. He parked on a slope and the tractor rolled down hill. He chased the tractor and fell underneath, with the rear wheel landing on his chest and crushing it. Investigators found no mechanical defects with tractor. Gustafson was a highly regarded agrciultural economist at North Dakota State University and was previously a researcher at US Dept of Ag in DC.</t>
  </si>
  <si>
    <t>11/21/1955</t>
  </si>
  <si>
    <t>GUSTAFSON, RICHARD ALBERT</t>
  </si>
  <si>
    <t xml:space="preserve">GUSTAFSON, DARELYNE  </t>
  </si>
  <si>
    <t>DO</t>
  </si>
  <si>
    <t>PROFESSOR/DEPT. CHAIR</t>
  </si>
  <si>
    <t>AGRI BUSINESS/APPLIED ECONONIC</t>
  </si>
  <si>
    <t xml:space="preserve">16990 SECLUSION PT. RD. </t>
  </si>
  <si>
    <t>56511-</t>
  </si>
  <si>
    <t xml:space="preserve">14909 PLEASANT VALLEY RD. </t>
  </si>
  <si>
    <t>55012-</t>
  </si>
  <si>
    <t>GUSTAFSON, NANCY JEAN</t>
  </si>
  <si>
    <t>NORTH DAKOTA</t>
  </si>
  <si>
    <t>FARGO</t>
  </si>
  <si>
    <t xml:space="preserve">3698 FAIRWAY RD. </t>
  </si>
  <si>
    <t>58102-</t>
  </si>
  <si>
    <t>1958M</t>
  </si>
  <si>
    <t xml:space="preserve">14909 PLEASANT VALLEY ROAD </t>
  </si>
  <si>
    <t>MR. GUSTAFSON DISEMBARKED FROM A TRACTOR HE WAS USING AND IT ROLLED ONTO HIM, PINNING</t>
  </si>
  <si>
    <t>FIELD</t>
  </si>
  <si>
    <t>International 544 tractor connectec to John Deere corn planter</t>
  </si>
  <si>
    <t>STUDT, EUGENE  EDWARD</t>
  </si>
  <si>
    <t>STANCHFIELD</t>
  </si>
  <si>
    <t>Gustafson was working on his tractor in the barn when the engine engaged and ran him over. The tractor continued movin around the barn, striking several other piecdes of farm equipment before it came to a stop. Family became concerned when he failed to show up for Super Bowl party.</t>
  </si>
  <si>
    <t>12/23/1932</t>
  </si>
  <si>
    <t xml:space="preserve">STUDT, PAUL </t>
  </si>
  <si>
    <t xml:space="preserve">STUDT, MABLE  </t>
  </si>
  <si>
    <t>REFINERY WORKER</t>
  </si>
  <si>
    <t>OIL REFINERY</t>
  </si>
  <si>
    <t xml:space="preserve">917 492ND STREET </t>
  </si>
  <si>
    <t>55080-</t>
  </si>
  <si>
    <t>ROYCE,  BARBARA</t>
  </si>
  <si>
    <t>INVER GROVE HEIGHTS</t>
  </si>
  <si>
    <t xml:space="preserve">7974 DEMPSEY WAY </t>
  </si>
  <si>
    <t>1626M</t>
  </si>
  <si>
    <t>CORONARY ARTERY DISEASE</t>
  </si>
  <si>
    <t xml:space="preserve">917 - 492ND STREET WEST </t>
  </si>
  <si>
    <t>THE DECEDENT APPEARED TO BE WORKING ON TRACTOR WHEN IT ROLLED ON TOP OF HIM.</t>
  </si>
  <si>
    <t>BARN ON RESIDENCE</t>
  </si>
  <si>
    <t>YDE, DUANE  MARTIN</t>
  </si>
  <si>
    <t>SUNRISE TOWNSHIP</t>
  </si>
  <si>
    <t>HARRIS</t>
  </si>
  <si>
    <t>CHEST COMPRESSION ASPHYXIA</t>
  </si>
  <si>
    <t>While plowing snow with his tractor, Yde lost control when the vehicle entered a ditch and rolled, pinning him underneath</t>
  </si>
  <si>
    <t>1/13/1951</t>
  </si>
  <si>
    <t>YDE, ROBERT J.</t>
  </si>
  <si>
    <t xml:space="preserve">YDE, LULLA S. </t>
  </si>
  <si>
    <t>HORSE</t>
  </si>
  <si>
    <t>45742 IRIS AVENUE</t>
  </si>
  <si>
    <t>YDE, JANET K.</t>
  </si>
  <si>
    <t>1248P</t>
  </si>
  <si>
    <t>PARKINSON'S DISEASE, RIGHT FEMUR FRACTURE 11/03</t>
  </si>
  <si>
    <t>45742 IRIS AVE</t>
  </si>
  <si>
    <t>http://maps.google.com/maps?f=q&amp;hl=en&amp;geocode=&amp;q=45.610809,-92.939613</t>
  </si>
  <si>
    <t>HE WAS PLOWING SNOW WHEN HIS TRACTOR SLIPPED INTO A STEEP DITCH AND ROLLED ONTO HIM.</t>
  </si>
  <si>
    <t>http://www.wrightfuneral.com/obituary/Lawrence-F.-Arndt/_/1153761</t>
  </si>
  <si>
    <t>CLAY</t>
  </si>
  <si>
    <t>ARNDT, LAWRENCE  F.</t>
  </si>
  <si>
    <t>FELTON</t>
  </si>
  <si>
    <t>With power knocked out in his area from a snow storm, Arndt went into the shed to hook up a gas-powered generator. He stayed in there for a period of time and was overcome by the fumes. He died of carbon monoxide poisoning.</t>
  </si>
  <si>
    <t>3/22/1930</t>
  </si>
  <si>
    <t xml:space="preserve">ARNDT, FREDRICK </t>
  </si>
  <si>
    <t xml:space="preserve">ARNDT, GISELLA  </t>
  </si>
  <si>
    <t>11344 140TH AVENUE NORTH</t>
  </si>
  <si>
    <t xml:space="preserve">MALONEY, DORIS </t>
  </si>
  <si>
    <t>SISTER</t>
  </si>
  <si>
    <t>0800M</t>
  </si>
  <si>
    <t>11344 - 140TH AVENUE N.</t>
  </si>
  <si>
    <t>WAS FOUND DEAD IN SHED AFTER TRYING TO START A GENERATOR</t>
  </si>
  <si>
    <t>shed</t>
  </si>
  <si>
    <t>generator</t>
  </si>
  <si>
    <t>FUGLIE, JAKE  DUANE</t>
  </si>
  <si>
    <t xml:space="preserve">ULEN </t>
  </si>
  <si>
    <t>ULEN</t>
  </si>
  <si>
    <t>MULTIPLE TRAUMATIC INJURIES.</t>
  </si>
  <si>
    <t xml:space="preserve">Fuglie rolled tractor while removing snow at farm. </t>
  </si>
  <si>
    <t xml:space="preserve">FUGLIE, DELMON </t>
  </si>
  <si>
    <t xml:space="preserve">FUGLIE, GAYLE  </t>
  </si>
  <si>
    <t>MILLWRIGHT</t>
  </si>
  <si>
    <t>STEELE BINS</t>
  </si>
  <si>
    <t xml:space="preserve">307 NP AVE S </t>
  </si>
  <si>
    <t>56585-</t>
  </si>
  <si>
    <t xml:space="preserve">24577 160TH AVE N </t>
  </si>
  <si>
    <t>24577 160TH AVE N</t>
  </si>
  <si>
    <t>LUND,  GAYLE</t>
  </si>
  <si>
    <t>MOTHER</t>
  </si>
  <si>
    <t>1159M</t>
  </si>
  <si>
    <t>PINNED UNDERNEATH TRACTOR.</t>
  </si>
  <si>
    <t>ABDOMINAL/CHEST COMPRESSION.</t>
  </si>
  <si>
    <t xml:space="preserve">DRIVEWAY 24577 160TH AVENUE NORTH </t>
  </si>
  <si>
    <t>http://maps.google.com/maps?f=q&amp;hl=en&amp;geocode=&amp;q=47.076911926269531,-96.285041809082031</t>
  </si>
  <si>
    <t>DECEDENT PINNED UNDERNEATH ROLLED TRACTOR.</t>
  </si>
  <si>
    <t>RICHARDS, CLAYTON  HAROLD</t>
  </si>
  <si>
    <t xml:space="preserve">GEORGETOWN </t>
  </si>
  <si>
    <t>GEORGETOWN</t>
  </si>
  <si>
    <t>Richards was using a tractor hooked up to a box scraper to smooth out a road that had recently flooded near his farm when he got to close to a ditch and rolled the tractor, which landed on him</t>
  </si>
  <si>
    <t>3/27/1944</t>
  </si>
  <si>
    <t xml:space="preserve">RICHARDS, ARNOLD </t>
  </si>
  <si>
    <t xml:space="preserve">RICHARDS, ANNA  </t>
  </si>
  <si>
    <t xml:space="preserve">13222 18TH STREET NORTH </t>
  </si>
  <si>
    <t>56546-</t>
  </si>
  <si>
    <t>INTERSECTION OF 130TH AVE &amp; 18TH ST</t>
  </si>
  <si>
    <t xml:space="preserve">RICHARDS, APRIL </t>
  </si>
  <si>
    <t>1454M</t>
  </si>
  <si>
    <t>TRACTOR ACCIDENT.</t>
  </si>
  <si>
    <t xml:space="preserve">130TH &amp; 18TH STREET NORTH </t>
  </si>
  <si>
    <t>http://maps.google.com/maps?f=q&amp;hl=en&amp;geocode=&amp;q=47.035277774027733,-96.756131981078553</t>
  </si>
  <si>
    <t>FOUND UNDER OVERTURNED TRACTOR.</t>
  </si>
  <si>
    <t>1429M</t>
  </si>
  <si>
    <t>COTTONWOOD</t>
  </si>
  <si>
    <t>BERNARDY, CHARLES  JOSEPH</t>
  </si>
  <si>
    <t>WESTBROOK</t>
  </si>
  <si>
    <t>ELECTROCUTION</t>
  </si>
  <si>
    <t>Farm worker was electrocuted while operating a pressure washer at a farm.</t>
  </si>
  <si>
    <t>5/8/1962</t>
  </si>
  <si>
    <t xml:space="preserve">BERNARDY, NORBERT </t>
  </si>
  <si>
    <t xml:space="preserve">BERNARDY, LUCY  </t>
  </si>
  <si>
    <t>FARM LABORER</t>
  </si>
  <si>
    <t>632 DAIS AVENUE</t>
  </si>
  <si>
    <t>920 BELL AVENUE</t>
  </si>
  <si>
    <t>DOA</t>
  </si>
  <si>
    <t>WESTBROOK HEALTH CENTER</t>
  </si>
  <si>
    <t xml:space="preserve">BERNARDY, CHAD </t>
  </si>
  <si>
    <t>1254 280TH AVENUE</t>
  </si>
  <si>
    <t>http://maps.google.com/maps?f=q&amp;hl=en&amp;geocode=&amp;q=44.0298979729414,-95.502349957823753</t>
  </si>
  <si>
    <t>DECEDANT WAS PRESSURE WASHING AND WAS LIKELY ELECTROCUTED THROUGH THE HANDLE OF THE M</t>
  </si>
  <si>
    <t>1900M</t>
  </si>
  <si>
    <t>electrocuted</t>
  </si>
  <si>
    <t xml:space="preserve">CHRISTENSEN, LEROY  </t>
  </si>
  <si>
    <t xml:space="preserve">WINDOM </t>
  </si>
  <si>
    <t>WINDOM</t>
  </si>
  <si>
    <t>FARM ACCIDENT WITH TRAUMATIC CHEST INJURIES</t>
  </si>
  <si>
    <t>Christensen was cutting hay with his swather when he stopped to check the machine for something and got caught on the foot-long metal tines, which impaled his body.</t>
  </si>
  <si>
    <t xml:space="preserve">CHRISTENSEN, ORVIN </t>
  </si>
  <si>
    <t xml:space="preserve">CHRISTENSEN, ERNA  </t>
  </si>
  <si>
    <t xml:space="preserve">45130 423RD STREET </t>
  </si>
  <si>
    <t>56101-</t>
  </si>
  <si>
    <t xml:space="preserve">RICHARDSON, JUNE </t>
  </si>
  <si>
    <t xml:space="preserve">510 6TH AVENUE S. </t>
  </si>
  <si>
    <t>1759M</t>
  </si>
  <si>
    <t>DECEDENT WAS DRAWN IN AND IMBEDDED IN SWATTHER</t>
  </si>
  <si>
    <t xml:space="preserve">3 MILES WEST OF WINDOM ON HIGHWAY 62 &amp; NORTH ON 450TH STREET </t>
  </si>
  <si>
    <t>http://maps.google.com/maps?f=q&amp;hl=en&amp;geocode=&amp;q=43.862210288643837,-95.180690065026283</t>
  </si>
  <si>
    <t>WAS DRAWN IN TO SWATHER AND IMBEDDED IN TO FRONT BLADES AND PULLED INTO CUTTER</t>
  </si>
  <si>
    <t>FARM SITE</t>
  </si>
  <si>
    <t>hay swather</t>
  </si>
  <si>
    <t>John Deere swather</t>
  </si>
  <si>
    <t xml:space="preserve">ELG, KENNETH  </t>
  </si>
  <si>
    <t xml:space="preserve">COMFREY </t>
  </si>
  <si>
    <t>COMFREY</t>
  </si>
  <si>
    <t>BLUNT HEAD TRAUMA</t>
  </si>
  <si>
    <t>Farmer was pulling full hay rack with his pickup truck. He pulled over for some reason and somehow fell off the hay rack with a clump of hay clutched in his hand. He died of injuries to his head.</t>
  </si>
  <si>
    <t>5/28/1934</t>
  </si>
  <si>
    <t>SIOUX FALLS</t>
  </si>
  <si>
    <t>SOUTH DAKOTA</t>
  </si>
  <si>
    <t>IN-PATIENT</t>
  </si>
  <si>
    <t>SIOUX VALLEY HOSPITAL UNIVER</t>
  </si>
  <si>
    <t>UNKNOWN, UNKNOWN UNKNOWN</t>
  </si>
  <si>
    <t>UNKNOWN</t>
  </si>
  <si>
    <t>http://maps.google.com/maps?f=q&amp;hl=en&amp;geocode=&amp;q=44.122718811035156,-94.949722290039063</t>
  </si>
  <si>
    <t>PULLING A HAY WAGON, STOPPED AND F</t>
  </si>
  <si>
    <t>hay rack</t>
  </si>
  <si>
    <t>hay mishap</t>
  </si>
  <si>
    <t>HARRINGTON, JOSIAH  CURTIS</t>
  </si>
  <si>
    <t>STORDEN</t>
  </si>
  <si>
    <t>MULTIPLE INTERNAL INJURIES</t>
  </si>
  <si>
    <t>As his father was preparing to take off on the tractor to go feed the cattle, six-year-old Josiah Harrington was playing on the feed mixer connected to the back of the tractor. The boy fell off and was run over by his father, who told investigators that Josiah "had probably seen the older kids jump onto the feed mixer and try to do the same thing." Josiah's dad, Michael Harrington, said he didn't look back until Josiah went under the tire of his tractor.</t>
  </si>
  <si>
    <t>HARRINGTON, MICHAEL ROGER</t>
  </si>
  <si>
    <t xml:space="preserve">HARRINGTON, DARELYN SUE </t>
  </si>
  <si>
    <t>STUDENT</t>
  </si>
  <si>
    <t>HOME SCHOOLING</t>
  </si>
  <si>
    <t>35601 410TH AVENUE</t>
  </si>
  <si>
    <t>HWY 60 + 71 NORTH, BOX 339</t>
  </si>
  <si>
    <t>WINDOM AREA HOSPITAL</t>
  </si>
  <si>
    <t>HARRINGTON,  MICHAEL</t>
  </si>
  <si>
    <t>FATHER</t>
  </si>
  <si>
    <t>2119M</t>
  </si>
  <si>
    <t>1 HOUR</t>
  </si>
  <si>
    <t>35601 410TH AVE.</t>
  </si>
  <si>
    <t>http://maps.google.com/maps?f=q&amp;hl=en&amp;geocode=&amp;q=43.969723954796791,-95.260916948318481</t>
  </si>
  <si>
    <t>WHEELS OF A FARM IMPLEMENT ROLLED OVER HIS BODY.</t>
  </si>
  <si>
    <t>2000M</t>
  </si>
  <si>
    <t>http://www.tributes.com/obituary/show/Arlen-E.-Meyer-90164004</t>
  </si>
  <si>
    <t>MEYER, ARLEN  E</t>
  </si>
  <si>
    <t>While hauling a load of plywood with his ATV, farmer lost control of vehicle and ran into a ditch. He fell off vehicle and fatally injured his head.</t>
  </si>
  <si>
    <t>6/15/1938</t>
  </si>
  <si>
    <t>SIOUX VALLEY</t>
  </si>
  <si>
    <t>MOTOR VEHICLE CRASH</t>
  </si>
  <si>
    <t>CORONARY ARTERY DISEASE WITH REMOTE BYPASS SURGERY, BILATERAL CAP</t>
  </si>
  <si>
    <t>DRIVING 4WHEEL ATV VEHICLE AND POSS ILLEGIBLE</t>
  </si>
  <si>
    <t>STREET AND HIGHWAY</t>
  </si>
  <si>
    <t>2002 Arctic Cat 500</t>
  </si>
  <si>
    <t>SIMON, MELVIN  EVERETT</t>
  </si>
  <si>
    <t>SELMA</t>
  </si>
  <si>
    <t>SELMA TOWNSHIP</t>
  </si>
  <si>
    <t>ACCIDENTAL DROWNING SECONDARY TO FARM ACCIDENT</t>
  </si>
  <si>
    <t>Simon was using tractor to mow along the ditches near his farm when he lost control fo the vehicle, which flipped in a drainage ditch and landed on top of him. There was 2-3 feet of water in the ditch and Simon drowned.</t>
  </si>
  <si>
    <t xml:space="preserve">SIMON, ELSON </t>
  </si>
  <si>
    <t xml:space="preserve">SIMON, BERTHA  </t>
  </si>
  <si>
    <t xml:space="preserve">27591 CO. RD. 29 </t>
  </si>
  <si>
    <t>56019-</t>
  </si>
  <si>
    <t xml:space="preserve">SIMON, MAVIS </t>
  </si>
  <si>
    <t xml:space="preserve">COUNTY ROAD 29 &amp; INTERSECTION 275 </t>
  </si>
  <si>
    <t>http://maps.google.com/maps?f=q&amp;hl=en&amp;geocode=&amp;q=44.086100092956556,-94.960268021405824</t>
  </si>
  <si>
    <t>TRACTOR MOWING DITCHES ROLLED OVER</t>
  </si>
  <si>
    <t>0915A</t>
  </si>
  <si>
    <t>SOLETA, DOUGLAS  EDWARD</t>
  </si>
  <si>
    <t>FARM ACCIDENT, SEVERE BODY TRAUMA</t>
  </si>
  <si>
    <t>While unloading corn from a grain bin with a tractor and grain auger, Soleta stepped over the rotating shaft used to power the auger, slipped on snow or ice and his clothes got caught on the shaft. He was pulled into the machine, which partially removed his left arm and shoulder and caused other traumatic wounds. Co-worker said he tried to shut off the drive shaft when he saw what was happening, but he didn't get there i time.</t>
  </si>
  <si>
    <t>6/10/1957</t>
  </si>
  <si>
    <t>SOLETA, LENNIE FRANCIS</t>
  </si>
  <si>
    <t xml:space="preserve">SOLETA, KATHERINE ADA </t>
  </si>
  <si>
    <t xml:space="preserve">40497 440TH AVENUE </t>
  </si>
  <si>
    <t>SOLETA, CANDACE KAY</t>
  </si>
  <si>
    <t>0110P</t>
  </si>
  <si>
    <t>HISTORY OF BRONCHITIS</t>
  </si>
  <si>
    <t>VICTIM SLIPPED ON ICE, FALLING ONTO PTO SHAFT, WHICH INSTANTLY CAUSED DEATH</t>
  </si>
  <si>
    <t>1310M</t>
  </si>
  <si>
    <t>near grain gin</t>
  </si>
  <si>
    <t>PTO shaft</t>
  </si>
  <si>
    <t>john deere 4020</t>
  </si>
  <si>
    <t>DODGE</t>
  </si>
  <si>
    <t>DERBY, HOWARD  HIRAM</t>
  </si>
  <si>
    <t>MILTON</t>
  </si>
  <si>
    <t>WEST CONCORD</t>
  </si>
  <si>
    <t>Derby was riding out to check something in his field. He was driving his ATV down a steep, rock-strewn trail when he lost control and the vehicle rolled over, landing on him. He died of asphyxiation.</t>
  </si>
  <si>
    <t>3/29/1931</t>
  </si>
  <si>
    <t>DERBY, WALTER CHARLES</t>
  </si>
  <si>
    <t xml:space="preserve">DERBY, EMMA ESTHER </t>
  </si>
  <si>
    <t>24602 555TH ST</t>
  </si>
  <si>
    <t>MILTON TOWNSHIP</t>
  </si>
  <si>
    <t xml:space="preserve">LIEN, SHIRLEY </t>
  </si>
  <si>
    <t>1024M</t>
  </si>
  <si>
    <t>UNWITNESSED</t>
  </si>
  <si>
    <t>DISCOVERED UNDER TIPPED OVER ATV</t>
  </si>
  <si>
    <t>FIELD AT 24602 555TH ST</t>
  </si>
  <si>
    <t>UNWITNESSED ACCIDENT, APPEARS DECEASED LOST CONTROL OF ATV AND IT FELL ON TOP OF HIM</t>
  </si>
  <si>
    <t>pasture</t>
  </si>
  <si>
    <t>Polaris 300  2x4</t>
  </si>
  <si>
    <t>JIRELE, JOHN  ROBERT</t>
  </si>
  <si>
    <t>OWATONNA</t>
  </si>
  <si>
    <t>CLAREMONT</t>
  </si>
  <si>
    <t>Jirele's foot was caught in the auger at the bottom of the corn bin when he went into the bin. He was trapped and asphyxiated in the corn. The augur tore the flesh off several toes on his right foot.</t>
  </si>
  <si>
    <t>6/30/1935</t>
  </si>
  <si>
    <t xml:space="preserve">JIRELE, JOHN </t>
  </si>
  <si>
    <t xml:space="preserve">JIRELE, LIBBIE  </t>
  </si>
  <si>
    <t>4149 CR 45 S</t>
  </si>
  <si>
    <t>STEELE</t>
  </si>
  <si>
    <t>62121 COUNTY ROAD 1</t>
  </si>
  <si>
    <t xml:space="preserve">JIRELE, LORRAINE </t>
  </si>
  <si>
    <t>0907P</t>
  </si>
  <si>
    <t>SUBMERGED IN PARTIALLY FILLED CORN STORAGE BIN</t>
  </si>
  <si>
    <t>DECEASED BECAME SUBMERGED IN CORN BIN, BECAME UNABLE TO GET OUT &amp; WAS ASPHYXIATED.</t>
  </si>
  <si>
    <t>2107M</t>
  </si>
  <si>
    <t>LONG, ROBERT  RICHARD</t>
  </si>
  <si>
    <t xml:space="preserve">BLOOMING PRAIRIE </t>
  </si>
  <si>
    <t>WESTFIELD TOWNSHIP</t>
  </si>
  <si>
    <t>To get to his field, farmer drove his tractor on a high-speed highway. Just as he was turning off the road and into his field, a semi-truck came up behind him at highway speed and hit the left side of his tractor, ejecting him from the vehicle. he landed 40 feet away from the road and died at the scene. State report shows Long was not wearing is seat belt at the time of the crash.</t>
  </si>
  <si>
    <t>7/15/1933</t>
  </si>
  <si>
    <t xml:space="preserve">LONG, HAROLD </t>
  </si>
  <si>
    <t xml:space="preserve">LONG, LILA  </t>
  </si>
  <si>
    <t xml:space="preserve">522 MEMORIAL DRIVE SW </t>
  </si>
  <si>
    <t>55917-</t>
  </si>
  <si>
    <t>INTERSECTION OF HWY 30 AND 740TH STREET EAST OF BLOOMING PRAIRIE</t>
  </si>
  <si>
    <t>HWY 30 AND 740TH ST.</t>
  </si>
  <si>
    <t xml:space="preserve">LONG, NORMA </t>
  </si>
  <si>
    <t>BLOOMING PRAIRIE</t>
  </si>
  <si>
    <t>1030A</t>
  </si>
  <si>
    <t>MOTOR VEHICLE COLLISION (TRACTOR VERSUS SEMI-TRUCK)</t>
  </si>
  <si>
    <t xml:space="preserve">MNTH HWY 30 @ INTERSECTION WITH 740TH ST., DODGE CO. </t>
  </si>
  <si>
    <t>http://maps.google.com/maps?f=q&amp;hl=en&amp;geocode=&amp;q=43.877459987998009,-93.005189895629883</t>
  </si>
  <si>
    <t>DECEDENT WAS DRIVER OF TRACTOR THAT WAS STRUCK BY SEMI-TRUCK AND EJECTED</t>
  </si>
  <si>
    <t>STREET/HIGHWAY</t>
  </si>
  <si>
    <t>1030M</t>
  </si>
  <si>
    <t>highway</t>
  </si>
  <si>
    <t>POHLMAN, WILLIAM LORIN</t>
  </si>
  <si>
    <t>WANAMINGO</t>
  </si>
  <si>
    <t>DODGE CENTER</t>
  </si>
  <si>
    <t>Farm worker was impaled on tines of hay merger when he crawled underneath to perform repairs. Farm owner Al Durst told investigators that "he has always stressed" to his employees that they should "never crawl under a piece of equipment." Durst (Durst Farms in Mantorville) rented the alfalfa field, located next to the airport, from the airport authority.</t>
  </si>
  <si>
    <t xml:space="preserve">POHLMAN, LORIN </t>
  </si>
  <si>
    <t>POHLMAN, DOROTHY  (FLINTROP)</t>
  </si>
  <si>
    <t>AGRICULTURE TECHNICIAN</t>
  </si>
  <si>
    <t xml:space="preserve">200 WEST AVENUE </t>
  </si>
  <si>
    <t>GOODHUE</t>
  </si>
  <si>
    <t>55983-</t>
  </si>
  <si>
    <t xml:space="preserve">806 SOUTH AIRPORT ROAD </t>
  </si>
  <si>
    <t>55927-</t>
  </si>
  <si>
    <t>DODGE CENTER MUNICIPAL AIRPORT</t>
  </si>
  <si>
    <t xml:space="preserve">46297 90TH AVENUE </t>
  </si>
  <si>
    <t>0204P</t>
  </si>
  <si>
    <t>DUE TO COMPRESSION OF TORSO BY HAY BALING MACHINE</t>
  </si>
  <si>
    <t xml:space="preserve">802 SOUTH AIRPORT ROAD </t>
  </si>
  <si>
    <t>http://maps.google.com/maps?f=q&amp;hl=en&amp;geocode=&amp;q=44.021832570433617,-92.839295268058777</t>
  </si>
  <si>
    <t>PINNED UNDERNEATH HAY BALING MACHINE</t>
  </si>
  <si>
    <t>hay merger</t>
  </si>
  <si>
    <t>Miller Pro Avalanche 310 with John Deere 4440 tractor</t>
  </si>
  <si>
    <t>VALENZUELA OLIVAS, JOSE  DANIEL</t>
  </si>
  <si>
    <t>MANTORVILLE</t>
  </si>
  <si>
    <t>MASSIVE INTERNAL HEMORRHAGE</t>
  </si>
  <si>
    <t>Farm hand was killled by his employer when he crossed in front of his employer's tractor and was run over. The farm owner, Kenny Durst, told investigators he was moving hay bales at the time with the forks of his tractor. The bales were large and were partially blocking his line of vision, making it hard to see teh yard. But he blamed the worker for getting in his way, saying the farm hand worked for Durst for two years, "so he knows the route."</t>
  </si>
  <si>
    <t>7/24/1966</t>
  </si>
  <si>
    <t>VALENZUELA, DANIEL VALENZUELA</t>
  </si>
  <si>
    <t xml:space="preserve">VALENZUELA, AURELIA OLIVAS </t>
  </si>
  <si>
    <t>LABORER</t>
  </si>
  <si>
    <t>25343 565TH STREET</t>
  </si>
  <si>
    <t>GUTIERREZ, RUBEN GENARO VALENZUELA</t>
  </si>
  <si>
    <t>1527M</t>
  </si>
  <si>
    <t>APPROX 12MIN</t>
  </si>
  <si>
    <t>RUPTURE OF THORACIC AORTA</t>
  </si>
  <si>
    <t>BEGIN RUN OVER BY A TRACTOR</t>
  </si>
  <si>
    <t>25343 - 565TH STREET</t>
  </si>
  <si>
    <t>VICTIM WAS WALKING IN FARM YARD, WAS STRUCK FROM BEHIND, KNOCKED DOWN &amp; RUN OVER</t>
  </si>
  <si>
    <t>1515M</t>
  </si>
  <si>
    <t>John Deere 3800 Articulated Tellehandler</t>
  </si>
  <si>
    <t>HAASE, HOWARD  LOWELL</t>
  </si>
  <si>
    <t xml:space="preserve">BLUE EARTH </t>
  </si>
  <si>
    <t>SUBDURAL HEMORRHAGE.</t>
  </si>
  <si>
    <t>Farmer fell off combine ladder and injured his head. His family took him to the hospital, where he later died.</t>
  </si>
  <si>
    <t xml:space="preserve">HAASE, HARRY </t>
  </si>
  <si>
    <t xml:space="preserve">HAASE, FRIEDA  </t>
  </si>
  <si>
    <t>323 S. MOORE ST.</t>
  </si>
  <si>
    <t>1216 2ND ST SW</t>
  </si>
  <si>
    <t>ROCHESTER</t>
  </si>
  <si>
    <t>ST MARYS HOSPITAL</t>
  </si>
  <si>
    <t xml:space="preserve">HAASE, PHYLLIS </t>
  </si>
  <si>
    <t>0930M</t>
  </si>
  <si>
    <t>FALL OFF COMBINE LADDER.</t>
  </si>
  <si>
    <t>CHRONIC ANTICOAGULATION; CORONARY ARTERY DISEASE; STATUS POST AORTIC VALVE REPLACEMENT.</t>
  </si>
  <si>
    <t>323 SOUTH MOORE, FARIBAULT COUNTY,</t>
  </si>
  <si>
    <t>http://maps.google.com/maps?f=q&amp;hl=en&amp;geocode=&amp;q=43.636249601840973,-94.100861549377441</t>
  </si>
  <si>
    <t>FELL OFF COMBINE LADDER.</t>
  </si>
  <si>
    <t>1630M</t>
  </si>
  <si>
    <t>http://www.mankatofreepress.com/jeffrey-l-hinrichsen/article_24326fc5-7f3d-5619-99d2-bef4a7805bef.html</t>
  </si>
  <si>
    <t>HINRICHSEN, JEFFREY  LAWRENCE</t>
  </si>
  <si>
    <t>Hinirichsen rolled tractor on an incline in his plowed field</t>
  </si>
  <si>
    <t>11/14/1944</t>
  </si>
  <si>
    <t>HINRICHSEN, JOHN LAWRENCE</t>
  </si>
  <si>
    <t xml:space="preserve">HINRICHSEN, IVA MAE </t>
  </si>
  <si>
    <t>33312 50TH STREET</t>
  </si>
  <si>
    <t>HINRICHSEN, JUDY LYNN</t>
  </si>
  <si>
    <t>0500P</t>
  </si>
  <si>
    <t>33312 50TH STREET (SECTION 16 PILOT GROVE TOWNSHIP)</t>
  </si>
  <si>
    <t>http://maps.google.com/maps?f=q&amp;hl=en&amp;geocode=&amp;q=43.558061867952347,-94.207393527030945</t>
  </si>
  <si>
    <t>SUBJECT WAS DRIVING A TRACTOR THAT TIPPED OVER AND LANDED ON TOP OF HIM.</t>
  </si>
  <si>
    <t>McCormick Farm-all Super M</t>
  </si>
  <si>
    <t>HUPER, DANIEL  WILLARD</t>
  </si>
  <si>
    <t>WELLS</t>
  </si>
  <si>
    <t>HEAD INJURY</t>
  </si>
  <si>
    <t>Brothers Steve and Dan Huper were picking beans with the combine. Dan was driving the grain truck and Steve was driving the combine. He got out to check the hopper with a flashlight, because they had a problem with the beans being dirty. He then got back on the combine and as he was making a turn, he accidentally ran over his brother - who he did not see (though he did see his truck parked next to a nearby fence). Dan died from a head injury on his way to the hospital.</t>
  </si>
  <si>
    <t>7/12/1955</t>
  </si>
  <si>
    <t xml:space="preserve">HUPER, WILLARD </t>
  </si>
  <si>
    <t xml:space="preserve">HUPER, MARVEL  </t>
  </si>
  <si>
    <t>11081 570TH AVE.</t>
  </si>
  <si>
    <t>CLARK TOWNSHIP</t>
  </si>
  <si>
    <t xml:space="preserve">HUPER, KAREN </t>
  </si>
  <si>
    <t>0748P</t>
  </si>
  <si>
    <t>CRUSH INJURY FROM A COMBINE</t>
  </si>
  <si>
    <t>SECTION 33 CLARK TOWNSHIP</t>
  </si>
  <si>
    <t>SUBJECT WAS RUN OVER BY A COMBINE</t>
  </si>
  <si>
    <t>bean field</t>
  </si>
  <si>
    <t>MILBRANDT, IRVIN  CHARLES</t>
  </si>
  <si>
    <t xml:space="preserve">ELMORE </t>
  </si>
  <si>
    <t>ELMORE</t>
  </si>
  <si>
    <t>BLUNT FORCE CRANIOCEREBRAL INJURY</t>
  </si>
  <si>
    <t>Farmer was trampled by cattle and may have struck head on trough.</t>
  </si>
  <si>
    <t>5/13/1941</t>
  </si>
  <si>
    <t xml:space="preserve">MILBRANDT, WESLEY </t>
  </si>
  <si>
    <t xml:space="preserve">MILBRANDT, RUTH ALICE </t>
  </si>
  <si>
    <t xml:space="preserve">2786 380TH AVE. </t>
  </si>
  <si>
    <t>56027-</t>
  </si>
  <si>
    <t xml:space="preserve">701 PARK AVE SOUTH </t>
  </si>
  <si>
    <t>55415-</t>
  </si>
  <si>
    <t>HOSPITAL - INPATIENT</t>
  </si>
  <si>
    <t>INPATIENT</t>
  </si>
  <si>
    <t>MILBRANDT, MARCIA JOLAINE</t>
  </si>
  <si>
    <t>0840P</t>
  </si>
  <si>
    <t>FARMING MISHAP</t>
  </si>
  <si>
    <t>2 DAYS</t>
  </si>
  <si>
    <t xml:space="preserve">2455 330TH AVENUE </t>
  </si>
  <si>
    <t>http://maps.google.com/maps?f=q&amp;hl=en&amp;geocode=&amp;q=43.522169217467308,-94.207811951637268</t>
  </si>
  <si>
    <t>DECEASED WAS TRAMPLED BY CATTLE AND MAY HAVE STRUCK HIS HEAD AGAINST A TROUGH.</t>
  </si>
  <si>
    <t>animals</t>
  </si>
  <si>
    <t>QUADE, BRADLEY  GAY</t>
  </si>
  <si>
    <t>FROST</t>
  </si>
  <si>
    <t>DEMISE FROM INJURY SECONDARY TO A FALL</t>
  </si>
  <si>
    <t xml:space="preserve">Quade climbed to top of grain bin to put extension on a grain auger when he slipped and fell 18 feet to the ground, </t>
  </si>
  <si>
    <t>10/27/1956</t>
  </si>
  <si>
    <t xml:space="preserve">QUADE, ALTON </t>
  </si>
  <si>
    <t xml:space="preserve">QUADE, ILA  </t>
  </si>
  <si>
    <t>600 4TH ST.  PO BOX 608</t>
  </si>
  <si>
    <t>515 SOUTH MOORE ST</t>
  </si>
  <si>
    <t>UNITED HOSPITAL DISTRICT</t>
  </si>
  <si>
    <t xml:space="preserve">QUADE, CINDY </t>
  </si>
  <si>
    <t>1646M</t>
  </si>
  <si>
    <t>INSTANT</t>
  </si>
  <si>
    <t>135TH STREET, BARBER TWP, SECT. 33</t>
  </si>
  <si>
    <t>FALL FROM GRAIN BIN</t>
  </si>
  <si>
    <t>1600M</t>
  </si>
  <si>
    <t>SANDERS, LEROY  FRANCIS GORDON</t>
  </si>
  <si>
    <t>FLAIL CHEST</t>
  </si>
  <si>
    <t>Sanders was crushed when he rolled his ATV on a steep hill in the woods near his farm.</t>
  </si>
  <si>
    <t>SANDERS, FRANK TEMPLE</t>
  </si>
  <si>
    <t xml:space="preserve">SANDERS, MARIE OLINA </t>
  </si>
  <si>
    <t>14875  HIGHWAY 169 NORTH</t>
  </si>
  <si>
    <t>SANDERS, ELLEN JEAN</t>
  </si>
  <si>
    <t>1000P</t>
  </si>
  <si>
    <t>ATV ROLLOVER</t>
  </si>
  <si>
    <t>14875 HIGHWAY 169 NORTH</t>
  </si>
  <si>
    <t>http://maps.google.com/maps?f=q&amp;hl=en&amp;geocode=&amp;q=43.659870147705078,-94.09735107421875</t>
  </si>
  <si>
    <t>SUBJECT WAS CRUSHED BY ATV WHEN IT ROLLED OVER ON HIM.</t>
  </si>
  <si>
    <t xml:space="preserve">woods </t>
  </si>
  <si>
    <t>Suzuki 299</t>
  </si>
  <si>
    <t>SEVERSON, KEVIN ALLEN</t>
  </si>
  <si>
    <t>KIESTER</t>
  </si>
  <si>
    <t>ACCIDENT TRACTOR FLIPPED ON TOP OF HIM</t>
  </si>
  <si>
    <t>Severson was killed when he rolled his tractor. Obit listed his death as a farm accident.</t>
  </si>
  <si>
    <t>11/16/1957</t>
  </si>
  <si>
    <t>SEVERSON, KEITH A</t>
  </si>
  <si>
    <t>SEVERSON, JUDITH A (HAHN)</t>
  </si>
  <si>
    <t>ELECTRICIAN</t>
  </si>
  <si>
    <t>SELF EMPLOYED</t>
  </si>
  <si>
    <t xml:space="preserve">3919 560TH AVE. </t>
  </si>
  <si>
    <t>56051-</t>
  </si>
  <si>
    <t>SEVERSON, PAMELA LYNN</t>
  </si>
  <si>
    <t>0325P</t>
  </si>
  <si>
    <t xml:space="preserve">39190 560TH AVE </t>
  </si>
  <si>
    <t>http://maps.google.com/maps?f=q&amp;hl=en&amp;geocode=&amp;q=43.586711883544922,-93.747940063476562</t>
  </si>
  <si>
    <t>TRACTOR FLIPPED ON TOP OF HIM</t>
  </si>
  <si>
    <t>FILLMORE</t>
  </si>
  <si>
    <t>BAMLET, RICKY  LEE</t>
  </si>
  <si>
    <t>STEWARTVILLE</t>
  </si>
  <si>
    <t>SPRING VALLEY</t>
  </si>
  <si>
    <t>TRAUMATIC CHEST COMPRESSION ASPHYXIA</t>
  </si>
  <si>
    <t>While helping a farmer replace the broken rope on the cover of a feed tank, Bamlet accidentally pushed the 'down' button on his remote control while he was lying on top of the tank, causing the auger above him to descend and crush him. The farmer was unable to quickly reverse the auger and Bamlet was trapped for at least 3-4 minutes. He died from asphyxiation. The employee was preparing to unload cattle feed into a 12-foot bin capable of holding 2 tons of grain, according to OSHA. The rope broke when workers tried pulling on it to open the hatch to the bin.</t>
  </si>
  <si>
    <t>1/17/1957</t>
  </si>
  <si>
    <t xml:space="preserve">BAMLET, CARL </t>
  </si>
  <si>
    <t xml:space="preserve">BAMLET, ARDELLA  </t>
  </si>
  <si>
    <t>FARMER/ELEVATOR DELIVERY DRIVE</t>
  </si>
  <si>
    <t>192 15TH AVE. N.E.</t>
  </si>
  <si>
    <t>OLMSTED</t>
  </si>
  <si>
    <t>29276  113TH  AVE.</t>
  </si>
  <si>
    <t xml:space="preserve">BAMLET, DONNA </t>
  </si>
  <si>
    <t>0948M</t>
  </si>
  <si>
    <t>GRAIN BIN MISHAP</t>
  </si>
  <si>
    <t>29276 113TH AVE</t>
  </si>
  <si>
    <t>MR. BAMLET WAS PINNED BETWEEN A GRAIN BIN AND AN UNLOADING TRUCK BOOM.</t>
  </si>
  <si>
    <t>0845M</t>
  </si>
  <si>
    <t>dairy farm</t>
  </si>
  <si>
    <t>auger</t>
  </si>
  <si>
    <t>GREENLEE, LYLE  LOUIS</t>
  </si>
  <si>
    <t xml:space="preserve">CHATFIELD </t>
  </si>
  <si>
    <t>JORDAN TOWNSHIP</t>
  </si>
  <si>
    <t>BLUNT FORCE CRANIOCEREBRAL INJURIES</t>
  </si>
  <si>
    <t>Farmer was cutting trees in woods on his farm when one tree he cut failed to fall down. He kept working on a nearby tree, and when that tree started to fall, the first tree broke loose and landed on him, fatally injuring his head.</t>
  </si>
  <si>
    <t>7/10/1936</t>
  </si>
  <si>
    <t xml:space="preserve">GREENLEE, WALTER </t>
  </si>
  <si>
    <t xml:space="preserve">GREENLEE, ARVILLA  </t>
  </si>
  <si>
    <t xml:space="preserve">30802 181ST. AVE </t>
  </si>
  <si>
    <t>55923-</t>
  </si>
  <si>
    <t xml:space="preserve">18301 COUNTY RD 102 </t>
  </si>
  <si>
    <t>CHATFIELD</t>
  </si>
  <si>
    <t>FARM WOODS</t>
  </si>
  <si>
    <t xml:space="preserve">GREENLEE, RHONDA </t>
  </si>
  <si>
    <t>2029M</t>
  </si>
  <si>
    <t>STRUCK BY TREE</t>
  </si>
  <si>
    <t>200 YARDS W AND .12 MI N OF THE INTERSECTION OF CR 102 AND CR 10</t>
  </si>
  <si>
    <t>MR. GREENLEE WAS STRUCK BY A FALLING TREE WHILE HE WAS CUTTING TREES.</t>
  </si>
  <si>
    <t>woods</t>
  </si>
  <si>
    <t>tree trimming</t>
  </si>
  <si>
    <t>falling tree</t>
  </si>
  <si>
    <t>JECHE, LOREN  THOMAS</t>
  </si>
  <si>
    <t>WYKOFF</t>
  </si>
  <si>
    <t>COMPLICATIONS OF QUADRIPLEGIA</t>
  </si>
  <si>
    <t xml:space="preserve">While baling hay, hay bale fell on his head. </t>
  </si>
  <si>
    <t>2/21/1944</t>
  </si>
  <si>
    <t>JECHE, LOREN RICHARD</t>
  </si>
  <si>
    <t xml:space="preserve">JECHE, LAURA AGNES </t>
  </si>
  <si>
    <t xml:space="preserve">1102 LIBERTY STREET </t>
  </si>
  <si>
    <t xml:space="preserve">1216 2ND ST SW </t>
  </si>
  <si>
    <t>55902-</t>
  </si>
  <si>
    <t xml:space="preserve">JECHE, DEAN </t>
  </si>
  <si>
    <t>FOUNTAIN</t>
  </si>
  <si>
    <t xml:space="preserve">529 CTY RD 8 #1 </t>
  </si>
  <si>
    <t>55935-</t>
  </si>
  <si>
    <t>1125P</t>
  </si>
  <si>
    <t>CERVICAL SPINAL CORD INJURY</t>
  </si>
  <si>
    <t>BLUNT TRAUMA</t>
  </si>
  <si>
    <t>HYPERTENSIVE AND ATHEROSCLEROTIC CARDIOVASCULAR; CHRONIC OBSTRUCTIVE PULMONARY DISEASE</t>
  </si>
  <si>
    <t xml:space="preserve">WENDELL FRIEHEIT FARM </t>
  </si>
  <si>
    <t>HAY BALE FELL ON HEAD WHILE BALING HAY</t>
  </si>
  <si>
    <t>MILLER, DANIEL  E.</t>
  </si>
  <si>
    <t xml:space="preserve">LANESBORO </t>
  </si>
  <si>
    <t>LANESBORO</t>
  </si>
  <si>
    <t>BLUNT IMPACT CHEST INJURIES</t>
  </si>
  <si>
    <t>Miller dug trench beneath plugged tank and the tank collapsed on top of him.</t>
  </si>
  <si>
    <t>9/22/1961</t>
  </si>
  <si>
    <t>MILLER, ELI A</t>
  </si>
  <si>
    <t xml:space="preserve">MILLER, SUSIE  </t>
  </si>
  <si>
    <t xml:space="preserve">36800 DOGWOOD RD. </t>
  </si>
  <si>
    <t>51451-</t>
  </si>
  <si>
    <t xml:space="preserve">MILLER, LYDIA </t>
  </si>
  <si>
    <t>COMPRESSION BENEATH A WATER TANK</t>
  </si>
  <si>
    <t xml:space="preserve">36800 DOGWOOD ROAD </t>
  </si>
  <si>
    <t>A STEEL WATER TANK TIPPED OVER, PINNING MR. MILLER.</t>
  </si>
  <si>
    <t>cave in</t>
  </si>
  <si>
    <t>YODER, ANDREW  E.</t>
  </si>
  <si>
    <t>CANTON</t>
  </si>
  <si>
    <t>ACUTE CLOSED HEAD INJURY.</t>
  </si>
  <si>
    <t>While working with a horse, a 15-year-old boy apparently tripped and was dragged  by the running animal when his hand got caught in the rope. He had a ruptured spleen, collapsed lung, broken ribs and a broken neck.</t>
  </si>
  <si>
    <t xml:space="preserve">YODER, ELI </t>
  </si>
  <si>
    <t xml:space="preserve">YODER, LIZZIE  </t>
  </si>
  <si>
    <t>FAMILY FARM</t>
  </si>
  <si>
    <t>12549 COUNTY ROAD 21</t>
  </si>
  <si>
    <t>2243M</t>
  </si>
  <si>
    <t>STOMPED AND DRAGGED BY HORSE.</t>
  </si>
  <si>
    <t>YARD - 12549 COUNTY ROAD 21, FILLMORE CO.,</t>
  </si>
  <si>
    <t>http://maps.google.com/maps?f=q&amp;hl=en&amp;geocode=&amp;q=43.537623435258865,-91.929681077599525</t>
  </si>
  <si>
    <t>horse pasture</t>
  </si>
  <si>
    <t>FREEBORN</t>
  </si>
  <si>
    <t>FENTON, BENJAMIN ALBERT</t>
  </si>
  <si>
    <t>NEW RICHLAND</t>
  </si>
  <si>
    <t>CRANIOCEREBRAL INJURIES.</t>
  </si>
  <si>
    <t>Benjamin Fenton, 2, was killed when his father allowed him to ride on a Bobcat skid-steer loader while he was working on a neighbor's farm in New Richland. Albert Fenton had been working at the farm for several months and was familiar with the loader, which was used "for pretty much everything on the farm," farm owner Paul Koziolek told investigators. Fenton was using it to remove snow on 3/15/2013 because a feed truck was coming and needed a path through the snow. He allowed his son, Bennie, to stand inside the loader while he worked. He said he routinely allowed Bennie to ride in the loader with him, whether he was using it at the Koziolek farm or his own. As he struggled to remove the wet snow, Fenton hit a bump and inadvertently pushed the control pedal with his foot, causing the bucket to unexpectedly descend. The arms that control the bucket crushed his son's head.</t>
  </si>
  <si>
    <t xml:space="preserve">FENTON, ALBERT </t>
  </si>
  <si>
    <t>FENTON, SHELLEY  (EHRP)</t>
  </si>
  <si>
    <t>8TH GRADE OR LESS</t>
  </si>
  <si>
    <t xml:space="preserve">6230 205TH AVE </t>
  </si>
  <si>
    <t>WASECA</t>
  </si>
  <si>
    <t>56072-</t>
  </si>
  <si>
    <t xml:space="preserve">404 WEST FOUNTAIN STREET </t>
  </si>
  <si>
    <t>ALBERT LEA</t>
  </si>
  <si>
    <t>56007-</t>
  </si>
  <si>
    <t>MAYO CLINIC HEALTH SYSTEM--ALBERT LEA</t>
  </si>
  <si>
    <t>1040M</t>
  </si>
  <si>
    <t>HEAD TRAUMA.</t>
  </si>
  <si>
    <t>SKID LOADER ACCIDENT.</t>
  </si>
  <si>
    <t xml:space="preserve">6230 205TH AVENUE </t>
  </si>
  <si>
    <t>http://maps.google.com/maps?f=q&amp;hl=en&amp;geocode=&amp;q=43.855247274041176,-93.641124218702316</t>
  </si>
  <si>
    <t>1009M</t>
  </si>
  <si>
    <t>Bobcat Model 553</t>
  </si>
  <si>
    <t>Benjamin Fenton, 2, was killed when his father allowed him to ride on a Bobcat skid-steer loader while he was working on a neighbor's farm in New Richland. Albert Fenton had been working at the farm for several months and was very familiar with the loader, which was used "for pretty much everything on the farm," farm owner told investigators. He was using it to remove snow on 3/15/2013 because a feed truck was coming and needed a path through the snow. He allowed his son, Bennie, to stand inside the loader, with his head outside the cab, while he worked. He said he routinely allowed Bennie to ride in the loader with him, whether he was using it at the Koziolek farm or his own. As he struggled to remove the wet snow, Bennie stepped on his foot, causing the bucket to unexpectedly descend. The arms that control the bucket crushed his head. Blood and brain matter was found on the front of the machine.</t>
  </si>
  <si>
    <t xml:space="preserve">TENNIS, PHILIP  </t>
  </si>
  <si>
    <t xml:space="preserve">HAYWARD </t>
  </si>
  <si>
    <t>HAYWARD</t>
  </si>
  <si>
    <t>Because the tractor's key switch was broken, Tennis was standing on the ground on the side of the tractor and jumped it with a sdrewcriver. This time, when he did it, the tractor - which was in gear - started moving and ran over him with its rear wheel (which eh was standing in front of)</t>
  </si>
  <si>
    <t xml:space="preserve">TENNIS, ALBERT </t>
  </si>
  <si>
    <t xml:space="preserve">TENNIS, CHRISTINE  </t>
  </si>
  <si>
    <t>SO</t>
  </si>
  <si>
    <t xml:space="preserve">22569 820TH AVE. </t>
  </si>
  <si>
    <t>56043-</t>
  </si>
  <si>
    <t xml:space="preserve">TENNIS, EDITH </t>
  </si>
  <si>
    <t>1624M</t>
  </si>
  <si>
    <t>TRACTOR - PEDESTRIAN ACCIDENT.</t>
  </si>
  <si>
    <t xml:space="preserve">22569 820TH AVENUE </t>
  </si>
  <si>
    <t>BETCHER, LARRY WAYNE</t>
  </si>
  <si>
    <t>NORTHFIELD</t>
  </si>
  <si>
    <t>HAY CREEK TOWNSHIP</t>
  </si>
  <si>
    <t>Betcher, an engineer who worked for Bosch Automotive Service Solutions, was killed in a tractor accident when he came to help out at the family farm near Red Wing. He was driving an old blue Ford tractor down a steep hill when one of his front tires drove up the embankment on the side of the narrow trail, forcing the tractor to flip over onto him, crushing him beneath it.</t>
  </si>
  <si>
    <t>10/26/1957</t>
  </si>
  <si>
    <t>BETCHER, CARL J</t>
  </si>
  <si>
    <t>BETCHER, IRENE  (GERDES)</t>
  </si>
  <si>
    <t>BACHELOR'S DEGREE (E.G., BA, AB, BS)</t>
  </si>
  <si>
    <t>ENGINEER / DIRCTOR OF INNOVATION</t>
  </si>
  <si>
    <t>MANUFACTURING</t>
  </si>
  <si>
    <t xml:space="preserve">1900 MICHIGAN DRIVE </t>
  </si>
  <si>
    <t>RICE</t>
  </si>
  <si>
    <t>55057-</t>
  </si>
  <si>
    <t xml:space="preserve">NEAR 33409 COUNTY 2 BLVD. </t>
  </si>
  <si>
    <t>55066-</t>
  </si>
  <si>
    <t xml:space="preserve">BETCHER, KRISTA </t>
  </si>
  <si>
    <t>0724P</t>
  </si>
  <si>
    <t>COMPRESSION BY OVERTURNED TRACTOR</t>
  </si>
  <si>
    <t xml:space="preserve">NEAR 33409 COUNTY 2 BLVD., GOODHUE CO. </t>
  </si>
  <si>
    <t>http://maps.google.com/maps?f=q&amp;hl=en&amp;geocode=&amp;q=44.466809704899788,-92.468105033040047</t>
  </si>
  <si>
    <t>COMPRESSED BY OVERTURNED TRACTOR</t>
  </si>
  <si>
    <t>FIELD ROAD</t>
  </si>
  <si>
    <t>field road</t>
  </si>
  <si>
    <t>old Ford</t>
  </si>
  <si>
    <t>unclear</t>
  </si>
  <si>
    <t>DIERCKS, BRENT  EDWARD</t>
  </si>
  <si>
    <t>GOODHUE TOWNSHIP</t>
  </si>
  <si>
    <t>Farmer's 26-year-old son was helping contractor move a propane tank when the crane's boom line came into contact with the nearby powerlines. Brent Diercks was hit with 7,200 volts. He "wobbled back from the bank, collapsed and died," according to the report.</t>
  </si>
  <si>
    <t>DIERCKS, GARY WILLIAM</t>
  </si>
  <si>
    <t xml:space="preserve">DIERCKS, PHYLLIS JEAN </t>
  </si>
  <si>
    <t>34373 205TH AVENUE</t>
  </si>
  <si>
    <t>20756 260TH AVENUE</t>
  </si>
  <si>
    <t>OTHER FARM</t>
  </si>
  <si>
    <t>PARENT</t>
  </si>
  <si>
    <t>1653M</t>
  </si>
  <si>
    <t>CRANE CABLE CONTACT WITH OVERHEAD POWERLINE</t>
  </si>
  <si>
    <t>20756 260TH AVE</t>
  </si>
  <si>
    <t>http://maps.google.com/maps?f=q&amp;hl=en&amp;geocode=&amp;q=44.516578674316406,-92.510711669921875</t>
  </si>
  <si>
    <t>MR. DIERCKS ELECTROCUTED WHEN LP TANK SUSPENDED BY STEEL CABLES CONTACTED POWERLINE.</t>
  </si>
  <si>
    <t>FUERTE CHAVELAS, ROBERTO  NMN</t>
  </si>
  <si>
    <t>HUDSON</t>
  </si>
  <si>
    <t>HASTINGS</t>
  </si>
  <si>
    <t>ASPHYXIA</t>
  </si>
  <si>
    <t>Farm worker's arm was torn off when he reached into a composting machine to remove a wire and his clothes were caught in the conveyor belt.</t>
  </si>
  <si>
    <t xml:space="preserve">FUERTE CASTRO, PROTACIO </t>
  </si>
  <si>
    <t xml:space="preserve">FUERTE CASTRO, AVELINA  </t>
  </si>
  <si>
    <t>AGRICULTURAL</t>
  </si>
  <si>
    <t xml:space="preserve">307 10TH STREET </t>
  </si>
  <si>
    <t>WISCONSIN</t>
  </si>
  <si>
    <t>SAINT CROIX</t>
  </si>
  <si>
    <t>54016-</t>
  </si>
  <si>
    <t xml:space="preserve">17205 230TH STREET </t>
  </si>
  <si>
    <t>RIES FARMS &amp; EXCAVATING</t>
  </si>
  <si>
    <t xml:space="preserve">FUERTE CHAVELAS, INES </t>
  </si>
  <si>
    <t>1355M</t>
  </si>
  <si>
    <t>COMPRESSION OF NECK</t>
  </si>
  <si>
    <t>ENTANGLEMENT IN CONVEYOR BELT</t>
  </si>
  <si>
    <t>POSTMORTEM BLUNT FORCE INJURIES OF HEAD, TORSO AND EXTREMITIES</t>
  </si>
  <si>
    <t>http://maps.google.com/maps?f=q&amp;hl=en&amp;geocode=&amp;q=44.620464324951172,-92.766326904296875</t>
  </si>
  <si>
    <t>MR. FUERTE-CHAVELAS' CLOTHES BECAME TANGLED IN A CONVEYOR BELT  AT WORK.</t>
  </si>
  <si>
    <t>composting site</t>
  </si>
  <si>
    <t>compost separating machine</t>
  </si>
  <si>
    <t>MALLETT, MATTHEW SCOTT</t>
  </si>
  <si>
    <t>CANNON FALLS</t>
  </si>
  <si>
    <t>MULTIPLE BLUNT FORCE INJURIES OF TORSO</t>
  </si>
  <si>
    <t>Mallett, a five-year-old boy, died when a relative gave him a ride in a skid loader at her horse ranch in Cannon Falls. Death certificate indicates he fell out of the bucket and was struck by the loader, which was driven by the relative. The relative told investigators that she often gave Matthew a ride in the loader because he liked it, but she said "she was always cautious with how she gave rides to people." When police showed up at her ranch, they found the loader parked in the driveway with the bucket extended in the air above the cab with the motor still running. She told a sheriff's deputy that Matthew was riding in the bucket while she drove the vehicle, using the bucket to pick up sticks and other items, including an old file cabinet. She acknowledged she had been drinking that evening, but told police she had no more than one alcoholic beverage. She failed a field sobriety test but refused a blood test. The sheriff's department obtained a warrant to compel a blood draw, and a judge approved the procedure. Her blood was tested about two hours after the incident.  The report indicates that no alcohol or other illegal substances were found in her system and no criminal charges were filed against her.</t>
  </si>
  <si>
    <t xml:space="preserve">MALLETT, JONATHAN </t>
  </si>
  <si>
    <t>MALLETT, LESLIE  (MARKOVICH)</t>
  </si>
  <si>
    <t xml:space="preserve">29510 SUNSET TRAIL </t>
  </si>
  <si>
    <t>55009-</t>
  </si>
  <si>
    <t xml:space="preserve">MALLETT, LESLIE </t>
  </si>
  <si>
    <t>SKID LOADER ACCIDENT</t>
  </si>
  <si>
    <t>29510 SUNSET TRAIL</t>
  </si>
  <si>
    <t>http://maps.google.com/maps?f=q&amp;hl=en&amp;geocode=&amp;q=44.522991180419922,-92.809738159179688</t>
  </si>
  <si>
    <t>FELL FROM BUCKET AND STRUCK BY SKID LOADER</t>
  </si>
  <si>
    <t>horse ranch</t>
  </si>
  <si>
    <t>New Holland</t>
  </si>
  <si>
    <t>Mallett, a five-year-old boy, died when his great aunt gave him a ride in a skid loader at her horse ranch in Cannon Falls. Death certificate indicates he fell out of the bucket and was struck by the loader, which was driven by his great aunt, Gail Henderson, proprietor of River Valley Ponies. Henderson told investigators that she often Matthew a ride in the loader because he liked it, but she said "she was always cautious with how she gave rides to people." When police showed up at her ranch, they found the loader parked in the driway with the bucket extended in the air above the cab with the motor still running. She told a sheriff's deputy that Matthew was riding in the bucket while she drove the vehicle, using the bucket to pick up sticks and other items, including an old file cabinet. She acknowledged had been drinking that evening, but insisted it was no more than one Buc LIght Lime-a-Rita. She faioled a field sobriety test and refused a blood test, forcing sheriff department to obtain a warrant to compel a blood draw. She was arrest ed for DUI. A judge approgved a blood draw at 10:15 pm, nearly two hours after the incident.   The report indicates that blodo test failed to find alcohol in her system or other illegal substances.</t>
  </si>
  <si>
    <t>RIPPENTROP, HARLAN  RAY</t>
  </si>
  <si>
    <t>KENYON</t>
  </si>
  <si>
    <t>EXTENSIVE HEMORRHAGE, UPPER AND LOWER EXTREMITIES, AND INTRA-ABDOMINAL.</t>
  </si>
  <si>
    <t>17-year-old boy was shoveling grain out of malfunctioning chopper box. When he looked over the beater bars to see how much more grain he had to shovel, he was caught and sucked into the beater bars. He cycled through five times and suffered fatal injuries.</t>
  </si>
  <si>
    <t xml:space="preserve">RIPPENTROP, ROBERT </t>
  </si>
  <si>
    <t xml:space="preserve">RIPPENTROP, TAMMRA  </t>
  </si>
  <si>
    <t>EDUCATION</t>
  </si>
  <si>
    <t>48555 66TH AVENUE</t>
  </si>
  <si>
    <t>VOEGELE,  TAMMRA</t>
  </si>
  <si>
    <t>2120M</t>
  </si>
  <si>
    <t>BLUNT FORCE AND SHEARING TRAUMA.</t>
  </si>
  <si>
    <t>http://maps.google.com/maps?f=q&amp;hl=en&amp;geocode=&amp;q=44.247169494628906,-92.90484619140625</t>
  </si>
  <si>
    <t>FARM MACHINERY ACCIDENT - ENTANGLED IN A HOPPER OF A SILAGE WAGON.</t>
  </si>
  <si>
    <t>1740M</t>
  </si>
  <si>
    <t>chopper wagon</t>
  </si>
  <si>
    <t>SCHEFFLER, RAYMOND  PAUL</t>
  </si>
  <si>
    <t>PINE ISLAND</t>
  </si>
  <si>
    <t>COMPLICATIONS OF THERMAL INJURIES</t>
  </si>
  <si>
    <t>Scheffler died while burning brush on his farm.</t>
  </si>
  <si>
    <t xml:space="preserve">SCHEFFLER, HERMAN </t>
  </si>
  <si>
    <t xml:space="preserve">SCHEFFLER, ELSIE  </t>
  </si>
  <si>
    <t>AGRICULTURE AND LIVESTOCK</t>
  </si>
  <si>
    <t>49111 COUNTY 11 BLVD.</t>
  </si>
  <si>
    <t>640 JACKSON STREET</t>
  </si>
  <si>
    <t>SAINT PAUL</t>
  </si>
  <si>
    <t>REGIONS HOSPITAL</t>
  </si>
  <si>
    <t>SCHEFFLER, BETTY LORRAINE</t>
  </si>
  <si>
    <t>1505M</t>
  </si>
  <si>
    <t>PARKINSON'S DISEASE, IDIOPATHIC CARDIOMYOPATHY</t>
  </si>
  <si>
    <t>49111 COUNTY 11 BLVD</t>
  </si>
  <si>
    <t>http://maps.google.com/maps?f=q&amp;hl=en&amp;geocode=&amp;q=44.235614776611328,-92.595809936523438</t>
  </si>
  <si>
    <t>CAUGHT FIRE WHILE BURNING BRUSH</t>
  </si>
  <si>
    <t>SMIKRUD, GARY  LEE</t>
  </si>
  <si>
    <t>OACOMA</t>
  </si>
  <si>
    <t>BLUNT FORCE CHEST INJURIES</t>
  </si>
  <si>
    <t>Smikrud was crushed when a 1,600 pound bale of hay fell of trailer he was unloading at a farm that routinely bought hay from him.</t>
  </si>
  <si>
    <t>2/21/1943</t>
  </si>
  <si>
    <t xml:space="preserve">SMIKRUD, ARNOLD </t>
  </si>
  <si>
    <t xml:space="preserve">SMIKRUD, BEVERLY  </t>
  </si>
  <si>
    <t>301 DOUGAN AVENUE</t>
  </si>
  <si>
    <t>SD</t>
  </si>
  <si>
    <t>LYMAN</t>
  </si>
  <si>
    <t>11755 COUNTY ROAD 1 BLVD.</t>
  </si>
  <si>
    <t xml:space="preserve">SMIKRUD, ELSIE </t>
  </si>
  <si>
    <t>1021A</t>
  </si>
  <si>
    <t>HAY BALE MISHAP</t>
  </si>
  <si>
    <t>11755 CO. RD. 1 BLVD.</t>
  </si>
  <si>
    <t>http://maps.google.com/maps?f=q&amp;hl=en&amp;geocode=&amp;q=44.5100212097168,-92.901359558105469</t>
  </si>
  <si>
    <t>MR. SMIKRUD WAS UNSTRAPPING A LOAD OF HAY OFF HIS SEMI WHEN LOAD FELL ON TOP OF HIM</t>
  </si>
  <si>
    <t>0933A</t>
  </si>
  <si>
    <t>STAUB, STEVEN  JOHN</t>
  </si>
  <si>
    <t>MAZEPPA</t>
  </si>
  <si>
    <t>CHEST COMPRESSION AND BLUNT FORCE CHEST INJURIES</t>
  </si>
  <si>
    <t>Staub's chest was crushed when he was digging a seven-foot trench and it collapsed on him, burying him up to his neck.</t>
  </si>
  <si>
    <t>12/29/1959</t>
  </si>
  <si>
    <t>STAUB, MARVIN KENNETH</t>
  </si>
  <si>
    <t xml:space="preserve">STAUB, RUTH ELIZABETH </t>
  </si>
  <si>
    <t>DAIRY</t>
  </si>
  <si>
    <t>57841 COUNTY ROAD 1</t>
  </si>
  <si>
    <t>WABASHA</t>
  </si>
  <si>
    <t>49183 240 AVENUE</t>
  </si>
  <si>
    <t>RURAL MAZEPPA</t>
  </si>
  <si>
    <t>STAUB, NANCY MARIE</t>
  </si>
  <si>
    <t>1730M</t>
  </si>
  <si>
    <t>WATER PIPE TRENCH COLLAPSE</t>
  </si>
  <si>
    <t>49183 240TH AVENUE</t>
  </si>
  <si>
    <t>http://maps.google.com/maps?f=q&amp;hl=en&amp;geocode=&amp;q=44.23516845703125,-92.5567626953125</t>
  </si>
  <si>
    <t>MR. STAUB WAS TRAPPED IN A MUDSLIDE WHILE ATTEMPTING TO CHANGE UNDERGROUND WATER MAIN</t>
  </si>
  <si>
    <t>GRANT</t>
  </si>
  <si>
    <t>KLEINDL, MITCHELL DOYLE</t>
  </si>
  <si>
    <t>HERMAN</t>
  </si>
  <si>
    <t>Mitchell Kleindl, 13, was helping his grandfather unload the grain bin at his farm when his grandfather left the bin momentarily to move the truck they were filling. While he had stepped away, Mitchell went into the corn and hid, even though he had ben told "many tiems that it was dangerous for him to do that." He was sucked into the auger. The boy yelled for help. His grandfather told him to stick his arm up so he coudl find him, but the pressure of the corn was too much and he was unable to do it. His grandfather told investigators "it was not unusual for Mitchell to play in the corn and cover himself up."</t>
  </si>
  <si>
    <t xml:space="preserve">KLEINDL, KYLE </t>
  </si>
  <si>
    <t xml:space="preserve">KLEINDL, JILL TOLIFSON  </t>
  </si>
  <si>
    <t>10279 county road 7</t>
  </si>
  <si>
    <t>12199 COUNTY ROAD 7</t>
  </si>
  <si>
    <t>BOY DIED IN GRAIN BIN</t>
  </si>
  <si>
    <t>GRAIN BIN</t>
  </si>
  <si>
    <t>13:47 PM</t>
  </si>
  <si>
    <t>HENNEPIN</t>
  </si>
  <si>
    <t>SCHOBER, KENNETH  A.</t>
  </si>
  <si>
    <t>CORCORAN</t>
  </si>
  <si>
    <t>Farmer fell through hayloft onto a concrete floor.</t>
  </si>
  <si>
    <t>2/24/1934</t>
  </si>
  <si>
    <t xml:space="preserve">SCHOBER, ARTHUR </t>
  </si>
  <si>
    <t xml:space="preserve">SCHOBER, FRIEDA  </t>
  </si>
  <si>
    <t>19301 STIEG ROAD</t>
  </si>
  <si>
    <t>3300 OAKDALE NORTH</t>
  </si>
  <si>
    <t>ROBBINSDALE</t>
  </si>
  <si>
    <t>NORTH MEMORIAL MEDICAL CENTER</t>
  </si>
  <si>
    <t xml:space="preserve">SCHOBER, CAROLLEE </t>
  </si>
  <si>
    <t>0707P</t>
  </si>
  <si>
    <t>FALL FROM HEIGHT</t>
  </si>
  <si>
    <t>OSTEOPOROSIS; RHEUMATOID ARTHRITIS; HYPERTENSION</t>
  </si>
  <si>
    <t>http://maps.google.com/maps?f=q&amp;hl=en&amp;geocode=&amp;q=45.140304,-93.525154</t>
  </si>
  <si>
    <t>DECEASED FELL THROUGH THE FLOOR OF A HAYLOFT ONTO A CONCRETE FLOOR.</t>
  </si>
  <si>
    <t>HOUSTON</t>
  </si>
  <si>
    <t>HEILLER, DONALD  JUNIOR</t>
  </si>
  <si>
    <t>CALEDONIA</t>
  </si>
  <si>
    <t>Heiller was trying to round up some loose cattle when he was attacked by a bull at his farm in Caledonia. He was alone at the time because he refused his wife's offer to help him. By the time she went to look for her husband, he was dead. There were two Holstein bulls in the herd and one of them approached rescue workers, who "had to get into the truck for safety."</t>
  </si>
  <si>
    <t xml:space="preserve">HEILLER, WILLIAM </t>
  </si>
  <si>
    <t xml:space="preserve">HEILLER, EDNA  </t>
  </si>
  <si>
    <t>8318 WHITETAIL DR</t>
  </si>
  <si>
    <t xml:space="preserve">HEILLER, LILLIAN </t>
  </si>
  <si>
    <t>1557M</t>
  </si>
  <si>
    <t>ATTACK BY A BULL</t>
  </si>
  <si>
    <t>8318 WHITETAIL DRIVE</t>
  </si>
  <si>
    <t>http://maps.google.com/maps?f=q&amp;hl=en&amp;geocode=&amp;q=43.588985443115234,-91.424453735351563</t>
  </si>
  <si>
    <t>MR. HIELLER WAS ATTACKED BY A BULL</t>
  </si>
  <si>
    <t>cattle pasture</t>
  </si>
  <si>
    <t>REDISKE, HUGH  ERNEST</t>
  </si>
  <si>
    <t xml:space="preserve">HOKAH </t>
  </si>
  <si>
    <t>HOKAH</t>
  </si>
  <si>
    <t>HYPOTHERMIA</t>
  </si>
  <si>
    <t>While riding his ATV on a trail at his farm in Hokah, Rediske was blocked by a fallen tree. He drove up the hill to get around the tree and the ATV flipped backwards, landing on top of him and pinning him to the ground. He wasn't discovered They didn't find him until 10 pm, hours after he had set out. He was taken to the hospital but died from hypothermia related to the crash.</t>
  </si>
  <si>
    <t>8187 County 18</t>
  </si>
  <si>
    <t>LA CROSSE</t>
  </si>
  <si>
    <t>GUNDERSON LUTHERAN MED CTR</t>
  </si>
  <si>
    <t xml:space="preserve">REDISKE, HELEN </t>
  </si>
  <si>
    <t>1410M</t>
  </si>
  <si>
    <t>HOURS</t>
  </si>
  <si>
    <t>8187 CO RD 18</t>
  </si>
  <si>
    <t>http://maps.google.com/maps?f=q&amp;hl=en&amp;geocode=&amp;q=43.723464965820313,-91.355194091796875</t>
  </si>
  <si>
    <t>SUBJECT WAS DRIVER OF ATV THAT ROLLED OVER AND PINNED HIM AGAINST A TREE FOR 5 HOURS</t>
  </si>
  <si>
    <t>Yamaha Kodiak 400</t>
  </si>
  <si>
    <t>THORSON, LARRY  E.</t>
  </si>
  <si>
    <t xml:space="preserve">HOUSTON </t>
  </si>
  <si>
    <t>Throrson, a retired state trooper, rolled his tractor when he "attempted to climb this very steep area" of a road on his farm in Houston. The tractor started sliding on the hill and went backwards.  As Thorson battled for control, the tractor overturned and rolled over him, causing multiple injuries that led to his death. Thorson's obituary says he spent 28 years as a State Trooper and also served as a personal bodyguard for former Gov. Rudy Perpich.</t>
  </si>
  <si>
    <t>7/22/1944</t>
  </si>
  <si>
    <t xml:space="preserve">THORSON, TENART </t>
  </si>
  <si>
    <t xml:space="preserve">THORSON, MILDRED RUTH </t>
  </si>
  <si>
    <t>STATE TROOPER</t>
  </si>
  <si>
    <t>LAW ENFORCEMENT</t>
  </si>
  <si>
    <t>8404 COUNTY 4</t>
  </si>
  <si>
    <t>ERKEL-THORSON,  PEGGY</t>
  </si>
  <si>
    <t>1552M</t>
  </si>
  <si>
    <t>ON THE PROPERTY AT 8404 CTY 4</t>
  </si>
  <si>
    <t>http://maps.google.com/maps?f=q&amp;hl=en&amp;geocode=&amp;q=43.730014801025391,-91.6043930053711</t>
  </si>
  <si>
    <t>MR. THORSON WAS THE DRIVER OF A TRACTOR THAT ROLLED OVER.</t>
  </si>
  <si>
    <t>Deutz Model D6206 - no photo, but Tractor Data shows cab</t>
  </si>
  <si>
    <t>VAN MINSEL, DONALD  ALAN</t>
  </si>
  <si>
    <t>SPRING GROVE</t>
  </si>
  <si>
    <t>Van Minsel was engulfed in corn when he tried to clear a clogged auger in the grain bin while working at the Ronald Myhre farm in Caledonia. He was one of of four men working at the farm at the time, but nobody called 911 for at least an hour as the other workers tried to find VanMInsel on the farm and in the grain bin, leading to a substantial delay in rescue efforts.</t>
  </si>
  <si>
    <t>7/21/1962</t>
  </si>
  <si>
    <t xml:space="preserve">VAN MINSEL, LEO </t>
  </si>
  <si>
    <t xml:space="preserve">VAN MINSEL, ELAINE  </t>
  </si>
  <si>
    <t>23948 COUNTY 16</t>
  </si>
  <si>
    <t>13776 PINE DR.</t>
  </si>
  <si>
    <t>1720M</t>
  </si>
  <si>
    <t>IMMERSION IN CORN IN BIN</t>
  </si>
  <si>
    <t>13776 PINE DRIVE</t>
  </si>
  <si>
    <t>http://maps.google.com/maps?f=q&amp;hl=en&amp;geocode=&amp;q=43.576507568359375,-91.528755187988281</t>
  </si>
  <si>
    <t>MR. VAN MINSEL BECAME IMMERSED IN CORN IN A GRAIN BIN.</t>
  </si>
  <si>
    <t>WILKES, WILFRED  JOHN</t>
  </si>
  <si>
    <t>MOUND PRAIRIE</t>
  </si>
  <si>
    <t>MOUND PRAIRIE TOWNSHIP</t>
  </si>
  <si>
    <t>Wilkes was riding his ATV to reach spots where he could pick mushrooms at a farm in Houston when the vehicle rolled and landed on top of his chest. Investigators concluded that he tried to drive up a "very steep embankment" that was too much for the ATV, causing the vehicle to stop, slide backwards and roll over. By the time investigators reached him, he had been trapped for hours and died of asphxia. Investigators found a five gallon bucket with mushrooms in it.</t>
  </si>
  <si>
    <t>8/31/1930</t>
  </si>
  <si>
    <t xml:space="preserve">WILKES, FRANK </t>
  </si>
  <si>
    <t xml:space="preserve">WILKES, ELIZABETH  </t>
  </si>
  <si>
    <t>383 SOUTH RIDGE ROAD</t>
  </si>
  <si>
    <t>SECTION 6 NORTH, MOUND PRAIRIE TOWNSHIP</t>
  </si>
  <si>
    <t>SECTION 6 NORTH</t>
  </si>
  <si>
    <t>WILKES, MARY C.</t>
  </si>
  <si>
    <t>1806M</t>
  </si>
  <si>
    <t>ALL-TERRAIN VEHICLE (4-WHEEL) MISHAP</t>
  </si>
  <si>
    <t>MR. WILKES WAS PINNED UNDER HIS ATV WHEN IT FLIPPED OVER.</t>
  </si>
  <si>
    <t>steep hill</t>
  </si>
  <si>
    <t>ISANTI</t>
  </si>
  <si>
    <t>DENNIS, MICHAEL CRAIG</t>
  </si>
  <si>
    <t>Dennis was cutting down a dead tree on a pasture at his farm. As the tree started to fall, ti twisted on the stump and fell in the direction he was standing. Three witnesses said they yelled at him to run, but he ran in same direction tree was falling and it hit him in the back and drove him face first into the ground. He died of multiple blunt force injuries.</t>
  </si>
  <si>
    <t>3/6/1955</t>
  </si>
  <si>
    <t xml:space="preserve">DENNIS, NORVAL </t>
  </si>
  <si>
    <t>DENNIS, MARGARET R (LARSON)</t>
  </si>
  <si>
    <t>FARMING/RETIRED UPS DRIVER</t>
  </si>
  <si>
    <t>OWN FARM</t>
  </si>
  <si>
    <t xml:space="preserve">40376 VICKERS STREET NE </t>
  </si>
  <si>
    <t xml:space="preserve">DENNIS, KAY </t>
  </si>
  <si>
    <t>1120M</t>
  </si>
  <si>
    <t>SECONDS</t>
  </si>
  <si>
    <t>IMPACTED BY FALLING TREE</t>
  </si>
  <si>
    <t xml:space="preserve">40376 VICKERS ST NE </t>
  </si>
  <si>
    <t>CUTTING DOWN TREE, WITNESSED IMPACT BY FALLING TREE.</t>
  </si>
  <si>
    <t>CATTLE PASTURE OF FARM</t>
  </si>
  <si>
    <t>SCHUMMER, JOSEPH  LEROY</t>
  </si>
  <si>
    <t xml:space="preserve">PRINCETON </t>
  </si>
  <si>
    <t>PRINCETON</t>
  </si>
  <si>
    <t>BLUNT FORCE INJURIES TO THE TORSO</t>
  </si>
  <si>
    <t>Farmer fell off tractor while working in a field. He suffered multiple rib fractures and a "probable spinal cord injury."  No details on terrain or possible causes of fall.</t>
  </si>
  <si>
    <t>8/23/1935</t>
  </si>
  <si>
    <t xml:space="preserve">SCHUMMER, HENRY </t>
  </si>
  <si>
    <t xml:space="preserve">SCHUMMER, RUTH  </t>
  </si>
  <si>
    <t xml:space="preserve">7750 325TH AVE NW </t>
  </si>
  <si>
    <t>55371-</t>
  </si>
  <si>
    <t xml:space="preserve">SCHUMMER, DEANNA </t>
  </si>
  <si>
    <t xml:space="preserve">1564 55TH AVE </t>
  </si>
  <si>
    <t>1238M</t>
  </si>
  <si>
    <t>FALL FROM A TRACTOR</t>
  </si>
  <si>
    <t>CARDIOMEGALY AND ARTERIOSCLEROTIC CARDIOVASCULAR DISEASE</t>
  </si>
  <si>
    <t xml:space="preserve">IN FIELD 1/2 MILE SOUTH OF 325TH AVENUE AT THE 7700 ADDRESS </t>
  </si>
  <si>
    <t>FALL FROM A TRACTOR.</t>
  </si>
  <si>
    <t>1221M</t>
  </si>
  <si>
    <t>JACKSON</t>
  </si>
  <si>
    <t>EDLIN, WILLIAM  CHARLES</t>
  </si>
  <si>
    <t xml:space="preserve">JACKSON </t>
  </si>
  <si>
    <t>CRUSHING INJURY TO CHEST</t>
  </si>
  <si>
    <t>Edlin was riding an ATV to check on the ditches at his farm and hit a gully. The ATV overturned and landed on him, crushing his chest</t>
  </si>
  <si>
    <t>5/30/1941</t>
  </si>
  <si>
    <t xml:space="preserve">EDLIN, VICTOR </t>
  </si>
  <si>
    <t xml:space="preserve">EDLIN, ALICE  </t>
  </si>
  <si>
    <t xml:space="preserve">74401 - 550TH AVENUE </t>
  </si>
  <si>
    <t>56143-</t>
  </si>
  <si>
    <t xml:space="preserve">1430 NORTH HIGHWAY </t>
  </si>
  <si>
    <t>SANFORD MEDICAL CENTER - JACKSON</t>
  </si>
  <si>
    <t xml:space="preserve">EDLIN, NANCY </t>
  </si>
  <si>
    <t>1710M</t>
  </si>
  <si>
    <t xml:space="preserve">FARM </t>
  </si>
  <si>
    <t>HE WAS ON HIS ATV TO CHECK ON DITCHES, HIT GULLY, ATV OVERTURNED AND CRUSHED CHEST</t>
  </si>
  <si>
    <t>Kawasaki 650 (2007)</t>
  </si>
  <si>
    <t xml:space="preserve">O'CONNOR, JOHN  </t>
  </si>
  <si>
    <t xml:space="preserve">LAKEFIELD </t>
  </si>
  <si>
    <t>LAKEFIELD</t>
  </si>
  <si>
    <t>O'Connor fell through the roof of his cattle barn when he and two co-workers went up to remove snow in January. They were worried roof would collapse from snow's weight. O'Connor's feet broke through the roof. He yelled for help, but workers didnÕt' arrive in time and he fell to his death</t>
  </si>
  <si>
    <t>8/5/1963</t>
  </si>
  <si>
    <t>AVERA MCKENNAN HOSPITAL</t>
  </si>
  <si>
    <t>FELL THROUGH ROOF OF LIVESTOCK SHED WHILE REMOVING SNOW</t>
  </si>
  <si>
    <t>roof of cattle barn</t>
  </si>
  <si>
    <t>PETERSON, RODNEY  CAROL</t>
  </si>
  <si>
    <t>MOTOR VEHICLE ACCIDENT - CHEST TRAUMA</t>
  </si>
  <si>
    <t>Tractor driver killed when a semi-truck trailer smashed into his tractor on the highway. Also injured was Joshua Bretzman (507-840-0752), who was ridin gon the hayrack behind the tractor when crash occurred.</t>
  </si>
  <si>
    <t>8/19/1931</t>
  </si>
  <si>
    <t xml:space="preserve">PETERSON, HARRY </t>
  </si>
  <si>
    <t xml:space="preserve">PETERSON, MARY  </t>
  </si>
  <si>
    <t xml:space="preserve">86147 HIGHWAY 86 </t>
  </si>
  <si>
    <t>56150-</t>
  </si>
  <si>
    <t>DELAFIELD TOWNSHIP</t>
  </si>
  <si>
    <t>HWY 86 - SEVEN MILES NORTH OF LAKEFIELD</t>
  </si>
  <si>
    <t xml:space="preserve">PETERSON, FLORENCE </t>
  </si>
  <si>
    <t>1326M</t>
  </si>
  <si>
    <t xml:space="preserve">HWY 86 </t>
  </si>
  <si>
    <t>DRIVING A TRACTOR ON HWY 86 NORTH , STRUCK BY SEMI</t>
  </si>
  <si>
    <t>1318M</t>
  </si>
  <si>
    <t>KANABEC</t>
  </si>
  <si>
    <t>KADLEC, RENEE YVONNE</t>
  </si>
  <si>
    <t>MORA</t>
  </si>
  <si>
    <t xml:space="preserve">Kadlec was using an ATV to ride around her ranch in Mora to check on her cattle when she lost control of the vehicle on some "very uneven ground" and wound up in a 10-foot ditch filled with water. The ATV landed on top of her, breaking several ribs and her sternum. She asphyxiated. An in-law went to search for after her family became concerned because no one had seen the 77-year-old woman for about an hour. </t>
  </si>
  <si>
    <t>5/29/1935</t>
  </si>
  <si>
    <t xml:space="preserve">LIND, ORLANDO </t>
  </si>
  <si>
    <t>LIND, HELEN  (JOHNSON)</t>
  </si>
  <si>
    <t>HOMEMAKER</t>
  </si>
  <si>
    <t>OWN HOME</t>
  </si>
  <si>
    <t xml:space="preserve">2251 250TH AVENUE </t>
  </si>
  <si>
    <t>55051-</t>
  </si>
  <si>
    <t xml:space="preserve">301 SOUTH HWY. 65 </t>
  </si>
  <si>
    <t>FIRSTLIGHT HEALTH SYSTEM</t>
  </si>
  <si>
    <t xml:space="preserve">KADLEC, HOWARD </t>
  </si>
  <si>
    <t>1519M</t>
  </si>
  <si>
    <t>PINNED UNDER ATV IN DITCH WITH WATER.</t>
  </si>
  <si>
    <t xml:space="preserve">DITCH, 22251 250TH AVENUE </t>
  </si>
  <si>
    <t>http://maps.google.com/maps?f=q&amp;hl=en&amp;geocode=&amp;q=45.948421478271484,-93.442062377929687</t>
  </si>
  <si>
    <t>14:31PM</t>
  </si>
  <si>
    <t>Suzuki 500</t>
  </si>
  <si>
    <t>KAWALEK, DAVID  EUGENE</t>
  </si>
  <si>
    <t>ARTHUR TOWNSHIP</t>
  </si>
  <si>
    <t>Kawalek was working at the top of his grain bin, trying to free jammed auger when auger suddenly kicked in, knocking Kawalek down into the bin, where he was sucked under 15 feet of corn. He fractured his spine and choked to death on the corn, which was lodged in his throat and airways.</t>
  </si>
  <si>
    <t>7/20/1940</t>
  </si>
  <si>
    <t xml:space="preserve">KAWALEK, JOHN </t>
  </si>
  <si>
    <t xml:space="preserve">KAWALEK, SHIRLEY  </t>
  </si>
  <si>
    <t>TRUCKER-FARMER</t>
  </si>
  <si>
    <t>2158 HIGHWAY 65</t>
  </si>
  <si>
    <t xml:space="preserve">KAWALEK, KATHLEEN </t>
  </si>
  <si>
    <t>BURIED IN A GRAIN ELEVATOR AFTER A FALL</t>
  </si>
  <si>
    <t>MULTIPLE TRAUMATIC INJURIES</t>
  </si>
  <si>
    <t>2158 HWY. 65</t>
  </si>
  <si>
    <t>http://maps.google.com/maps?f=q&amp;hl=en&amp;geocode=&amp;q=45.898866578936577,-93.28660324215889</t>
  </si>
  <si>
    <t>13:00M</t>
  </si>
  <si>
    <t>KANDIYOHI</t>
  </si>
  <si>
    <t>LEDEBOER, DELROY  HARLAN</t>
  </si>
  <si>
    <t xml:space="preserve">PRINSBURG </t>
  </si>
  <si>
    <t>PRINSBURG</t>
  </si>
  <si>
    <t>MULTIPLE TRAUMA FROM FALL</t>
  </si>
  <si>
    <t>Ledeboer fell off tractor and died from major internal injuries. Innjries also suggest the tractor ran over him.</t>
  </si>
  <si>
    <t>12/6/1933</t>
  </si>
  <si>
    <t xml:space="preserve">LEDEBOER, CHARLES </t>
  </si>
  <si>
    <t xml:space="preserve">LEDEBOER, ANNA  </t>
  </si>
  <si>
    <t xml:space="preserve">111 RAIROAD AVENUE </t>
  </si>
  <si>
    <t>56281-</t>
  </si>
  <si>
    <t>LEDEBOER, FREIDA GERTRUDE</t>
  </si>
  <si>
    <t xml:space="preserve">P O BOX 92 </t>
  </si>
  <si>
    <t>PERSON THROWN FROM TRACTOR</t>
  </si>
  <si>
    <t>HOME FARM</t>
  </si>
  <si>
    <t>john deere 4540</t>
  </si>
  <si>
    <t>LOVANDER, ELROY  ALLWIN</t>
  </si>
  <si>
    <t>HAWICK</t>
  </si>
  <si>
    <t>SEVERE THERMAL INJURY 98.5 % OF TOTAL BODY AREA</t>
  </si>
  <si>
    <t>Despite his granddaughter's insistence that he not burn brush at his farm, Lovander set a fire that got out of control and burned him to death. He was unable to escape flames because  had 3 hip replacements, arthritis and walked with a cane.</t>
  </si>
  <si>
    <t>LOVANDER, JOHN ROBERT</t>
  </si>
  <si>
    <t xml:space="preserve">LOVANDER, ANNA ELIZABETH </t>
  </si>
  <si>
    <t>16110 154TH ST. NE</t>
  </si>
  <si>
    <t xml:space="preserve">OGDAHL, MARCIA </t>
  </si>
  <si>
    <t>0440P</t>
  </si>
  <si>
    <t>BALANCE AND AMBULATORY PROBLEMS YEARS</t>
  </si>
  <si>
    <t>16110 154TH ST NE</t>
  </si>
  <si>
    <t>http://maps.google.com/maps?f=q&amp;hl=en&amp;geocode=&amp;q=45.281668156385422,-94.833509624004364</t>
  </si>
  <si>
    <t>BURNING BRUSH-CAUGHT CLOTHING ON FIRE</t>
  </si>
  <si>
    <t>cattle yard</t>
  </si>
  <si>
    <t>OLSON, BRIAN  LEE</t>
  </si>
  <si>
    <t>SUNBURG</t>
  </si>
  <si>
    <t>CLOSED HEAD INJURY</t>
  </si>
  <si>
    <t>At feeding time, Olson tried to get an aggressive bull back in the barn and it attacked him, kicking him in the head and fracturing his skull. The bull had attacked him just two days previously and chased other farm workers.</t>
  </si>
  <si>
    <t>8/4/1951</t>
  </si>
  <si>
    <t xml:space="preserve">OLSON, OBERT </t>
  </si>
  <si>
    <t xml:space="preserve">OLSON, VIRGINIA  </t>
  </si>
  <si>
    <t>23431 CR 1 NW</t>
  </si>
  <si>
    <t>RICE MEMORIAL HOSPITAL  WILLMAR, MINNESOTA</t>
  </si>
  <si>
    <t xml:space="preserve">OLSON, JANINE </t>
  </si>
  <si>
    <t>1755M</t>
  </si>
  <si>
    <t>LIKELY BASILAR SKULL FRACTURE</t>
  </si>
  <si>
    <t>POSSIBLE CERVICAL SPINE INJURY</t>
  </si>
  <si>
    <t>POSSIBLE OTHER INJURIES</t>
  </si>
  <si>
    <t>GORED BY BULL</t>
  </si>
  <si>
    <t>23431 CO RD 1 NW</t>
  </si>
  <si>
    <t>http://maps.google.com/maps?f=q&amp;hl=en&amp;geocode=&amp;q=45.348730087280273,-95.152446404099464</t>
  </si>
  <si>
    <t>bull pen</t>
  </si>
  <si>
    <t>KITTSON</t>
  </si>
  <si>
    <t>KUKOWSKI, NORBERT  EUGENE</t>
  </si>
  <si>
    <t>LANCASTER</t>
  </si>
  <si>
    <t>CRUSH INJURY TO BODY &amp; HEAD</t>
  </si>
  <si>
    <t>Kikowski got off his Bobcat with arms in 'up' position and tripped. Arms came down and crushed him. Investigators believe he may have accientally hit foot pedal, causing arms to descend. But OSHA/industry handouts indicate that safety interlock should prevent this kind of accident. Those safety features are often disabled by farmers.</t>
  </si>
  <si>
    <t>4/26/1940</t>
  </si>
  <si>
    <t>KUKOWSKI, JOHN L.</t>
  </si>
  <si>
    <t xml:space="preserve">KUKOWSKI, MARIAN  </t>
  </si>
  <si>
    <t>2800 400TH STREET</t>
  </si>
  <si>
    <t xml:space="preserve">KUKOWSKI, JUDITH </t>
  </si>
  <si>
    <t>RURAL LANCASTER, MN</t>
  </si>
  <si>
    <t>DECEASED CRUSHED TO DEATH UNDER SKID STEER LOADER BUCKET</t>
  </si>
  <si>
    <t>Bobcat skid steer</t>
  </si>
  <si>
    <t>LAC QUI PARLE</t>
  </si>
  <si>
    <t>ABRAMOWSKI, GLENN  ALAN</t>
  </si>
  <si>
    <t>MADISON</t>
  </si>
  <si>
    <t>CRUSHING INJURY FROM TRACTOR ROLLOVER</t>
  </si>
  <si>
    <t>Abromowski drove tractor too close to the edge of a manure lagoon and the machine tipped over, falling down the 12-15 foot ravine leading down to the pond. He was crushed when tractor landed on him.</t>
  </si>
  <si>
    <t>11/25/1962</t>
  </si>
  <si>
    <t xml:space="preserve">ABRAMOWSKI, ROGER </t>
  </si>
  <si>
    <t xml:space="preserve">ABRAMOWSKI, JOANNE  </t>
  </si>
  <si>
    <t>GRAIN INDUSTRY</t>
  </si>
  <si>
    <t>2723 191ST AVE</t>
  </si>
  <si>
    <t>2645 191ST AVE</t>
  </si>
  <si>
    <t xml:space="preserve">ABRAMOWSKI, JEANETTE </t>
  </si>
  <si>
    <t>1100M</t>
  </si>
  <si>
    <t>2723 191ST AVENUE</t>
  </si>
  <si>
    <t>http://maps.google.com/maps?f=q&amp;hl=en&amp;geocode=&amp;q=45.056264027953148,-96.268708035349846</t>
  </si>
  <si>
    <t>FARMING ACCIDENT: TRACTOR ROLLED LANDING ACROSS CHEST</t>
  </si>
  <si>
    <t>manure lagoon</t>
  </si>
  <si>
    <t>HASTAD, KEITH  ALLEN</t>
  </si>
  <si>
    <t xml:space="preserve">MADISON </t>
  </si>
  <si>
    <t>Hastad was shoveling corn out of bin and was sucked into the corn. He asphyxiated. His brother was outside with the grain truck and checked the bin when he noticed the corn had stopped flowing.</t>
  </si>
  <si>
    <t>3/21/1952</t>
  </si>
  <si>
    <t xml:space="preserve">HASTAD, JOHNNIE </t>
  </si>
  <si>
    <t xml:space="preserve">HASTAD, DELORES  </t>
  </si>
  <si>
    <t xml:space="preserve">2710 280TH STREET </t>
  </si>
  <si>
    <t>56256-</t>
  </si>
  <si>
    <t xml:space="preserve">HASTAD, DELORES </t>
  </si>
  <si>
    <t>0803A</t>
  </si>
  <si>
    <t>BURIED IN CORN IN A GRAIN BIN</t>
  </si>
  <si>
    <t>WAS AUGERING OUT A GRAIN BIN; CORN STOPPED; WENT INSIDE &amp; WAS TRAPPED/BURIED IN CORN</t>
  </si>
  <si>
    <t>MORKEN, ROBERT  MERLE</t>
  </si>
  <si>
    <t xml:space="preserve">LOUISBURG </t>
  </si>
  <si>
    <t>LOUISBURG</t>
  </si>
  <si>
    <t>Morken was killed when a weld failed on his auger when he was operating the tractor near the grain bins. The auger fell on him, compressing his chest and making it impossible to breath. He died of asphyxia.</t>
  </si>
  <si>
    <t>3/8/1956</t>
  </si>
  <si>
    <t xml:space="preserve">MORKEN, OSBORNE </t>
  </si>
  <si>
    <t xml:space="preserve">MORKEN, ALICE  </t>
  </si>
  <si>
    <t>GRAIN</t>
  </si>
  <si>
    <t>3550 235TH AVE</t>
  </si>
  <si>
    <t>HIS FARM PLACE</t>
  </si>
  <si>
    <t xml:space="preserve">MORKEN, DIANE </t>
  </si>
  <si>
    <t>0918P</t>
  </si>
  <si>
    <t>2 OR 3 MIN.</t>
  </si>
  <si>
    <t>MECHANICAL COMPRESSION OF ABDOMEN AND CHEST</t>
  </si>
  <si>
    <t>AGRICULTURE AUGER ACCIDENT</t>
  </si>
  <si>
    <t>3550 235TH AVENUE</t>
  </si>
  <si>
    <t>A WELD BROKE AND A LARGE GRAIN AUGER FELL ON MR. MORKEN</t>
  </si>
  <si>
    <t>0800P</t>
  </si>
  <si>
    <t>LINCOLN</t>
  </si>
  <si>
    <t>JOHNSON, EARL  EUGENE</t>
  </si>
  <si>
    <t xml:space="preserve">HENDRICKS </t>
  </si>
  <si>
    <t>HENDRICKS</t>
  </si>
  <si>
    <t>FLAIL CHEST LUNG CONTUSION</t>
  </si>
  <si>
    <t>Johnson was pulling an auger with his tractor when it became loose. Johnson did not shut off the tractor and slipped under the wheel. The tractor ran over him, causing fatal injuries</t>
  </si>
  <si>
    <t xml:space="preserve">JOHNSON, MINER </t>
  </si>
  <si>
    <t xml:space="preserve">JOHNSON, CLARA  </t>
  </si>
  <si>
    <t>3660 COUNTY ROAD 101</t>
  </si>
  <si>
    <t>503 E LINCOLN STREET</t>
  </si>
  <si>
    <t>HENDRICKS COMM HOSP</t>
  </si>
  <si>
    <t xml:space="preserve">JOHNSON, HELEN </t>
  </si>
  <si>
    <t>1212M</t>
  </si>
  <si>
    <t>CHEST TRAUMA CRUSH INJURY</t>
  </si>
  <si>
    <t>ANTICOAGULATION SECONDARY TO ATRIAL FIBRILLATION, CAD PREVIOUS RT ARM</t>
  </si>
  <si>
    <t>http://maps.google.com/maps?f=q&amp;hl=en&amp;geocode=&amp;q=44.581776559352875,-96.378656476736069</t>
  </si>
  <si>
    <t>OPERATING TRACTOR GOT RUN OVER BY TRACTOR , CRUSH INJURY</t>
  </si>
  <si>
    <t>MAHNOMEN</t>
  </si>
  <si>
    <t>GUENTHER, RAYNOLD  ALBERT</t>
  </si>
  <si>
    <t xml:space="preserve">WAUBUN </t>
  </si>
  <si>
    <t>WAUBUN</t>
  </si>
  <si>
    <t>BLUNT FORCE INJURIES COMPLICATED BY ATHEROSCLEROTIC CORONARY HEART DISEASE</t>
  </si>
  <si>
    <t>Guenther somehow got caught between his tractor and a hay baler, crushing and burning his lower body.</t>
  </si>
  <si>
    <t xml:space="preserve">GUENTHER, GUSTAVUS </t>
  </si>
  <si>
    <t xml:space="preserve">GUENTHER, CHRISTINA  </t>
  </si>
  <si>
    <t xml:space="preserve">2726 215TH AVE. </t>
  </si>
  <si>
    <t>56589-</t>
  </si>
  <si>
    <t xml:space="preserve">GUENTHER, ANNA </t>
  </si>
  <si>
    <t>2147M</t>
  </si>
  <si>
    <t xml:space="preserve">2726 215TH AVE </t>
  </si>
  <si>
    <t>PINNED BETWEEN TRACTOR AND BAILER.</t>
  </si>
  <si>
    <t>MCLEOD</t>
  </si>
  <si>
    <t>DETTMAN, KEVEN  DONALD</t>
  </si>
  <si>
    <t>LYNN</t>
  </si>
  <si>
    <t>HUTCHINSON</t>
  </si>
  <si>
    <t>Dettman was shoveling corn out of the grain bin when he got stuck in 18 feet of corn. He asphyxiated on the corn. His son, who was moving the corn with the tractor, said he became concerned when he could no longer see corn coming out of the silo.</t>
  </si>
  <si>
    <t>3/1/1951</t>
  </si>
  <si>
    <t xml:space="preserve">DETTMAN, DONALD </t>
  </si>
  <si>
    <t xml:space="preserve">DETTMAN, LOIS  </t>
  </si>
  <si>
    <t>24647 180TH STREET</t>
  </si>
  <si>
    <t>1095 HWY 15 SOUTH</t>
  </si>
  <si>
    <t>HUTCHINSON COMMUNITY HOSPITAL</t>
  </si>
  <si>
    <t xml:space="preserve">DETTMAN, STEVEN </t>
  </si>
  <si>
    <t>2220M</t>
  </si>
  <si>
    <t>ASPIRATION OF CORN</t>
  </si>
  <si>
    <t>24647 - 180TH STREET</t>
  </si>
  <si>
    <t>http://maps.google.com/maps?f=q&amp;hl=en&amp;geocode=&amp;q=44.8778984695673,-94.490359202027321</t>
  </si>
  <si>
    <t>THE DECEDENT ASPIRATED CORN WHILE CLEAINING A SILO</t>
  </si>
  <si>
    <t>2130M</t>
  </si>
  <si>
    <t>WENDOLEK, LAWRENCE  RONALD</t>
  </si>
  <si>
    <t>RICH VALLEY TOWNSHIP</t>
  </si>
  <si>
    <t>GLENCOE</t>
  </si>
  <si>
    <t>Wendelok was working on his corn dryer late one night and fell in, most  likely because he was drunk at the time (bcl of 0.198). He choked to death on the corn, and coroner listed "acute alcohol intoxication" as a "significant condition." There had been a fire in the corn dryer a few days prior to the accident, but it was running properly at the time of his death, wife said. Wife said only reason for him to climb up to the dryer was to check the moisture level of the corn - she found the tester still sitting on the tractor.</t>
  </si>
  <si>
    <t>4/1/1955</t>
  </si>
  <si>
    <t xml:space="preserve">WENDOLEK, ALBIN </t>
  </si>
  <si>
    <t xml:space="preserve">WENDOLEK, ELIZABETH  </t>
  </si>
  <si>
    <t>DAIRY FARMER</t>
  </si>
  <si>
    <t>17364 KALE AVENUE S.W.</t>
  </si>
  <si>
    <t>WENDOLEK, BOBBI KAY</t>
  </si>
  <si>
    <t>17364 KALE AVENUE</t>
  </si>
  <si>
    <t>http://maps.google.com/maps?f=q&amp;hl=en&amp;geocode=&amp;q=44.771389007568359,-94.233100891113281</t>
  </si>
  <si>
    <t>FELL INTO CORN DRYER</t>
  </si>
  <si>
    <t>corn dryer</t>
  </si>
  <si>
    <t>MEEKER</t>
  </si>
  <si>
    <t>DESENS, ARTHUR  RONALD</t>
  </si>
  <si>
    <t>LITCHFIELD</t>
  </si>
  <si>
    <t>While chasing a fox through his fields in a 1987 VW Golf - the family's "primary farm vehicle" - Desens leaned out the window and fired his shotgun at the fox several times. He apparently leaned out too far and fell out of the vehicle when it hit a trench in the plowed field, causing the vehicle to roll over and crush him. Desens died from multiple injuries. His son, who was driving the vehicle, told investigators that he was driving too fast for the situation. "The bottom line is that I, that I was inexperienced with things that can go wrong and so it is not ingrained in my nature to be as cautious as I should be," Arthur Desens said in a taped statement.</t>
  </si>
  <si>
    <t>9/10/1945</t>
  </si>
  <si>
    <t>DESENS, ARTHUR E.</t>
  </si>
  <si>
    <t xml:space="preserve">DESENS, DOROTHY  </t>
  </si>
  <si>
    <t>ORGANIC AGRICULTURE</t>
  </si>
  <si>
    <t>66683 288TH STREET</t>
  </si>
  <si>
    <t xml:space="preserve">DESENS, MINDY </t>
  </si>
  <si>
    <t>0126P</t>
  </si>
  <si>
    <t>MOTOR VEHICLE COLLISION</t>
  </si>
  <si>
    <t>66683-288TH STREET, NE OF LITCHFIELD IN FIELD NORTH OF FARM SITE</t>
  </si>
  <si>
    <t>http://maps.google.com/maps?f=q&amp;hl=en&amp;geocode=&amp;q=45.1620128005743,-94.427951574325562</t>
  </si>
  <si>
    <t>DECEDENT WAS A PASSENGER EJECTED FROM VEHICLE BEING DRIVEN IN A FARM FIELD</t>
  </si>
  <si>
    <t>13:26M</t>
  </si>
  <si>
    <t>car</t>
  </si>
  <si>
    <t>1987 VW Golf</t>
  </si>
  <si>
    <t>LADD, PATRICK  ARNOLD</t>
  </si>
  <si>
    <t xml:space="preserve">EDEN VALLEY </t>
  </si>
  <si>
    <t>EDEN VALLEY</t>
  </si>
  <si>
    <t>While using a tractor to remove snow on his farm, Ladd struck a windmill, which collapsed and fell on him, fatally injurying his head and breaking/bending the tractor's steeing wheel. A ROPS system could have stopped windmill from hitting him.</t>
  </si>
  <si>
    <t>12/9/1957</t>
  </si>
  <si>
    <t xml:space="preserve">LADD, WATSON </t>
  </si>
  <si>
    <t xml:space="preserve">LADD, MARY  </t>
  </si>
  <si>
    <t xml:space="preserve">61953 363RD STREET </t>
  </si>
  <si>
    <t>55329-</t>
  </si>
  <si>
    <t xml:space="preserve">KRZMARZICK, JACQUE </t>
  </si>
  <si>
    <t>1254M</t>
  </si>
  <si>
    <t>IMPACT BY FALLING WINDMILL</t>
  </si>
  <si>
    <t xml:space="preserve">61953 - 363RD STREET </t>
  </si>
  <si>
    <t>http://maps.google.com/maps?f=q&amp;hl=en&amp;geocode=&amp;q=45.270734131336212,-94.520857259631157</t>
  </si>
  <si>
    <t>THE DECEDENT WAS OPERATOR OF TRACTOR THAT CRASHED INTO WINDMILL</t>
  </si>
  <si>
    <t>windmill</t>
  </si>
  <si>
    <t>John Deere Model 1530</t>
  </si>
  <si>
    <t>MAUSEHUND, KENNETH  ARNOLD</t>
  </si>
  <si>
    <t>HARVEY TOWNSHIP</t>
  </si>
  <si>
    <t>THERMAL INJURIES</t>
  </si>
  <si>
    <t>While repairing tractor on the side of a road, Mausehund was killed when the machine suddenly caught fire, engulfing him in flames.</t>
  </si>
  <si>
    <t>6/12/1945</t>
  </si>
  <si>
    <t>MAUSEHUND, WILLIAM KARL</t>
  </si>
  <si>
    <t xml:space="preserve">MAUSEHUND, FLORENCE LUCILLE </t>
  </si>
  <si>
    <t>58298 340TH STREET</t>
  </si>
  <si>
    <t>CSAH 16 AND COUNTY ROAD 31</t>
  </si>
  <si>
    <t>SCENE OF ACCIDENT</t>
  </si>
  <si>
    <t xml:space="preserve">MAUSEHUND, WANDA </t>
  </si>
  <si>
    <t>1015M</t>
  </si>
  <si>
    <t>CSAH 16, JUST EAST OF COUNTY ROAD 31</t>
  </si>
  <si>
    <t>THE DECEDENT WAS REPORTEDLY FIXING HIS TRACTOR WHEN A FLASH FIRE OCCURRED.</t>
  </si>
  <si>
    <t>10:15M</t>
  </si>
  <si>
    <t>shoulder of road</t>
  </si>
  <si>
    <t>Farmall 400 with corn picker</t>
  </si>
  <si>
    <t>MILLE LACS</t>
  </si>
  <si>
    <t>CHALBERG, JOSEPH  WALLACE</t>
  </si>
  <si>
    <t>MILACA</t>
  </si>
  <si>
    <t>Chalberg was trying to free a Chevy suburban with a flat tire that was stuck in mud, and after several attempts failed, he moved the tow strap up - from the drawbar to under the seat. He also put extra slack in the tow strap to give him room to make more of a run - also unsafe. When the slack was removed the tractor flipped backwards, landing on Chalberg.</t>
  </si>
  <si>
    <t xml:space="preserve">HATCH, RICHARD </t>
  </si>
  <si>
    <t xml:space="preserve">HATCH, MURIEL  </t>
  </si>
  <si>
    <t>FARM HELPER</t>
  </si>
  <si>
    <t xml:space="preserve">14791 130TH AVENUE </t>
  </si>
  <si>
    <t>56353-</t>
  </si>
  <si>
    <t xml:space="preserve">3300 OAKDALE NORTH </t>
  </si>
  <si>
    <t xml:space="preserve">CHALBERG, MURIEL </t>
  </si>
  <si>
    <t>0315P</t>
  </si>
  <si>
    <t>http://maps.google.com/maps?f=q&amp;hl=en&amp;geocode=&amp;q=45.761150568723679,-93.678861558437347</t>
  </si>
  <si>
    <t>DECEASED WAS OPERATOR OF A TRACTOR THAT OVERTURNED UPON HIM.</t>
  </si>
  <si>
    <t>CHRISTENSEN, ROBERT  FRED</t>
  </si>
  <si>
    <t>MILO</t>
  </si>
  <si>
    <t>BOGUS BROOK TOWNSHIP</t>
  </si>
  <si>
    <t>Christensen fell to his death when he raised bucket of his tractor so he could use it to climb down from the roof of his pole barn . He slipped and fell 12 feet, landing on his head. He died two weeks later</t>
  </si>
  <si>
    <t>4/10/1938</t>
  </si>
  <si>
    <t xml:space="preserve">CHRISTENSEN, BERNARD </t>
  </si>
  <si>
    <t xml:space="preserve">CHRISTENSEN, ANNA  </t>
  </si>
  <si>
    <t>11496 122ND STREET</t>
  </si>
  <si>
    <t xml:space="preserve">CHRISTENSEN, KAREN </t>
  </si>
  <si>
    <t>0122P</t>
  </si>
  <si>
    <t>9462 105TH STREET</t>
  </si>
  <si>
    <t>http://maps.google.com/maps?f=q&amp;hl=en&amp;geocode=&amp;q=45.698579326272011,-93.60470250248909</t>
  </si>
  <si>
    <t>THE DECEASED FELL OUT OF THE BUCKET OF A FRONT-END LOADING TRACTOR.</t>
  </si>
  <si>
    <t>pole barn</t>
  </si>
  <si>
    <t>MORRISON</t>
  </si>
  <si>
    <t>BAUER, MARK  EDWARD</t>
  </si>
  <si>
    <t>BUCKMAN</t>
  </si>
  <si>
    <t>ROYALTON</t>
  </si>
  <si>
    <t>TRAUMATIC HEAD AND NECK INJURIES</t>
  </si>
  <si>
    <t>Bauer was struck from behind by a bull at his family's farm, throwing him into a wall.</t>
  </si>
  <si>
    <t>BAUER, GERALD LAWRENCE</t>
  </si>
  <si>
    <t xml:space="preserve">BAUER, MARY JANE </t>
  </si>
  <si>
    <t>DAIRY FARMER/CABINET MAKER</t>
  </si>
  <si>
    <t>AGRICULTURAL/CONSTRUCTION</t>
  </si>
  <si>
    <t xml:space="preserve">27092 NATURE ROAD </t>
  </si>
  <si>
    <t xml:space="preserve">1406 SIXTH AVE NORTH </t>
  </si>
  <si>
    <t>SAINT CLOUD</t>
  </si>
  <si>
    <t>ST CLOUD HOSPITAL</t>
  </si>
  <si>
    <t>1816M</t>
  </si>
  <si>
    <t>STRUCK FROM BEHIND BY A BULL</t>
  </si>
  <si>
    <t xml:space="preserve">27679 NATURE ROAD </t>
  </si>
  <si>
    <t>http://maps.google.com/maps?f=q&amp;hl=en&amp;geocode=&amp;q=45.828128814697266,-94.080413818359375</t>
  </si>
  <si>
    <t>SUBJECT STRUCK FROM BEHIND BY BULL, THROWING HIM INTO A WALL</t>
  </si>
  <si>
    <t>CASTRO, EUSEBIO  CAPISTRAN</t>
  </si>
  <si>
    <t>PIERZ</t>
  </si>
  <si>
    <t>BLUNT FORCE TRAUMA</t>
  </si>
  <si>
    <t>Castro was using an ATV to drive to work at a local dairy farm when he drove too close to a ditch, overcorrected and rolled the vehicle on a gravel road. The ATV struck him in the head, causing a fatal injury</t>
  </si>
  <si>
    <t>3/5/1965</t>
  </si>
  <si>
    <t xml:space="preserve">CASTRO, BENIGNO </t>
  </si>
  <si>
    <t xml:space="preserve">CASTRO, DELFINA CAPISTRAN </t>
  </si>
  <si>
    <t>FARM HAND</t>
  </si>
  <si>
    <t>16221 225TH AVENUE</t>
  </si>
  <si>
    <t>225TH AVENUE BELLE PRAIRIE TOWNSHIP</t>
  </si>
  <si>
    <t>225TH  AVENUE BELLE PRAIIRE TOWNSHIP</t>
  </si>
  <si>
    <t xml:space="preserve">ALVERAZ, NESTRO </t>
  </si>
  <si>
    <t>OTHER RELATIVE</t>
  </si>
  <si>
    <t>0230A</t>
  </si>
  <si>
    <t>ATV ACCIDENT</t>
  </si>
  <si>
    <t>225TH AVE</t>
  </si>
  <si>
    <t>LOST CONTROL AT CORNER OF GRAVEL ROAD</t>
  </si>
  <si>
    <t>0100A</t>
  </si>
  <si>
    <t>gravel road</t>
  </si>
  <si>
    <t>vehicle crash</t>
  </si>
  <si>
    <t>http://www.findagrave.com/cgi-bin/fg.cgi?page=gr&amp;GRid=29235341</t>
  </si>
  <si>
    <t>HEROLD, CLARENCE  MATTHEW</t>
  </si>
  <si>
    <t>SEVERE THERMAL INJURIES</t>
  </si>
  <si>
    <t>Herold's clothes caught on fire after he used gasoline to start a debris fire in his outdoor burner.</t>
  </si>
  <si>
    <t xml:space="preserve">HEROLD, ALFRED </t>
  </si>
  <si>
    <t xml:space="preserve">HEROLD, DORA  </t>
  </si>
  <si>
    <t>29315 - 133RD STREET</t>
  </si>
  <si>
    <t>HEROLD, DOLORES M.</t>
  </si>
  <si>
    <t>0830A</t>
  </si>
  <si>
    <t>DUE TO IGNITION OF FIRE</t>
  </si>
  <si>
    <t>ADVANCED ATHEROSCLEROTIC CORONARY ARTERY DISEASE</t>
  </si>
  <si>
    <t>29315 133RD STREET</t>
  </si>
  <si>
    <t>http://maps.google.com/maps?f=q&amp;hl=en&amp;geocode=&amp;q=45.954750061035156,-94.045944213867187</t>
  </si>
  <si>
    <t>VICTIM'S CLOTHING CAUGHT ON FIRE WHILE USING GASOLINE TO START FIRE</t>
  </si>
  <si>
    <t>0815A</t>
  </si>
  <si>
    <t>http://www.findagrave.com/cgi-bin/fg.cgi?page=gr&amp;GRid=44677600</t>
  </si>
  <si>
    <t>KNOPIK, THOMAS  WILLIAM</t>
  </si>
  <si>
    <t>BELLE PRAIRIE TOWNSHIP</t>
  </si>
  <si>
    <t>LITTLE FALLS</t>
  </si>
  <si>
    <t>SEVERE BLUNT FORCE TRAUMA</t>
  </si>
  <si>
    <t>Farmer killed when tree fell on him from unexpected direction as he tried to start chain saw</t>
  </si>
  <si>
    <t xml:space="preserve">KNOPIK, PETER </t>
  </si>
  <si>
    <t xml:space="preserve">KNOPIK, MARY  </t>
  </si>
  <si>
    <t>21761 168TH STREET</t>
  </si>
  <si>
    <t>815 S.E. SECOND STREET</t>
  </si>
  <si>
    <t>ST GABRIELS HOSPITAL</t>
  </si>
  <si>
    <t xml:space="preserve">KNOPIK, AGNES </t>
  </si>
  <si>
    <t>1109A</t>
  </si>
  <si>
    <t>FALLING TREE IMPACT</t>
  </si>
  <si>
    <t>WOODS NEAR INTERSECTION OF HWY 371 &amp; CO ROAD 46</t>
  </si>
  <si>
    <t>http://maps.google.com/maps?f=q&amp;hl=en&amp;geocode=&amp;q=46.077888488769531,-94.325233459472656</t>
  </si>
  <si>
    <t>TREE FELL IN UNEXPECTED DIRECTION, LANDING ON VICTIM TRYING TO START CHAIN SAW</t>
  </si>
  <si>
    <t>1100A</t>
  </si>
  <si>
    <t>SCHULTZ, IVAN  ARTHUR</t>
  </si>
  <si>
    <t>SWANVILLE</t>
  </si>
  <si>
    <t>Farmer rolled his tractor when he got too close to a ditch near his driveway, which he had been dragging with the tractor in an effort to smooth out some bumps.</t>
  </si>
  <si>
    <t xml:space="preserve">SCHULTZ, CHARLES </t>
  </si>
  <si>
    <t xml:space="preserve">SCHULTZ, HELENA  </t>
  </si>
  <si>
    <t>13267 HIGHWAY 28</t>
  </si>
  <si>
    <t xml:space="preserve">SCHULTZ, BLANCHE </t>
  </si>
  <si>
    <t>1215P</t>
  </si>
  <si>
    <t>MINUTE(S)</t>
  </si>
  <si>
    <t>http://maps.google.com/maps?f=q&amp;hl=en&amp;geocode=&amp;q=45.951572418212891,-94.621162414550781</t>
  </si>
  <si>
    <t>PINNED UNDER TRACTOR THAT TIPPED OVER WHILE TRAVERSING DITCH</t>
  </si>
  <si>
    <t>12:15P</t>
  </si>
  <si>
    <t>driveway</t>
  </si>
  <si>
    <t>STOPPELMAN, JOHN  ELMER</t>
  </si>
  <si>
    <t>SWANVILLE TOWNSHIP</t>
  </si>
  <si>
    <t>SHOCK</t>
  </si>
  <si>
    <t>Farm worker  burned to death after he placed several cardboard boxes and feed bags into an outdoor wood stove and lit them on fire. The fire got out of control and spread to his clothes. AP story said the fire consumed several buildings and 10 acres of farm land. His boss said he only told him to put the boxes in the stove, not to actually burn them.</t>
  </si>
  <si>
    <t>12/17/1939</t>
  </si>
  <si>
    <t>STOPPELMAN, EDWIN FRANK</t>
  </si>
  <si>
    <t xml:space="preserve">STOPPELMAN, FRANCES  </t>
  </si>
  <si>
    <t>4731 CABEL ROAD</t>
  </si>
  <si>
    <t xml:space="preserve">STOPPELMAN, GERALD </t>
  </si>
  <si>
    <t>BROTHER</t>
  </si>
  <si>
    <t>1328M</t>
  </si>
  <si>
    <t>MINUTE</t>
  </si>
  <si>
    <t>http://maps.google.com/maps?f=q&amp;hl=en&amp;geocode=&amp;q=45.917366,-94.563644</t>
  </si>
  <si>
    <t>CLOTHING CAUGHT FIRE SUDDENLY WHEN ATTEMPTING TO BURN BOXES IN AN INCINERATOR.</t>
  </si>
  <si>
    <t>1325M</t>
  </si>
  <si>
    <t>wood stove</t>
  </si>
  <si>
    <t>WAYTASHEK, KEVIN FRANK</t>
  </si>
  <si>
    <t>HILLMAN</t>
  </si>
  <si>
    <t>Waytashek died when he went outside to do routine maintenance on his Bobcat skid loader while the machine was still running and was crushed between the bucket and the skid loader frame.</t>
  </si>
  <si>
    <t>9/29/1953</t>
  </si>
  <si>
    <t>WAYTASHEK, VERNON V</t>
  </si>
  <si>
    <t>WAYTASHEK, ELIZABETH L (TRETTER)</t>
  </si>
  <si>
    <t>9TH THROUGH 12TH GRADE; NO DIPLOMA</t>
  </si>
  <si>
    <t xml:space="preserve">22314 380TH AVE. </t>
  </si>
  <si>
    <t>56338-</t>
  </si>
  <si>
    <t>WAYTASHEK, JUDY L</t>
  </si>
  <si>
    <t>1719M</t>
  </si>
  <si>
    <t xml:space="preserve">22314 380TH AVENUE </t>
  </si>
  <si>
    <t>http://maps.google.com/maps?f=q&amp;hl=en&amp;geocode=&amp;q=46.086597442626953,-93.867507934570313</t>
  </si>
  <si>
    <t>PINNED BETWEEN BUCKET AND CAB OF SKID LOADER.</t>
  </si>
  <si>
    <t>OUTSIDE HOME</t>
  </si>
  <si>
    <t>Bobcat Mustang 2050</t>
  </si>
  <si>
    <t>http://archives.ecmpublishers.info/2008/02/13/the-legacy-of-john-wayne-wood/</t>
  </si>
  <si>
    <t>WOOD, JOHN  WAYNE</t>
  </si>
  <si>
    <t>WYANETT</t>
  </si>
  <si>
    <t>Wood was crushed by two large containers of liquid he was transporting in a former school bus he was using for farm work after a car struck him head-on during snowy conditions in February. The two containers held a liquid grain distiller he used on his farm. The other vehicle crossed the cente rline and struck the front of his bus. Police found Wood pinned against the steering wheel by the large plastic containers.  Deputies noted that the seats had been removed from the reconstructed school bus.</t>
  </si>
  <si>
    <t>10/27/1954</t>
  </si>
  <si>
    <t>WOOD, WAYNE FRANCIS</t>
  </si>
  <si>
    <t xml:space="preserve">WOOD, DELORES  </t>
  </si>
  <si>
    <t>33703 JARVIS STREET</t>
  </si>
  <si>
    <t>SAGE ROAD</t>
  </si>
  <si>
    <t>LAKIN TOWNSHIP</t>
  </si>
  <si>
    <t>WOOD, TRAVIS PAUL</t>
  </si>
  <si>
    <t>1645M</t>
  </si>
  <si>
    <t>EXTERNAL THORACIC COMPRESSION</t>
  </si>
  <si>
    <t>MVA</t>
  </si>
  <si>
    <t>SAGE ROAD 1 MILE NORTH OF 93RD STREET</t>
  </si>
  <si>
    <t>http://maps.google.com/maps?f=q&amp;hl=en&amp;geocode=&amp;q=45.894908308982849,-93.850710690021515</t>
  </si>
  <si>
    <t>COMPRESSION FROM UNRESTRAINED HEAVY CARGO RESULTING FROM HEAD ON 2-VEHICLE MVA</t>
  </si>
  <si>
    <t>operating truck</t>
  </si>
  <si>
    <t>MOWER</t>
  </si>
  <si>
    <t>CURLEY, WAYNE  FRANCIS</t>
  </si>
  <si>
    <t xml:space="preserve">DEXTER </t>
  </si>
  <si>
    <t>DEXTER</t>
  </si>
  <si>
    <t>HEMOTHORAX, BILATERAL, AND LIVER RUPTURE.</t>
  </si>
  <si>
    <t>Curley fell off his tractor while putting it in the shed on his farm</t>
  </si>
  <si>
    <t>10/20/1939</t>
  </si>
  <si>
    <t xml:space="preserve">CURLEY, HOWARD </t>
  </si>
  <si>
    <t xml:space="preserve">CURLEY, LARUE  </t>
  </si>
  <si>
    <t>69198 235 STREET</t>
  </si>
  <si>
    <t xml:space="preserve">CURLEY, JEANETTE </t>
  </si>
  <si>
    <t>0024M</t>
  </si>
  <si>
    <t>BLUNT-FORCE TRAUMA.</t>
  </si>
  <si>
    <t>FALL FROM TRACTOR.</t>
  </si>
  <si>
    <t>DIABETES MELLITUS; HYPERTENSION; CARDIOMEGALY; RHEUMATOID ARTHRITIS.</t>
  </si>
  <si>
    <t>69198 235TH STREET, MOWER CO.,</t>
  </si>
  <si>
    <t>http://maps.google.com/maps?f=q&amp;hl=en&amp;geocode=&amp;q=43.695616945624352,-92.66553170979023</t>
  </si>
  <si>
    <t>shed entrance</t>
  </si>
  <si>
    <t>SMITH, GARY  GERARD</t>
  </si>
  <si>
    <t>LEROY</t>
  </si>
  <si>
    <t>ADAMS</t>
  </si>
  <si>
    <t>MECHANICAL/TRAUMATIC ASPHYXIA.</t>
  </si>
  <si>
    <t>Smith was crushed under a loader when the machine slipped off the wodden blocks he was using to improperly prop up the vehicle.</t>
  </si>
  <si>
    <t>3/25/1965</t>
  </si>
  <si>
    <t>SMITH, GERALD ROMAN</t>
  </si>
  <si>
    <t xml:space="preserve">SMITH, JOAN MARY </t>
  </si>
  <si>
    <t>DAIRY FARM</t>
  </si>
  <si>
    <t>y</t>
  </si>
  <si>
    <t>13218 780TH AVENUE</t>
  </si>
  <si>
    <t>ST MARYS HOSPITAL  ROCHESTER, MINNESOTA</t>
  </si>
  <si>
    <t>SMITH, BETH MARCI</t>
  </si>
  <si>
    <t>1532M</t>
  </si>
  <si>
    <t>COMPRESSION OF CHEST.</t>
  </si>
  <si>
    <t>PINNED BENEATH SKID LOADER.</t>
  </si>
  <si>
    <t>BROTHER'S RESIDENCE - 62499 110TH STREET, MOWER COUNTY,</t>
  </si>
  <si>
    <t>http://maps.google.com/maps?f=q&amp;hl=en&amp;geocode=&amp;q=43.514445796608925,-92.79834195971489</t>
  </si>
  <si>
    <t>DECEDENT WAS CRUSHED UNDERNEATH A STATIONARY SKID LOADER THAT FELL OFF ITS BLOCKS.</t>
  </si>
  <si>
    <t>1400M</t>
  </si>
  <si>
    <t>garage</t>
  </si>
  <si>
    <t>OMC 330</t>
  </si>
  <si>
    <t>MURRAY</t>
  </si>
  <si>
    <t>DITTMAN, EVERETT  FREDRICK</t>
  </si>
  <si>
    <t>BELFAST TOWNSHIP</t>
  </si>
  <si>
    <t>DUNDEE</t>
  </si>
  <si>
    <t>BLUNT CHEST TRAUMA, MULTIPLE RIB FRACTURES FLAIL CHEST</t>
  </si>
  <si>
    <t>Farmer was hit in the chest by a rampaging bull</t>
  </si>
  <si>
    <t>7/17/1932</t>
  </si>
  <si>
    <t xml:space="preserve">DITTMAN, FRED </t>
  </si>
  <si>
    <t xml:space="preserve">DITTMAN, SOPHIE  </t>
  </si>
  <si>
    <t>216 290TH AVE</t>
  </si>
  <si>
    <t xml:space="preserve">DITTMAN, CLARENCE </t>
  </si>
  <si>
    <t>0730A</t>
  </si>
  <si>
    <t>CHARGED BY A BULL AND BUTTED IN THE CHEST</t>
  </si>
  <si>
    <t>http://maps.google.com/maps?f=q&amp;hl=en&amp;geocode=&amp;q=43.879167214035988,-95.482667908072472</t>
  </si>
  <si>
    <t>PICK, LEANDER  FRANK</t>
  </si>
  <si>
    <t xml:space="preserve">AVOCA </t>
  </si>
  <si>
    <t>SLAYTON</t>
  </si>
  <si>
    <t>COMPRESSIONAL POSITIONAL ASPHYXIA</t>
  </si>
  <si>
    <t>Farmer was working in field with his skid loader, got off vehicle for an unknown reason and was crushed beneath its front tire</t>
  </si>
  <si>
    <t>5/29/1944</t>
  </si>
  <si>
    <t>PICK, LAWRENCE PHILIP</t>
  </si>
  <si>
    <t xml:space="preserve">PICK, CECILIA THERESA </t>
  </si>
  <si>
    <t>FARM OWNER</t>
  </si>
  <si>
    <t>1956 81ST</t>
  </si>
  <si>
    <t>AVOCA</t>
  </si>
  <si>
    <t>SECTION 17 LIME LAKE TOWNSHIP</t>
  </si>
  <si>
    <t xml:space="preserve">PICK, WALTER </t>
  </si>
  <si>
    <t>MULTIPLE RIGHT CHEST RIB FRACTURES</t>
  </si>
  <si>
    <t>1986 91ST STREET</t>
  </si>
  <si>
    <t>http://maps.google.com/maps?f=q&amp;hl=en&amp;geocode=&amp;q=43.978521600365639,-95.665799751877785</t>
  </si>
  <si>
    <t>SKID LOADER MISHAP, WHEEL LANDED RIGHT RIB CAGE</t>
  </si>
  <si>
    <t>NICOLLET</t>
  </si>
  <si>
    <t>COMPART, RICHARD  RUDOLPH</t>
  </si>
  <si>
    <t>GRANBY</t>
  </si>
  <si>
    <t>CLOSED HEAD TRAUMA.</t>
  </si>
  <si>
    <t>Compart fell off his ATV while driving it side saddle in his field, fatalling injuring his head. He was riding side saddle because of a previous medical problem.</t>
  </si>
  <si>
    <t>2/6/1935</t>
  </si>
  <si>
    <t xml:space="preserve">COMPART, OTTOMAR </t>
  </si>
  <si>
    <t xml:space="preserve">COMPART, ALMA  </t>
  </si>
  <si>
    <t xml:space="preserve">40754 441ST STREET </t>
  </si>
  <si>
    <t>GRANBY TOWNSHIP</t>
  </si>
  <si>
    <t xml:space="preserve">COMPART, BONITA </t>
  </si>
  <si>
    <t>1138M</t>
  </si>
  <si>
    <t>FALL FROM ATV.</t>
  </si>
  <si>
    <t>DILATED CARDIOMYOPATHY, CORONARY ARTERY DISEASE.</t>
  </si>
  <si>
    <t xml:space="preserve">40754 441ST AVENUE </t>
  </si>
  <si>
    <t>http://maps.google.com/maps?f=q&amp;hl=en&amp;geocode=&amp;q=44.3583532422781,-94.1501035541296</t>
  </si>
  <si>
    <t>PRESUMABLY FELL FROM AN ATV HE WAS OPERATING.</t>
  </si>
  <si>
    <t>HOME.</t>
  </si>
  <si>
    <t>Polaris Sportsman 400 4x4</t>
  </si>
  <si>
    <t>DEWEERD, BRENT  DANIEL</t>
  </si>
  <si>
    <t>RENO</t>
  </si>
  <si>
    <t>SAINT PETER</t>
  </si>
  <si>
    <t>HEAD AND NECK TRAUMA</t>
  </si>
  <si>
    <t>Derweerd, an employee of manure pumping company, lost control of his ATV when he hit a puddle near the manure pits at a large dairy farm. He was on a job there and was heading back to the yard to find out why the suddenly lost pumping pressure. The ATV was totalled. Daiory owner Mitch Davis told investigators that Derweerd was at a safety meeting in October 2007 at the dairy farm, at which speed and safety was discussed. But he said he doesn't know if Derweerd watched the safety video or had any other ATV training.</t>
  </si>
  <si>
    <t xml:space="preserve">DEWEERD, DONALD </t>
  </si>
  <si>
    <t xml:space="preserve">DEWEERD, BEVERLY  </t>
  </si>
  <si>
    <t>FARM LABOR/MECHANIC</t>
  </si>
  <si>
    <t>22838 - 140TH STREET</t>
  </si>
  <si>
    <t>POPE</t>
  </si>
  <si>
    <t>45808 - 391ST AVENUE</t>
  </si>
  <si>
    <t>NORTHERN PLAINS DAIRY</t>
  </si>
  <si>
    <t>1252P</t>
  </si>
  <si>
    <t>50 MINUTES</t>
  </si>
  <si>
    <t>MVA (4-WHEELER)</t>
  </si>
  <si>
    <t>45808 391ST AVE</t>
  </si>
  <si>
    <t>http://maps.google.com/maps?f=q&amp;hl=en&amp;geocode=&amp;q=44.284740447998047,-94.056121826171875</t>
  </si>
  <si>
    <t>LOST CONTROL OF 4 WHEELER EJECTED INTO CEMENT WALL</t>
  </si>
  <si>
    <t>1200P</t>
  </si>
  <si>
    <t>Honda Rincon 650</t>
  </si>
  <si>
    <t>HERMEL, RUDOLPH  ALBERT</t>
  </si>
  <si>
    <t>MULTIPLE TRAUMAS</t>
  </si>
  <si>
    <t>Hermel rolled his tractor on an embankment leading into his pasture. He had been hauling wood with the tractor's bucket.</t>
  </si>
  <si>
    <t xml:space="preserve">HERMEL, ALBERT </t>
  </si>
  <si>
    <t xml:space="preserve">HERMEL, ALVINA  </t>
  </si>
  <si>
    <t>47538 COUNTRYSIDE LANE</t>
  </si>
  <si>
    <t xml:space="preserve">HERMEL, WILBERT </t>
  </si>
  <si>
    <t>2354M</t>
  </si>
  <si>
    <t>http://maps.google.com/maps?f=q&amp;hl=en&amp;geocode=&amp;q=44.2283935546875,-94.223213195800781</t>
  </si>
  <si>
    <t>JOHNSON, STANLEY  WILLIAM</t>
  </si>
  <si>
    <t>NORTH MANKATO</t>
  </si>
  <si>
    <t>While trying to break up the crust that was blocking the flow of corn in his grain bin, Johnson was engulfed when the crust broke free and knocked him down. His farm ham told investigators he was "ridden with guilt" for letting Johnson "enter the grain bin in that dangerous condition."</t>
  </si>
  <si>
    <t>3/5/1931</t>
  </si>
  <si>
    <t>JOHNSON, REUBEN W.</t>
  </si>
  <si>
    <t xml:space="preserve">JOHNSON, HELEN T. </t>
  </si>
  <si>
    <t>51671 LOR RAY DRIVE</t>
  </si>
  <si>
    <t xml:space="preserve">JOHNSON, LORRAINE </t>
  </si>
  <si>
    <t>0610P</t>
  </si>
  <si>
    <t>2 MINUTES</t>
  </si>
  <si>
    <t>51671 LORAY DRIVE</t>
  </si>
  <si>
    <t>LOOSENING CORN IN GRAIN BIN, WAS SUCKED DOWN AS CORN RELEASED AND WAS TRAPPED</t>
  </si>
  <si>
    <t xml:space="preserve">VANG, YANG NENG </t>
  </si>
  <si>
    <t>BROOKLYN CENTER</t>
  </si>
  <si>
    <t>RESPIRATORY COMPLICATIONS OF PARAPLEGIA</t>
  </si>
  <si>
    <t>In 1993, Vang was picking cucumbers on a farm in Nicollett County when he was struck by lighning. He died 18 years later of respiratory complications related to the accident, which left in in a coma for an undetermined amount of time. He and his brother, among others, were picking cucumbners for several weeks as a sumemr job, according to Connie Scheuer, who owned the farm at the time with her husband. The boys were talking about coming in out of the rain shortly before Vang was struck by lightning. "They had just said, 'We better go now because it's starting to thunder,' and all of a sudden (Vang) got hit by lightning.'' Scheuered told the Star Tribune at the time. "The kdis said it lifted him off the ground by several feet." Vang suffered cardiac arrest and severe neurlogical damge from the lightning strike, doctors said at the time, and wer euncertin of his chances to recover.</t>
  </si>
  <si>
    <t xml:space="preserve">VANG, SHOUA XIA </t>
  </si>
  <si>
    <t>VANG, MEE  (VUE)</t>
  </si>
  <si>
    <t>Hmong</t>
  </si>
  <si>
    <t xml:space="preserve">7125 LOGAN AVE NORTH </t>
  </si>
  <si>
    <t>55430-</t>
  </si>
  <si>
    <t>55422-</t>
  </si>
  <si>
    <t xml:space="preserve">VANG, KEVIN X </t>
  </si>
  <si>
    <t>MAPLEWOOD</t>
  </si>
  <si>
    <t xml:space="preserve">1949 IDE STREET </t>
  </si>
  <si>
    <t>55109-</t>
  </si>
  <si>
    <t>1305M</t>
  </si>
  <si>
    <t>LIGHTNING STRIKE</t>
  </si>
  <si>
    <t>18 YEARS</t>
  </si>
  <si>
    <t xml:space="preserve">41199 511TH AVENUE </t>
  </si>
  <si>
    <t>DECEASED WAS STRUCK BY LIGHTNING WHILE WORKING IN A FIELD.</t>
  </si>
  <si>
    <t>lightning</t>
  </si>
  <si>
    <t>NOBLES</t>
  </si>
  <si>
    <t xml:space="preserve">CUPERUS, RAYMOND  </t>
  </si>
  <si>
    <t>READING</t>
  </si>
  <si>
    <t>Cuprus was crushed between his truck and a trailer. No details. Investigative file was destroyed after 3 years.</t>
  </si>
  <si>
    <t>1/21/1947</t>
  </si>
  <si>
    <t xml:space="preserve">CUPERUS, BUREND </t>
  </si>
  <si>
    <t xml:space="preserve">CUPERUS, NINA  </t>
  </si>
  <si>
    <t>20434 MONROE AVENUE</t>
  </si>
  <si>
    <t xml:space="preserve">CUPERUS, JANET </t>
  </si>
  <si>
    <t>0203P</t>
  </si>
  <si>
    <t>20434 MONROE AVE</t>
  </si>
  <si>
    <t>http://maps.google.com/maps?f=q&amp;hl=en&amp;geocode=&amp;q=43.697322160005569,-95.693084523081779</t>
  </si>
  <si>
    <t>MR RAYMOND CUPERUS BY ACCIDENT STUCK IN BETWEEN HIS TRAILOR AND TRUCK</t>
  </si>
  <si>
    <t>NORMAN</t>
  </si>
  <si>
    <t>OLSON, MATTHEW  ALLEN</t>
  </si>
  <si>
    <t xml:space="preserve">TWIN VALLEY </t>
  </si>
  <si>
    <t>TWIN VALLEY</t>
  </si>
  <si>
    <t>Olson was electrocuted when his grain auger came into contact with the power lines</t>
  </si>
  <si>
    <t xml:space="preserve">OLSON, RICHARD </t>
  </si>
  <si>
    <t xml:space="preserve">OLSON, LINDA  </t>
  </si>
  <si>
    <t>3451 170TH AVE</t>
  </si>
  <si>
    <t>405 EAST 2ND AVE PO BOX 233</t>
  </si>
  <si>
    <t>ADA</t>
  </si>
  <si>
    <t>BRIDGES MEDICAL SERVICES</t>
  </si>
  <si>
    <t xml:space="preserve">OLSON, AMY </t>
  </si>
  <si>
    <t>0608P</t>
  </si>
  <si>
    <t>RR 2 BOX 130</t>
  </si>
  <si>
    <t>PUSHING GRAIN AUGER THAT HIT OVERHEAD POWERLINE</t>
  </si>
  <si>
    <t>1706M</t>
  </si>
  <si>
    <t>PAGEL, NINA AUDREY</t>
  </si>
  <si>
    <t>Pagel was run over by her son, who was hauling a large hay bale on the front of his tractor and did not see his mother "until the front ride side tire went over her." She had dementia</t>
  </si>
  <si>
    <t>4/12/1930</t>
  </si>
  <si>
    <t xml:space="preserve">ERSTAD, NELS </t>
  </si>
  <si>
    <t>ERSTAD, ASTA  (HANSON)</t>
  </si>
  <si>
    <t>DIETARY AID</t>
  </si>
  <si>
    <t>FOOD SERVICE</t>
  </si>
  <si>
    <t xml:space="preserve">3871 177 AVE </t>
  </si>
  <si>
    <t>56584-</t>
  </si>
  <si>
    <t xml:space="preserve">PAGEL, TIM </t>
  </si>
  <si>
    <t>MOORHEAD</t>
  </si>
  <si>
    <t xml:space="preserve">712 17TH ST N </t>
  </si>
  <si>
    <t>56560-</t>
  </si>
  <si>
    <t>1737M</t>
  </si>
  <si>
    <t xml:space="preserve">300 1ST STREET SW </t>
  </si>
  <si>
    <t>DECEDENT WAS RUN OVER BY TRACTOR OPERATED BY HER SON</t>
  </si>
  <si>
    <t>RIEPE, SIDNEY  PAUL</t>
  </si>
  <si>
    <t>PROBABLE MECHANICAL ASPHYXIA.</t>
  </si>
  <si>
    <t>Riepe was trying to fix the broken hydraulics on his skid loader when the arms descended, trapping him between the arms and the frame of the machine. He failed to properly support the arms when working on the machine.</t>
  </si>
  <si>
    <t>10/12/1959</t>
  </si>
  <si>
    <t xml:space="preserve">RIEPE, RAYMOND </t>
  </si>
  <si>
    <t xml:space="preserve">RIEPE, HAZEL  </t>
  </si>
  <si>
    <t xml:space="preserve">1744 COUNTY HWY 28 </t>
  </si>
  <si>
    <t>RIEPE,  VALERIE</t>
  </si>
  <si>
    <t>1244M</t>
  </si>
  <si>
    <t>COMPRESSION OF THE CHEST BY ARM OF SKID-STEER.</t>
  </si>
  <si>
    <t xml:space="preserve">1744 COUNTY HIGHWAY 28 </t>
  </si>
  <si>
    <t>ARM OF LOADER FELL WHILE WORKING OF HYDRAULICS.</t>
  </si>
  <si>
    <t>1244m</t>
  </si>
  <si>
    <t>new holland 885</t>
  </si>
  <si>
    <t>SIRJORD, DALE  LYN</t>
  </si>
  <si>
    <t xml:space="preserve">GARY </t>
  </si>
  <si>
    <t>FERTILE</t>
  </si>
  <si>
    <t>Sirjord was killed when a large fan on his corn dryer flew off and struck him in the neck while he was trying to find out why the fan was making a "funny noise." Investigators noted that the fan's safety screen was missing.</t>
  </si>
  <si>
    <t xml:space="preserve">SIRJORD, MERVIN </t>
  </si>
  <si>
    <t xml:space="preserve">SIRJORD, LOUANN  </t>
  </si>
  <si>
    <t>305 THORPE ST.</t>
  </si>
  <si>
    <t>3166 420TH ST. BEARPARK TOWNSHIP</t>
  </si>
  <si>
    <t>GARY</t>
  </si>
  <si>
    <t>RURAL GARY</t>
  </si>
  <si>
    <t xml:space="preserve">SIRJORD, TERRI </t>
  </si>
  <si>
    <t>1751M</t>
  </si>
  <si>
    <t>STRUCK BY ROTATING GRAIN BIN FAN.</t>
  </si>
  <si>
    <t>3166 420TH STREET</t>
  </si>
  <si>
    <t>THE DECEDENT WAS STRUCK BY AN INDUSTRIAL GRAIN BIN FAN.</t>
  </si>
  <si>
    <t>fan blade</t>
  </si>
  <si>
    <t>HIDALGO, J. ISABEL  FELICIANO</t>
  </si>
  <si>
    <t xml:space="preserve">ROCHESTER </t>
  </si>
  <si>
    <t>EYOTA TOWNSHIP</t>
  </si>
  <si>
    <t>ACUTE RESPIRATORY FAILURE</t>
  </si>
  <si>
    <t>Mexican immigrant using an alias died from a build up of hydrogen sulfide in hog barn. Farm owner ignored investigators and went into barn while they were on site. Was threatened with being arrested for inerfering with their ivnestigation.  Owner told investigators he was not using the large fans for ventilition in the barn because "it was too cold out and the smaller fans were running."</t>
  </si>
  <si>
    <t>REYES, CARLOS FELICIANO</t>
  </si>
  <si>
    <t xml:space="preserve">REYES, ELIA HIDALGO </t>
  </si>
  <si>
    <t xml:space="preserve">3230 MARION ROAD SE #22 </t>
  </si>
  <si>
    <t>55904-</t>
  </si>
  <si>
    <t xml:space="preserve">TOLENTINO, YESENIA </t>
  </si>
  <si>
    <t>1534M</t>
  </si>
  <si>
    <t>HYDROGEN SULFIDE POISONING</t>
  </si>
  <si>
    <t xml:space="preserve">SCHOENFELDER FARMS-11279 55TH ST SE </t>
  </si>
  <si>
    <t>EXPOSURE TO HYDROGEN SULFIDE GAS</t>
  </si>
  <si>
    <t>hog barn</t>
  </si>
  <si>
    <t>chemical exposure</t>
  </si>
  <si>
    <t>http://www.tributes.com/obituary/show/Dale-Harry-Stahl-85704710</t>
  </si>
  <si>
    <t>STAHL, DALE  HARRY</t>
  </si>
  <si>
    <t xml:space="preserve">ELGIN </t>
  </si>
  <si>
    <t>HAVERHILL TOWNSHIP</t>
  </si>
  <si>
    <t>BLUNT FORCE TRAUMA.</t>
  </si>
  <si>
    <t>Three people were killed on Easter Sunday when their automobile ran into a tractor driven by farmer Bradley Herman, who was using the highway to get from one field to another to do some plowing. Herman was traveling slowly and turning left  - across the other lane of traffic - when a car coming in the opposite direction crashed into his tractor. Killed in the acicident was the car's driver, Harry Stahl, as well as his wife Jo Ann Stahl and his 17-year-old granddaughter, Jessica Lynn Klindworth. Police did not file any charges or traffic violations against the farmer, who told police he did not see the approaching car. Police determined that Herman did not have flashers on the tractor nor did he use his turn signal. Moreover, police said, the car driver had the right of way. However, because the car driver was traveling in excess of the 55 mile per hour speed limit, those rights were negated. Crash data showed Stahl's sedan was going 67 miles per hour immediately before impact. Stahl hit the brakes 2 seconds before the crash. The tractor driver survived with minor injuries.</t>
  </si>
  <si>
    <t>8/2/1941</t>
  </si>
  <si>
    <t xml:space="preserve">STAHL, HARRY </t>
  </si>
  <si>
    <t xml:space="preserve">STAHL, ESTHER  </t>
  </si>
  <si>
    <t xml:space="preserve">135 WEST MAIN STREET </t>
  </si>
  <si>
    <t>55932-</t>
  </si>
  <si>
    <t xml:space="preserve">6556 70TH AVE NE </t>
  </si>
  <si>
    <t>IN VEHICLE</t>
  </si>
  <si>
    <t xml:space="preserve">GOLDMAN, BRENDA </t>
  </si>
  <si>
    <t>1448M</t>
  </si>
  <si>
    <t>MOTOR VEHICLE COLLISION.</t>
  </si>
  <si>
    <t xml:space="preserve">CR 124 NE (65TH ST.), 1000 FT. E OF 70TH AVE. NE, </t>
  </si>
  <si>
    <t>MV COLLISION WITH TRACTOR.</t>
  </si>
  <si>
    <t>1989 Ford TW-25</t>
  </si>
  <si>
    <t>STELLPFLUG, PETER MICHAEL</t>
  </si>
  <si>
    <t>EYOTA</t>
  </si>
  <si>
    <t>POSITIONAL ASPHYXIA</t>
  </si>
  <si>
    <t>Stellpflug was cutting foliage on a steep terrace on his farm when his tractor tipped over, trapping him underneath. A coworker told investigators that "he  remembered saying that Stellpflug better  be careful with the tractor on such a steep grade or he could roll it over." He saw Stellplug try to get off the back iof the tractor, but when he fell the tractor rolled over him, trapping him under the rear tire.</t>
  </si>
  <si>
    <t>10/9/1961</t>
  </si>
  <si>
    <t>STELLPFLUG, PAUL E</t>
  </si>
  <si>
    <t>STELLPFLUG, ELEANOR MARIE (RYAN)</t>
  </si>
  <si>
    <t>MASTER'S DEGREE (E.G., MA, MS, MENG, MED, MSW, MBA)</t>
  </si>
  <si>
    <t>BRANCH MANAGER</t>
  </si>
  <si>
    <t>BANKING</t>
  </si>
  <si>
    <t xml:space="preserve">12800 48TH STREET NE </t>
  </si>
  <si>
    <t>55934-</t>
  </si>
  <si>
    <t xml:space="preserve">STELLPFLUG, TAMMY </t>
  </si>
  <si>
    <t>1050M</t>
  </si>
  <si>
    <t>CRUSH INJURY TO CHEST BY TRACTOR</t>
  </si>
  <si>
    <t>http://maps.google.com/maps?f=q&amp;hl=en&amp;geocode=&amp;q=44.067718505859375,-92.221748352050781</t>
  </si>
  <si>
    <t>TRACTOR TIPPED OVER AND LANDED ON DECEDENT</t>
  </si>
  <si>
    <t>McCormick Farmall 300</t>
  </si>
  <si>
    <t>TLOUGAN, JEFFREY  PAUL</t>
  </si>
  <si>
    <t>BYRON</t>
  </si>
  <si>
    <t>CRANIOFACIAL CRUSHING INJURIES WITH BRAIN LACERATIONS.</t>
  </si>
  <si>
    <t>Tlougan's head was crushed when he apparently lost control of his tractor while driving it in the a sileage bunker. Investigators believe he tried to bank out of the bunker and lost control. Tractor's transmission had been causing problems. He was found on the ground, with his head near the tire. Was he wearing seatbelt?</t>
  </si>
  <si>
    <t>10/16/1962</t>
  </si>
  <si>
    <t xml:space="preserve">TLOUGAN, ISADORE </t>
  </si>
  <si>
    <t xml:space="preserve">TLOUGAN, MARLIN  </t>
  </si>
  <si>
    <t>6530 14TH STREET NW</t>
  </si>
  <si>
    <t>1800M</t>
  </si>
  <si>
    <t>RUN OVER BY TRACTOR.</t>
  </si>
  <si>
    <t>CHEST INJURY WITH FRACTURES AND PULMONARY CONTUSIONS; VERTEBRAL FRACTURE; ETHANOL DEPENDENCE.</t>
  </si>
  <si>
    <t>6530 14TH STREET NW,</t>
  </si>
  <si>
    <t>John Deere JD 4230</t>
  </si>
  <si>
    <t>http://www.twincities.com/localnews/ci_15462709</t>
  </si>
  <si>
    <t>OTTER TAIL</t>
  </si>
  <si>
    <t>ANTONSEN, JOHN  OLIVER</t>
  </si>
  <si>
    <t xml:space="preserve">LAKEVILLE </t>
  </si>
  <si>
    <t>VERGAS</t>
  </si>
  <si>
    <t>DROWNING</t>
  </si>
  <si>
    <t>Antonsen gradually drove off a gravel road and his tractor overturned, fell down a 30-foot ditch and landed in two feet of water in a nearby lake, where he drowned. He was a hobby farmer who had consumed a "ridiculous amount" of alcohol before operating the tractor that day. He was also heavy metal blade attachment in the front end of the loader, "which may have affected the steering and stability of the machine," according to sheriff's office. He was last seen operating the tractor on a nearby road at 4:30 pm that Tuesday afternoon.</t>
  </si>
  <si>
    <t>8/30/1947</t>
  </si>
  <si>
    <t xml:space="preserve">ANTONSEN, ERVIN </t>
  </si>
  <si>
    <t xml:space="preserve">ANTONSEN, ALMA  </t>
  </si>
  <si>
    <t>MAINTENCE</t>
  </si>
  <si>
    <t>BURNSVILLE SCHOOLS</t>
  </si>
  <si>
    <t xml:space="preserve">16747 ILLINIONS AVENUE </t>
  </si>
  <si>
    <t>DAKOTA</t>
  </si>
  <si>
    <t>55044-</t>
  </si>
  <si>
    <t xml:space="preserve">NORTH OF 4496 HEART LAKE ROAD </t>
  </si>
  <si>
    <t>TOAD SIDE</t>
  </si>
  <si>
    <t>ANTONSEN,  ELAINE</t>
  </si>
  <si>
    <t>2132M</t>
  </si>
  <si>
    <t>ALCOHOL ABUSE</t>
  </si>
  <si>
    <t xml:space="preserve">NORTH OF 44996 HEART LAKE ROAD </t>
  </si>
  <si>
    <t>DRIVER OF FARM TRACTOR WHO WAS PINNED UNDER WATER WHEN TRACTOR OVERTURNED</t>
  </si>
  <si>
    <t>older-style Case SC</t>
  </si>
  <si>
    <t>http://www.tributes.com/obituary/show/Steven-Ray-Ferdelman-95965787</t>
  </si>
  <si>
    <t>FERDELMAN, STEVEN  RAY</t>
  </si>
  <si>
    <t xml:space="preserve">MILTONA </t>
  </si>
  <si>
    <t>VINING</t>
  </si>
  <si>
    <t>HEAD AND NECK TRAUMA AND COMPRESSION ASPHYXIA</t>
  </si>
  <si>
    <t>Ferdelman flipped his farm tractor when he used it to try and pull another tractor out of a muddy field. The tractor landed on top of him, asphyxiating him.</t>
  </si>
  <si>
    <t>11/14/1959</t>
  </si>
  <si>
    <t xml:space="preserve">FERDELMAN, LAURENCE </t>
  </si>
  <si>
    <t xml:space="preserve">FERDELMAN, BEVERLY  </t>
  </si>
  <si>
    <t>TRUCK DRIVER</t>
  </si>
  <si>
    <t>UTILITIES</t>
  </si>
  <si>
    <t xml:space="preserve">16061 BAYVIEW DRIVE </t>
  </si>
  <si>
    <t>DOUGLAS</t>
  </si>
  <si>
    <t>56361-</t>
  </si>
  <si>
    <t xml:space="preserve">15271 COUNTY HWY. 59 </t>
  </si>
  <si>
    <t>56558-</t>
  </si>
  <si>
    <t>FARM FEILD</t>
  </si>
  <si>
    <t>FERDELMAN,  NICK</t>
  </si>
  <si>
    <t>CHAMPLIN</t>
  </si>
  <si>
    <t xml:space="preserve">10910 RHODE ISLAND </t>
  </si>
  <si>
    <t>1402M</t>
  </si>
  <si>
    <t>FARM TRACTOR ACCIDENT</t>
  </si>
  <si>
    <t xml:space="preserve">15271 HIGHWAY 59 </t>
  </si>
  <si>
    <t>http://maps.google.com/maps?f=q&amp;hl=en&amp;geocode=&amp;q=46.1864872276783,-95.512239933013916</t>
  </si>
  <si>
    <t>DECEASED ACCIDENTALLY FLIPPED A FARM TRACTOR OVER ONTO HIMSELF WHILE TRYING TO FREE A</t>
  </si>
  <si>
    <t>GAUSTAD, DONALD  MCKAY</t>
  </si>
  <si>
    <t xml:space="preserve">HENNING </t>
  </si>
  <si>
    <t>HENNING</t>
  </si>
  <si>
    <t>ASPHYXIA AND HEAD TRAUMA IN TRACTOR ROLLOVER</t>
  </si>
  <si>
    <t>Gaustad was run over by his own tractor when he parked it on an incline without applying the parking brake. The tractor rolled over him from behind, crushing his head. He had been using the tractor to move brush in the woods at his farm.</t>
  </si>
  <si>
    <t>7/1/1931</t>
  </si>
  <si>
    <t xml:space="preserve">GAUSTAD, HELMER </t>
  </si>
  <si>
    <t xml:space="preserve">GAUSTAD, CLARA  </t>
  </si>
  <si>
    <t xml:space="preserve">52356 CO HWY 134 </t>
  </si>
  <si>
    <t>56551-</t>
  </si>
  <si>
    <t xml:space="preserve">NEAREST 52560 COUNTY HIGHWAY 134 </t>
  </si>
  <si>
    <t>NEAREST 52560 COUNTY HIGHWAY 134</t>
  </si>
  <si>
    <t xml:space="preserve">PEYERL, BERNICE </t>
  </si>
  <si>
    <t xml:space="preserve">52560 COUNTY HIGHWAY 134 </t>
  </si>
  <si>
    <t>http://maps.google.com/maps?f=q&amp;hl=en&amp;geocode=&amp;q=46.282034888863564,-95.395759642124176</t>
  </si>
  <si>
    <t>ASPHYXIA AND HEAD TRAUMA DUE TO TRACTOR ROLLOVER ONTO DECEDENT.</t>
  </si>
  <si>
    <t>wooded area</t>
  </si>
  <si>
    <t>older Farmall</t>
  </si>
  <si>
    <t>http://www.ancientfaces.com/person/jeffrey-anthony-goeller/72739667</t>
  </si>
  <si>
    <t>GOELLER, JEFFREY  ANTHONY</t>
  </si>
  <si>
    <t>BLUFFTON</t>
  </si>
  <si>
    <t>BLUFFTON TOWNSHIP</t>
  </si>
  <si>
    <t>COMPLICATIONS OF BLUNT FORCE CRANIOCEREBRAL INJURY, OPERATED</t>
  </si>
  <si>
    <t>Farmer struck in head by end of tow rope, which broke while he was using his tractor to pull out a combine stuck in a muddy cornfield. The other farmer said he ran after the tractor to stop it but was almost run over because it was going so fast.</t>
  </si>
  <si>
    <t>3/9/1959</t>
  </si>
  <si>
    <t>GOELLER, JAMES HENRY</t>
  </si>
  <si>
    <t xml:space="preserve">GOELLER, RITA MAE </t>
  </si>
  <si>
    <t>36338  COUNTY HWY 19</t>
  </si>
  <si>
    <t xml:space="preserve">GOELLER, JENNIFER </t>
  </si>
  <si>
    <t>0615P</t>
  </si>
  <si>
    <t>TOW STRAP MISHAP</t>
  </si>
  <si>
    <t>BLUFFTON TOWNSHIP, SECTION 21</t>
  </si>
  <si>
    <t>TOWING A COMBINE WITH A TRACTOR WHEN THE TOW STRAP HOOK STRUCK HIM IN THE HEAD.</t>
  </si>
  <si>
    <t>Steiger</t>
  </si>
  <si>
    <t>towing mishap</t>
  </si>
  <si>
    <t>SCHROEER, DANNY  KURT</t>
  </si>
  <si>
    <t xml:space="preserve">PERHAM </t>
  </si>
  <si>
    <t>PERHAM</t>
  </si>
  <si>
    <t>COMPRESSION ASPHYXIA</t>
  </si>
  <si>
    <t>Schroeer was crushed by his skid loader when he tried to climb onto the machine while it was running. Nobody witnessed the accident, but investigtors believe he was trying to enter it from the front and that it rolled forward and over him. It had been malfunctioning for some time and would sometimes go forward even if it was in neutral. Schroeer had been using bungee cords to keep the levers in the right position and prevent such unwanted forward movement.</t>
  </si>
  <si>
    <t>10/8/1947</t>
  </si>
  <si>
    <t>SCHROEER, KURT CARL</t>
  </si>
  <si>
    <t xml:space="preserve">SCHROEER, LUELLA EMMA </t>
  </si>
  <si>
    <t xml:space="preserve">48435 505TH AVE </t>
  </si>
  <si>
    <t>56573-</t>
  </si>
  <si>
    <t xml:space="preserve">1000 CONEY STREET WEST </t>
  </si>
  <si>
    <t>PERHAM HEALTH</t>
  </si>
  <si>
    <t xml:space="preserve">KIMMES, STUART </t>
  </si>
  <si>
    <t>OKLAHOMA</t>
  </si>
  <si>
    <t>CUSHING</t>
  </si>
  <si>
    <t xml:space="preserve">522 E OAK </t>
  </si>
  <si>
    <t>74023-</t>
  </si>
  <si>
    <t>1228M</t>
  </si>
  <si>
    <t>ROLLED OVER AND CRUSHED BY SKID STEER LOADER</t>
  </si>
  <si>
    <t xml:space="preserve">48435 505TH AVENUE </t>
  </si>
  <si>
    <t>SKID STEER LOADER RAN OVER DECEDENT CAUSING COMPRESSION ASPHYXIA AND MULTIPLE CRUSH A</t>
  </si>
  <si>
    <t>near calf fence</t>
  </si>
  <si>
    <t>STOCK, ROBERT  ARNOLD</t>
  </si>
  <si>
    <t xml:space="preserve">FERGUS FALLS </t>
  </si>
  <si>
    <t>FERGUS FALLS</t>
  </si>
  <si>
    <t>Stock was repairing a fence when he became entangled in barbed wire and fell into a nearby slough, where drowned. A neighbor told ivnestigators that Stock was "quite unstead on his feet due to prior medical issues."</t>
  </si>
  <si>
    <t>6/20/1940</t>
  </si>
  <si>
    <t xml:space="preserve">STOCK, ARNOLD </t>
  </si>
  <si>
    <t xml:space="preserve">STOCK, FLORENCE  </t>
  </si>
  <si>
    <t xml:space="preserve">18935 COUNTY HIGHWAY 29 </t>
  </si>
  <si>
    <t>56537-</t>
  </si>
  <si>
    <t xml:space="preserve">STOCK, DENNIS </t>
  </si>
  <si>
    <t>DALTON</t>
  </si>
  <si>
    <t xml:space="preserve">10582 MORNINGSIDE DRIVE </t>
  </si>
  <si>
    <t>56324-</t>
  </si>
  <si>
    <t>1133A</t>
  </si>
  <si>
    <t>http://maps.google.com/maps?f=q&amp;hl=en&amp;geocode=&amp;q=46.237854212522507,-96.005250737071037</t>
  </si>
  <si>
    <t>VICTIM FIXING FENCE, FELL INTO SLOUGH AND DROWNED.</t>
  </si>
  <si>
    <t>SLOUGH</t>
  </si>
  <si>
    <t>slough</t>
  </si>
  <si>
    <t>PENNINGTON</t>
  </si>
  <si>
    <t>JOHNSON, DANIEL  RAY</t>
  </si>
  <si>
    <t>GOODRIDGE</t>
  </si>
  <si>
    <t>As he sharpened the blades of a combine, Johnson's tractor  - which was parked nearby - rolled backwards and knocked him down, pinning him under the machine crushing him.</t>
  </si>
  <si>
    <t>5/25/1933</t>
  </si>
  <si>
    <t xml:space="preserve">JOHNSON, BERT </t>
  </si>
  <si>
    <t xml:space="preserve">JOHNSON, JOSEPHINE  </t>
  </si>
  <si>
    <t>25797 130TH STREET NE</t>
  </si>
  <si>
    <t xml:space="preserve">WAYNE, BONITA </t>
  </si>
  <si>
    <t>0600P</t>
  </si>
  <si>
    <t>http://maps.google.com/maps?f=q&amp;hl=en&amp;geocode=&amp;q=48.063758850097656,-95.787322998046875</t>
  </si>
  <si>
    <t>CRUSH INJURY FROM COMBINE WHILE SHARPENING BLADES</t>
  </si>
  <si>
    <t>ROSTVET, MARVIN  HARTLEY</t>
  </si>
  <si>
    <t>THIEF RIVER FALLS</t>
  </si>
  <si>
    <t>CLOVERLEAF TOWNSHIP</t>
  </si>
  <si>
    <t>Rostvet was crushed by his skid loader when he tripped getting out of the cab and his legs became entangled in the controls, knocking into a lever and causing the arms of the machine to come down on him. He had been using the loader to move a building at an unoccupied farm site.</t>
  </si>
  <si>
    <t>8/14/1944</t>
  </si>
  <si>
    <t xml:space="preserve">ROSTVET, OLAUS </t>
  </si>
  <si>
    <t xml:space="preserve">ROSTVET, MINNIE  </t>
  </si>
  <si>
    <t>HEAVY EQUIPMENT OPERATOR</t>
  </si>
  <si>
    <t>ROAD CONSTRUCTION</t>
  </si>
  <si>
    <t>19125 130TH STREET NORTHEAST</t>
  </si>
  <si>
    <t>ROSTVET,  GLORIA</t>
  </si>
  <si>
    <t>0330P</t>
  </si>
  <si>
    <t>CRUSHED BY SKIDSTEER</t>
  </si>
  <si>
    <t>PINE</t>
  </si>
  <si>
    <t>ROBINSON, JOSHUA  KENNETH</t>
  </si>
  <si>
    <t xml:space="preserve">PINE CITY </t>
  </si>
  <si>
    <t>PINE CITY</t>
  </si>
  <si>
    <t>Robinson, 27, fell from the hayloft to the ground below, causing fatal head injuries.</t>
  </si>
  <si>
    <t>ROBINSON, KENNETH STEPHAN</t>
  </si>
  <si>
    <t xml:space="preserve">ROBINSON, CHRISTINE MARIE </t>
  </si>
  <si>
    <t>AGRICULTURRE</t>
  </si>
  <si>
    <t xml:space="preserve">31820 LIBERTY ROAD </t>
  </si>
  <si>
    <t>55063-</t>
  </si>
  <si>
    <t xml:space="preserve">800 E 28TH ST </t>
  </si>
  <si>
    <t>ABBOTT NORTHWESTERN HOSPITAL</t>
  </si>
  <si>
    <t>2350M</t>
  </si>
  <si>
    <t>HISTORY OF EPENDYMOMAS (OPERATED); HISTORY OF EPILEPSY</t>
  </si>
  <si>
    <t>http://maps.google.com/maps?f=q&amp;hl=en&amp;geocode=&amp;q=45.795114040374756,-92.829399257898331</t>
  </si>
  <si>
    <t>FELL FROM HAY LOFT TO GROUND BELOW.</t>
  </si>
  <si>
    <t>WALDOW, ALVIN  DAVID</t>
  </si>
  <si>
    <t>WINDEMERE</t>
  </si>
  <si>
    <t>STURGEON LAKE</t>
  </si>
  <si>
    <t>TRAUMATIC CHEST INJURIES.</t>
  </si>
  <si>
    <t>Waldow was trampled by cattle at his dairy farm. No local investigation, so no details avaialble.</t>
  </si>
  <si>
    <t>10/4/1947</t>
  </si>
  <si>
    <t>WALDOW, ALVIN GUSTAV</t>
  </si>
  <si>
    <t xml:space="preserve">WALDOW, LOUISE  </t>
  </si>
  <si>
    <t xml:space="preserve">4136 CO. LINE RD. </t>
  </si>
  <si>
    <t>55783-</t>
  </si>
  <si>
    <t>WINDEMERE TOWNSHIP</t>
  </si>
  <si>
    <t xml:space="preserve">GERARD, JANE </t>
  </si>
  <si>
    <t>0919M</t>
  </si>
  <si>
    <t>TRAMPLING BY CATTLE.</t>
  </si>
  <si>
    <t>ATHEROSCLEROTIC CARDIOVASCULAR DISEASE.</t>
  </si>
  <si>
    <t xml:space="preserve">4136 COUNTY WIDE ROAD </t>
  </si>
  <si>
    <t>http://maps.google.com/maps?f=q&amp;hl=en&amp;geocode=&amp;q=46.4029541015625,-92.9162368774414</t>
  </si>
  <si>
    <t>THE DECEASED WAS TRAMPLED BY CATTLE.</t>
  </si>
  <si>
    <t>PIPESTONE</t>
  </si>
  <si>
    <t>HUNTER, JEFFREY  DUANE</t>
  </si>
  <si>
    <t>ELMER TOWNSHIP</t>
  </si>
  <si>
    <t>ACCIDENTAL DEATH BY TRAMATIC ASPHYXIA</t>
  </si>
  <si>
    <t>State report: "43-year-old male suffocated and died when the ATV he was operating fell into a hog confinement pit, due to an uncovered access hole." The ATV was found half-submerged in the hot manure pit, and Hunter was suhbmerged halfway to his knees in hog manure. He was pinned against the handlebars of the four-wheeler and the opening of the manure pit. He died of asphyxiation.</t>
  </si>
  <si>
    <t>7/2/1961</t>
  </si>
  <si>
    <t>HUNTER, DUANE RACINE</t>
  </si>
  <si>
    <t xml:space="preserve">HUNTER, ANNA MARIE </t>
  </si>
  <si>
    <t>450 - 120TH AVENUE</t>
  </si>
  <si>
    <t>384 - 120TH AVENUE</t>
  </si>
  <si>
    <t>NEAR RESIDENCE</t>
  </si>
  <si>
    <t xml:space="preserve">HUNTER, CHARLA </t>
  </si>
  <si>
    <t>0845A</t>
  </si>
  <si>
    <t>384 120TH AVE</t>
  </si>
  <si>
    <t>http://maps.google.com/maps?f=q&amp;hl=en&amp;geocode=&amp;q=43.903068542480469,-96.219795227050781</t>
  </si>
  <si>
    <t>UPPER CHEST COMPRESSED BY ATV 4-WHEELER</t>
  </si>
  <si>
    <t>08:44A</t>
  </si>
  <si>
    <t>manure pit</t>
  </si>
  <si>
    <t>Honda Forma S 450 CC</t>
  </si>
  <si>
    <t>POLK</t>
  </si>
  <si>
    <t>IVERSON, ERNEST  BERNARD</t>
  </si>
  <si>
    <t xml:space="preserve">WINGER </t>
  </si>
  <si>
    <t>WINGER</t>
  </si>
  <si>
    <t>Iverson was clearing trees at his farm in Winger when a log fell out of the bucket of his tractor and landed on him, pinning him to the vehicle. He died of asphyxia. From obit: "Ernie operated a cattle and grain farm with his brothers for many years. Although he had good intentions of retirement, he continued helping Spike, Aaron and James with the farm work and taking care of his cattle." He was not protected by a cab because his tractor lacked ROPS.</t>
  </si>
  <si>
    <t>3/7/1933</t>
  </si>
  <si>
    <t xml:space="preserve">IVERSON, LARS </t>
  </si>
  <si>
    <t xml:space="preserve">IVERSON, BERTHA  </t>
  </si>
  <si>
    <t xml:space="preserve">45446 180TH AVE SE </t>
  </si>
  <si>
    <t xml:space="preserve">IVERSON, BARBARA </t>
  </si>
  <si>
    <t>COMPRESSION BY TREE TRUNK/LOG.</t>
  </si>
  <si>
    <t xml:space="preserve">FIELD 45446 180TH STREET </t>
  </si>
  <si>
    <t>http://maps.google.com/maps?f=q&amp;hl=en&amp;geocode=&amp;q=47.50727467238903,-96.088979914784431</t>
  </si>
  <si>
    <t>THE DECEDENT WAS ON FRONT END LOADER WHEN LOG FELL ON HIM.</t>
  </si>
  <si>
    <t>Ford 4500</t>
  </si>
  <si>
    <t>MILLER, ALBERT  JOE</t>
  </si>
  <si>
    <t xml:space="preserve">CROOKSTON </t>
  </si>
  <si>
    <t>ROOME TOWNSHIP</t>
  </si>
  <si>
    <t>A 1,000-pound bale of hay fell of the raised forks of Miller's tractor, falling on him and pinning his neck to the steering wheel. He had been moving the hay to the stable for the horses at Jorgenson's Stable. He was not protected by a cab because his tractor lacked ROPS.</t>
  </si>
  <si>
    <t>4/30/1955</t>
  </si>
  <si>
    <t xml:space="preserve">MILLER SR., ALBERT </t>
  </si>
  <si>
    <t xml:space="preserve">MILLER SR., EDITH  </t>
  </si>
  <si>
    <t>818 1/2 CROOKSTON AVENUE</t>
  </si>
  <si>
    <t>FISHER</t>
  </si>
  <si>
    <t>SECTION 2-ROOME TOWNSHIP</t>
  </si>
  <si>
    <t xml:space="preserve">CHARLES, TONYA </t>
  </si>
  <si>
    <t>1458M</t>
  </si>
  <si>
    <t>FALLEN HAY BALE ON HIS BACK.</t>
  </si>
  <si>
    <t>FIELD AT SECTION 2</t>
  </si>
  <si>
    <t>HAY FELL OFF LIFT ONTO HIM, TRAPPING NECK ON STEERING WHEEL.</t>
  </si>
  <si>
    <t>Ford 3400 with forked loader</t>
  </si>
  <si>
    <t>NELSON, BRADLEY  WILLIAM</t>
  </si>
  <si>
    <t xml:space="preserve">EAST GRAND FORKS </t>
  </si>
  <si>
    <t>EAST GRAND FORKS</t>
  </si>
  <si>
    <t>MULTIPLE INJURIES OF THE CHEST</t>
  </si>
  <si>
    <t>Nelson flipped his tractor when he got too close to the ditch next to the gravel road he was traveling, causing him to roll over him, crushing his chest. He was cultivating headlands of his bean crop at the time. He was going an estimated 15 mph at the time he lost control.</t>
  </si>
  <si>
    <t>11/6/1957</t>
  </si>
  <si>
    <t xml:space="preserve">NELSON, WILLIAM </t>
  </si>
  <si>
    <t xml:space="preserve">NELSON, CAROLE  </t>
  </si>
  <si>
    <t xml:space="preserve">27 GARDEN COURT NORTHWEST </t>
  </si>
  <si>
    <t>56721-</t>
  </si>
  <si>
    <t xml:space="preserve">42365 130TH ST. NW </t>
  </si>
  <si>
    <t>COUNTRY ROAD</t>
  </si>
  <si>
    <t xml:space="preserve">NELSON, BETH </t>
  </si>
  <si>
    <t>1952M</t>
  </si>
  <si>
    <t xml:space="preserve">42366 130TH ST SW </t>
  </si>
  <si>
    <t>http://maps.google.com/maps?f=q&amp;hl=en&amp;geocode=&amp;q=47.978319525718689,-96.963516846299171</t>
  </si>
  <si>
    <t>DECEDENT OPERATOR OF TRACTOR WHICH LEFT ROADWAY AND OVERTURNED.  DECEDENT PINNED UNDE</t>
  </si>
  <si>
    <t>late 60s John Deere Gas 3010</t>
  </si>
  <si>
    <t>SOGLA, RONALD  JOHN</t>
  </si>
  <si>
    <t>HILL RIVER</t>
  </si>
  <si>
    <t>TRAIL</t>
  </si>
  <si>
    <t>EXSANGUINATION.</t>
  </si>
  <si>
    <t>Sogla was trampled by a bull when he tried to round up some loose cows that had gotten into a pond. He was chasing the cows on foot while his brother drove the tractor. A bull came out of the herd and chased after him, knocking him down, crushing his body.</t>
  </si>
  <si>
    <t>3/20/1951</t>
  </si>
  <si>
    <t>SOGLA, ARNOLD PALMER</t>
  </si>
  <si>
    <t xml:space="preserve">SOGLA, VIRGIL VIRGINIA </t>
  </si>
  <si>
    <t>28484 315TH AVE. SE</t>
  </si>
  <si>
    <t>HILL RIVER TOWNSHIP</t>
  </si>
  <si>
    <t xml:space="preserve">SOGLA, STEVE </t>
  </si>
  <si>
    <t>1525M</t>
  </si>
  <si>
    <t>28490 315TH AVE. SOUTH</t>
  </si>
  <si>
    <t>http://maps.google.com/maps?f=q&amp;hl=en&amp;geocode=&amp;q=47.753358632326126,-95.805693715810776</t>
  </si>
  <si>
    <t>SUBJECT CRUSHED BY BULL DURING HERDING.</t>
  </si>
  <si>
    <t>http://www.findagrave.com/cgi-bin/fg.cgi?page=gr&amp;GRid=75256446</t>
  </si>
  <si>
    <t>WILLIAMS, MILTON  ERWIN</t>
  </si>
  <si>
    <t xml:space="preserve">FISHER </t>
  </si>
  <si>
    <t>While chopping straw in the field, Williams fell or left the cab of his modern tractor and was run over by the tractor. His body was found five yards away. He was not wearing his seat belt at the time of the accident. He died from multiple tramatic injuries due to a farm machinery accident. Vehicle controls warn against his actions: "Shift to 'P' before dismounting." But testing showed vehicle was in reverse and at full throttle.</t>
  </si>
  <si>
    <t xml:space="preserve">WILLIAMS, PETER </t>
  </si>
  <si>
    <t xml:space="preserve">WILLIAMS, SELLA  </t>
  </si>
  <si>
    <t xml:space="preserve">33609 280TH STREET SW </t>
  </si>
  <si>
    <t>56723-</t>
  </si>
  <si>
    <t xml:space="preserve">SECTION 15 </t>
  </si>
  <si>
    <t>FARM LAND</t>
  </si>
  <si>
    <t xml:space="preserve">WILLIAMS, IRENE </t>
  </si>
  <si>
    <t>1603M</t>
  </si>
  <si>
    <t>FARM MACHINERY ACCIDENT.</t>
  </si>
  <si>
    <t xml:space="preserve">FIELD AT SECTION 15 </t>
  </si>
  <si>
    <t>wheat field</t>
  </si>
  <si>
    <t>John Deere (newer)</t>
  </si>
  <si>
    <t>BRIGHT, WAYNE  GLENWOOD</t>
  </si>
  <si>
    <t>NEW PRAIRIE</t>
  </si>
  <si>
    <t>NEW PRAIRIE TOWNSHIP</t>
  </si>
  <si>
    <t>FRESH WATER DROWNING</t>
  </si>
  <si>
    <t>While crossing a bridge that runs through his property, Bright lost control of his tractor and tipped over. He fell or jumped out and drowned in the river below. When investigators showed up, they found the tractor barely hanging onto the bridge. Williams was found 20 feet downriver with deep wounds on his head. They also noted that the trctor was weaving as it approached the bridge. Report does not indicate if he was wearing his seat belt.</t>
  </si>
  <si>
    <t xml:space="preserve">BRIGHT, WESLEY </t>
  </si>
  <si>
    <t xml:space="preserve">BRIGHT, MARY  </t>
  </si>
  <si>
    <t xml:space="preserve">39706 120TH ST </t>
  </si>
  <si>
    <t>56323-</t>
  </si>
  <si>
    <t>39706 120TH ST</t>
  </si>
  <si>
    <t xml:space="preserve">BRIGHT, MURIEL </t>
  </si>
  <si>
    <t>1155A</t>
  </si>
  <si>
    <t>FALL FROM HEIGHT INTO BODY OF WATER</t>
  </si>
  <si>
    <t>BLUNT FORCE HEAD INJURIES, ALCOHOL INTOXICATION</t>
  </si>
  <si>
    <t xml:space="preserve">39706 120TH STREET </t>
  </si>
  <si>
    <t>http://maps.google.com/maps?f=q&amp;hl=en&amp;geocode=&amp;q=45.732200622558594,-95.713882446289063</t>
  </si>
  <si>
    <t>TRACTOR STUCK ON SIDE OF BRIDGE, DECEDENT FELL OUT INTO WATER BELOW STRIKING HEAD AND</t>
  </si>
  <si>
    <t>river</t>
  </si>
  <si>
    <t>LANIGAN, JOHN  ROBERT</t>
  </si>
  <si>
    <t xml:space="preserve">GLENWOOD </t>
  </si>
  <si>
    <t>GLENWOOD</t>
  </si>
  <si>
    <t>TRAUMATIC ASPHYXIA</t>
  </si>
  <si>
    <t>After a belt broke underneath his swather, Lanigan climbed underneath the machine to fix it without shutting the machine off. He became trapped under the heavy machine and asphyxiated.</t>
  </si>
  <si>
    <t>1/30/1953</t>
  </si>
  <si>
    <t>LANIGAN, MICHAEL JAMES</t>
  </si>
  <si>
    <t xml:space="preserve">LANIGAN, MARIE ADELLA </t>
  </si>
  <si>
    <t xml:space="preserve">19146 COUNTY ROAD 28 </t>
  </si>
  <si>
    <t>56334-</t>
  </si>
  <si>
    <t>FIELD BEHIND RESIDENCE</t>
  </si>
  <si>
    <t xml:space="preserve">LANIGAN, THERESA </t>
  </si>
  <si>
    <t>1440M</t>
  </si>
  <si>
    <t>MINUTES/SECONDS</t>
  </si>
  <si>
    <t>http://maps.google.com/maps?f=q&amp;hl=en&amp;geocode=&amp;q=45.722813084721565,-95.330455899238586</t>
  </si>
  <si>
    <t>TRACTOR ROLLED ONTO DECEASED WHILE HE WAS WORKING ON IT.</t>
  </si>
  <si>
    <t>0240M</t>
  </si>
  <si>
    <t>swather</t>
  </si>
  <si>
    <t>RAMSEY</t>
  </si>
  <si>
    <t>GRONBERG, CARL  ADOLPH JR</t>
  </si>
  <si>
    <t>CLIMAX</t>
  </si>
  <si>
    <t>Farmer burned to death when grassfire got out of control.</t>
  </si>
  <si>
    <t>GRONBERG, CARL ADOLPH</t>
  </si>
  <si>
    <t xml:space="preserve">GRONBERG, ZELLA  </t>
  </si>
  <si>
    <t>39072 352ND AVE. S.W.</t>
  </si>
  <si>
    <t>REGIONS HOSPITAL  SAINT PAUL, MINNESOTA</t>
  </si>
  <si>
    <t xml:space="preserve">GRONBERG, LURLENE </t>
  </si>
  <si>
    <t>0935M</t>
  </si>
  <si>
    <t>GRASS FIRE</t>
  </si>
  <si>
    <t>352 NORTH DAKOTA AVE SW</t>
  </si>
  <si>
    <t>GRASSFIRE</t>
  </si>
  <si>
    <t>REDWOOD</t>
  </si>
  <si>
    <t>FENNERN, SCOTT  ALLAN</t>
  </si>
  <si>
    <t>VAIL TOWNSHIP</t>
  </si>
  <si>
    <t>WABASSO</t>
  </si>
  <si>
    <t>Fennern was electrocuted when the auger connected to his tractor came into contact with the overhead power lines while he was using anair compresspor to put air in his tires. He touched the metal portion of the tire with the metal end of the air compressor. Investigator said it loked like the tires ad exploded. A witness said he ot a small job of electricyt when he triedd to free Fennern from the auger, so he used a shovel instead.</t>
  </si>
  <si>
    <t>FENNERN, WALTER F</t>
  </si>
  <si>
    <t xml:space="preserve">FENNERN, CONNIE  </t>
  </si>
  <si>
    <t>23088 IMPALA AVENUE</t>
  </si>
  <si>
    <t>REDWOOD AREA HOSPITAL  REDWOOD FALLS, MINNESOTA</t>
  </si>
  <si>
    <t>REDWOOD FALLS</t>
  </si>
  <si>
    <t>REDWOOD AREA HOSPITAL</t>
  </si>
  <si>
    <t xml:space="preserve">FENNERN, WALTER </t>
  </si>
  <si>
    <t>0402P</t>
  </si>
  <si>
    <t>SECTION 12, WILLOW LAKE TOWNSHIP</t>
  </si>
  <si>
    <t>WORKING ON A GRAIN ELEVATOR WHEN IT CAME IN CONTACT WITH A HIGH VOLTAGE LINE,</t>
  </si>
  <si>
    <t>0310P</t>
  </si>
  <si>
    <t xml:space="preserve">RYS, RICHARD  </t>
  </si>
  <si>
    <t xml:space="preserve">WALNUT GROVE </t>
  </si>
  <si>
    <t>WALNUT GROVE</t>
  </si>
  <si>
    <t>COMPLICATIONS OF RIGHT HIP FRACTURE</t>
  </si>
  <si>
    <t>Farmer died when he fell off combine</t>
  </si>
  <si>
    <t>2/19/1954</t>
  </si>
  <si>
    <t>SANFORD USD MEDICAL CENTER</t>
  </si>
  <si>
    <t>0140M</t>
  </si>
  <si>
    <t>FALL FROM COMBINE</t>
  </si>
  <si>
    <t>SEVERE CORONARY ARTERY DISEASE</t>
  </si>
  <si>
    <t>NEAR WALNUT GROVE</t>
  </si>
  <si>
    <t>FELL FROM COMBINE</t>
  </si>
  <si>
    <t>1145M</t>
  </si>
  <si>
    <t>STEFFEN, STUART  RAYMOND</t>
  </si>
  <si>
    <t xml:space="preserve">LAMBERTON </t>
  </si>
  <si>
    <t>SANBORN</t>
  </si>
  <si>
    <t>MULTIPLE TRAUMA</t>
  </si>
  <si>
    <t>Silo full of corn collapsed on Steffen when he was vaccuuming corn out of the silo and filling carts to haul to town. Obituary said the silo was 100-feet tall.</t>
  </si>
  <si>
    <t>9/19/1945</t>
  </si>
  <si>
    <t xml:space="preserve">STEFFEN, RAYMOND </t>
  </si>
  <si>
    <t xml:space="preserve">STEFFEN, LORETTA  </t>
  </si>
  <si>
    <t>14311 CO. HWY 17</t>
  </si>
  <si>
    <t>10151 KNOX AVE.</t>
  </si>
  <si>
    <t>FAMILY FARM SITE</t>
  </si>
  <si>
    <t xml:space="preserve">STEFFEN, ELAINE </t>
  </si>
  <si>
    <t>10151 KNOX AVENUE</t>
  </si>
  <si>
    <t>GRAIN BIN ACCIDENT,DECEDENT WAS BURIED BY GRAIN.</t>
  </si>
  <si>
    <t>RENVILLE</t>
  </si>
  <si>
    <t>BRATSCH, SCOTT  ALAN</t>
  </si>
  <si>
    <t xml:space="preserve">OLIVIA </t>
  </si>
  <si>
    <t>OLIVIA</t>
  </si>
  <si>
    <t>COMPLEX BASILAR SKULL FRACTURE</t>
  </si>
  <si>
    <t>Two farmers were injured when they tried to start a tractor with neither one of them on the seat. The tractor rolled over Bratsch, who was sitting in a wheelchair between the front and back wheels at the time the tractor started rolling. Bratsch died from massive injuries, including a fractured skull, a lacerated spleen and lung contusions. Bratsc h was in a wheelchair because he had been underdoing chemoteraphy for a brain tumor which left him with a degree of paraplegia. The tractor also ran over the legs of his his father-in-law, Delbert Wetzell, who was taken to the hospital and treated for his injuries. Wetzell survived, but died in 2013 of natural causes. Bratsch's daughter made the 911 call; she found  both of them in the yard.</t>
  </si>
  <si>
    <t>9/8/1962</t>
  </si>
  <si>
    <t xml:space="preserve">BRATSCH, WENDELL </t>
  </si>
  <si>
    <t xml:space="preserve">BRATSCH, MARY JO </t>
  </si>
  <si>
    <t xml:space="preserve">87526 COUNTY ROAD #14 </t>
  </si>
  <si>
    <t>56277-</t>
  </si>
  <si>
    <t xml:space="preserve">BRATSCH, JAN </t>
  </si>
  <si>
    <t xml:space="preserve">87526 COUNTY RD 14 </t>
  </si>
  <si>
    <t>http://maps.google.com/maps?f=q&amp;hl=en&amp;geocode=&amp;q=44.85461488366127,-94.976507574319839</t>
  </si>
  <si>
    <t>4-WHEEL DRIVE ARTICULATED TRACTOR RAN OVER HIM WHILE TRYING TO START IT</t>
  </si>
  <si>
    <t>0340P</t>
  </si>
  <si>
    <t>Belarus Model 1770</t>
  </si>
  <si>
    <t>KOPEL, THOMAS  JEROME</t>
  </si>
  <si>
    <t>NORFOLK TOWNSHIP</t>
  </si>
  <si>
    <t>Two people were killed when their car slammed into a sweet corn combine parked on Highway 71. AP story said hazard lights were on the parked combine, but state police said about two feet of the combine were sticking out into the road. Accident took place about 8:43 pm. Their car struck the combine from behind, causing the trailer to crash thru the windsheidl, almost shearing off the roof of the car. Half of Carla's head was sheared off and her husband Thomas Kopel - whow as driving -  later died of his injuries.  A passenger in the back seat was treated for injuries; another passenger was unhurt.</t>
  </si>
  <si>
    <t>11/3/1936</t>
  </si>
  <si>
    <t xml:space="preserve">KOPEL, JOSEPH </t>
  </si>
  <si>
    <t xml:space="preserve">KOPEL, THEODORA  </t>
  </si>
  <si>
    <t xml:space="preserve">82728 340TH ST. </t>
  </si>
  <si>
    <t xml:space="preserve">COOK, THERESA </t>
  </si>
  <si>
    <t>COTTAGE GROVE</t>
  </si>
  <si>
    <t xml:space="preserve">7334 JOLIET AVE. S. </t>
  </si>
  <si>
    <t>55016-</t>
  </si>
  <si>
    <t>1014P</t>
  </si>
  <si>
    <t>CAR-UTILITY TRAILER CRASH</t>
  </si>
  <si>
    <t xml:space="preserve">NORTHBOUND USTH 71, 0.25 MILE SOUTH OF 780TH AVENUE </t>
  </si>
  <si>
    <t>DRIVER OF A CAR THAT COLLIDED WITH A UTILITY TRAILER BEING PULLED BY A TRACTOR</t>
  </si>
  <si>
    <t>0843P</t>
  </si>
  <si>
    <t>sweet corn combine</t>
  </si>
  <si>
    <t>MUETZEL, JEFFREY  HERMAN</t>
  </si>
  <si>
    <t xml:space="preserve">RENVILLE </t>
  </si>
  <si>
    <t>While installing new parts on his combine, Muetzel was killed when the machine fell on him, pinning him undneath the machine. He suffered injuries to the head and a puncture wound to the chest. Photos show at least one jack oveturnd by the machine.</t>
  </si>
  <si>
    <t>6/17/1955</t>
  </si>
  <si>
    <t xml:space="preserve">MUETZEL, DAROLD </t>
  </si>
  <si>
    <t xml:space="preserve">MUETZEL, ARDYS  </t>
  </si>
  <si>
    <t xml:space="preserve">75374 - 250TH STREET </t>
  </si>
  <si>
    <t>56284-</t>
  </si>
  <si>
    <t xml:space="preserve">MUETZEL, JEANETTE </t>
  </si>
  <si>
    <t>1655M</t>
  </si>
  <si>
    <t>ENTRAPMENT BENEATH CORN HEADS OF COMBINE</t>
  </si>
  <si>
    <t xml:space="preserve">75374 250TH STREET </t>
  </si>
  <si>
    <t>http://maps.google.com/maps?f=q&amp;hl=en&amp;geocode=&amp;q=44.677918329834938,-95.17778255045414</t>
  </si>
  <si>
    <t>DECEDENT WAS FOUND BENEATH CORN HEADS OF COMBINE THAT HE WAS REPAIRING.</t>
  </si>
  <si>
    <t>near shed</t>
  </si>
  <si>
    <t>Case International 1680</t>
  </si>
  <si>
    <t>SCHWITTERS, EUGENE LEROY</t>
  </si>
  <si>
    <t>WANG TOWNSHIP</t>
  </si>
  <si>
    <t>Schwitters was run over by a combine operated by one of his farming partners when he approached the vehicle in order to check the sieves. His partner kept driving and accidentally ran him over, unaware that Schwitters was approaching the machine.</t>
  </si>
  <si>
    <t>4/6/1949</t>
  </si>
  <si>
    <t xml:space="preserve">SCHWITTERS, HERMAN </t>
  </si>
  <si>
    <t>SCHWITTERS, FANNIE  (PETERS)</t>
  </si>
  <si>
    <t xml:space="preserve">419 5TH AVE. NE </t>
  </si>
  <si>
    <t>56222-</t>
  </si>
  <si>
    <t xml:space="preserve">1/4 MILE SOUTH OF CHIPPEWA-RENVILLE COUNTY LINE ON 120TH ST. </t>
  </si>
  <si>
    <t>56260-</t>
  </si>
  <si>
    <t>FARM FIELD IN WANG TOWNSHIP SECTION 4</t>
  </si>
  <si>
    <t>SCHWITTERS, JOYCE MAXINE</t>
  </si>
  <si>
    <t>1535M</t>
  </si>
  <si>
    <t>PEDESTRIAN - COMBINE INCIDENT</t>
  </si>
  <si>
    <t>19/27/14</t>
  </si>
  <si>
    <t xml:space="preserve">FARM FIELD IN SECTION 4 </t>
  </si>
  <si>
    <t>THE DECEDENT WAS WORKING IN FIELD WHEN HE WAS RUN OVER BY A COMBINE.</t>
  </si>
  <si>
    <t>John Deere 9770 STS</t>
  </si>
  <si>
    <t>ROCK</t>
  </si>
  <si>
    <t>DILLY, JOSEPHINE  DAWN</t>
  </si>
  <si>
    <t>LUVERNE</t>
  </si>
  <si>
    <t>COMPRESSION INJURIES</t>
  </si>
  <si>
    <t>Seven-year-old girl died when she was on tractor with her uncle, who ran into a train. Her uncle, Jonathan Pap, told the sheriff that he was slowing down because he didn't want to cross the tracks too fast with a full load. At first, he said, he didn't think the train was moving. Then, when he heard it blow its whistle, he said he stopped the tractor right at the tracks. "Jonathan stated that he knew it was going to be close, but he did not think that the train would hit them," the report says.</t>
  </si>
  <si>
    <t xml:space="preserve">DILLY, STACY </t>
  </si>
  <si>
    <t xml:space="preserve">DILLY, NICOLE  </t>
  </si>
  <si>
    <t>SCHOOL</t>
  </si>
  <si>
    <t>513 CENTRAL LANE</t>
  </si>
  <si>
    <t>MARTIN TOWNSHIP</t>
  </si>
  <si>
    <t>MARTIN TOWNSHIP, ROCK COUNTY, MINNESOTA</t>
  </si>
  <si>
    <t>DILLY,  STACY</t>
  </si>
  <si>
    <t>41ST STREET; RURAL ROCK COUNTY</t>
  </si>
  <si>
    <t>PERSON IN TRACTOR WITH UNCLE WHO WAS DRIVER COLLIDED WITH A TRAIN</t>
  </si>
  <si>
    <t>11:00A</t>
  </si>
  <si>
    <t>HUBBLING, SCOTT  ALLEN</t>
  </si>
  <si>
    <t>DENVER TOWNSHIP</t>
  </si>
  <si>
    <t>HARDWICK</t>
  </si>
  <si>
    <t>HEAD &amp; BRAIN TRAUMA</t>
  </si>
  <si>
    <t>Hubbling was doing chores at his father's farm, working in the cattle pen with the skid loader. He was found hangihng out of the seat of the loader, his head crushed beneath the front cross bar of the bucket and the right contorl lever caught in his coverall and shoved forward and twisted clockwise. The sheriff noticed that  the safety arm was in the 'up' position. He asked the boy's father if the safety arm worked and Richard Hubbling said it did not.</t>
  </si>
  <si>
    <t>HUBBLING, JOHN RICHARD</t>
  </si>
  <si>
    <t xml:space="preserve">HUBBLING, MINNIE ANN </t>
  </si>
  <si>
    <t>2449 140TH AVE</t>
  </si>
  <si>
    <t>1271 231ST ST</t>
  </si>
  <si>
    <t xml:space="preserve">HUBBLING, RICHARD </t>
  </si>
  <si>
    <t>0930A</t>
  </si>
  <si>
    <t>http://maps.google.com/maps?f=q&amp;hl=en&amp;geocode=&amp;q=43.819469287991524,-96.219432502985</t>
  </si>
  <si>
    <t>BUCKET MECHANISM ON SKID LOADER CRUSHED HEAD AGAINST FRAME OF SKID LOADER</t>
  </si>
  <si>
    <t>cattle pen</t>
  </si>
  <si>
    <t>Gehl</t>
  </si>
  <si>
    <t>MILLER, MATTHEW  R.</t>
  </si>
  <si>
    <t>MAGNOLIA</t>
  </si>
  <si>
    <t>FARM ACCIDENT WITH CRUSH INJURIES TO HEAD AND CHEST</t>
  </si>
  <si>
    <t>Miller tried to free debris from the hay baler while it was running, and the baler dragged him into the machine. His head and chest were crushed.</t>
  </si>
  <si>
    <t xml:space="preserve">MILLER, ROBERT </t>
  </si>
  <si>
    <t xml:space="preserve">MILLER, CHERYL  </t>
  </si>
  <si>
    <t>1824 131ST STREET</t>
  </si>
  <si>
    <t>RURAL ROCK COUNTY</t>
  </si>
  <si>
    <t>SECTION 10, ROCK COUNTY</t>
  </si>
  <si>
    <t xml:space="preserve">MILLER, BOB </t>
  </si>
  <si>
    <t>0915P</t>
  </si>
  <si>
    <t>HE WAS CAUGHT AND PULLED INTO A LARGE ROUND HAY BALER.</t>
  </si>
  <si>
    <t>0830P</t>
  </si>
  <si>
    <t>hay baler</t>
  </si>
  <si>
    <t>SCOTT</t>
  </si>
  <si>
    <t>BALK, JOHN  EDWARD</t>
  </si>
  <si>
    <t xml:space="preserve">BELLE PLAINE </t>
  </si>
  <si>
    <t>BELLE PLAINE</t>
  </si>
  <si>
    <t>TRAUMATIC HEAD AND CHEST INJURIES</t>
  </si>
  <si>
    <t>Balk died when he rolled his tractor on a mound of dirt next to his house while he was doing some landscaping on his farm with a friend. The tractor landed on him, crushing his head and chest. He was drunk at the time of the crash, according to the medical examiner's report. This tractor - a John Deere 2940 - originally came with a cab. What happened to it? Did he take it off?</t>
  </si>
  <si>
    <t>8/13/1951</t>
  </si>
  <si>
    <t>BALK, WILBUR JOHN</t>
  </si>
  <si>
    <t xml:space="preserve">BALK, IRENE  </t>
  </si>
  <si>
    <t xml:space="preserve">8055 W. 220TH ST. </t>
  </si>
  <si>
    <t>56011-</t>
  </si>
  <si>
    <t xml:space="preserve">BALK, ANNALEE </t>
  </si>
  <si>
    <t>1738M</t>
  </si>
  <si>
    <t>ACUTE ETHANOL INTOXICATION</t>
  </si>
  <si>
    <t xml:space="preserve">8055 W. 220TH STREET </t>
  </si>
  <si>
    <t>http://maps.google.com/maps?f=q&amp;hl=en&amp;geocode=&amp;q=44.629310607910156,-93.685806274414063</t>
  </si>
  <si>
    <t>MR. BALK WAS THE DRIVER OF A TRACTOR THAT ROLLED OVER.</t>
  </si>
  <si>
    <t>John Deere 2940</t>
  </si>
  <si>
    <t>BAUER, LEROY  J.</t>
  </si>
  <si>
    <t xml:space="preserve">SHAKOPEE </t>
  </si>
  <si>
    <t>JACKSON TOWNSHIP</t>
  </si>
  <si>
    <t>COMPLICATIONS OF BLUNT FORCE INJURY</t>
  </si>
  <si>
    <t>While hauling a tank of herbicide in his Kubota off-road vehicle, Bauer's vehicle was struck head-on by the the driver of a car who blew through a stop sign. The driver of the car was cited for failing to stop. State police estimated the auto driver was going 46 mph at time of collission. Bauer died 3 weeks later of injuries from the crash.</t>
  </si>
  <si>
    <t>10/11/1931</t>
  </si>
  <si>
    <t xml:space="preserve">BAUER, BENEDICT </t>
  </si>
  <si>
    <t xml:space="preserve">BAUER, MATHILDA  </t>
  </si>
  <si>
    <t>1845 WEST 130TH STREET</t>
  </si>
  <si>
    <t>BAUER, LILA A.</t>
  </si>
  <si>
    <t>0111A</t>
  </si>
  <si>
    <t>ALL-TERRAIN VEHICLE VERSUS TRUCK COLLISION</t>
  </si>
  <si>
    <t>23 DAYS</t>
  </si>
  <si>
    <t>ARTERIOSCLEROTIC NEPHROSCLEROSIS; HYPERTENSIVE HEART DISEASE</t>
  </si>
  <si>
    <t>COUNTY ROAD 15 AT INTERSECTION WITH COUNTY ROAD 78</t>
  </si>
  <si>
    <t>DECEASED SUCCUMBED TO COMPLICATIONS OF  BLUNT FORCE INJURY.</t>
  </si>
  <si>
    <t>Kubota off road vehicle</t>
  </si>
  <si>
    <t>PIEPER, LEONARD  PETER</t>
  </si>
  <si>
    <t>SHAKOPEE</t>
  </si>
  <si>
    <t>Pieper was attacked  by a loose bull when he tried corralling it at his son's farm. No one sure how the bull and cows got out of the pen. Family told investigators he was familiar with cattle and had been "around bull all his life." He had been working on a cattle farm for 20-30 years.Bull was shot to death by deputies.</t>
  </si>
  <si>
    <t>3/13/1936</t>
  </si>
  <si>
    <t xml:space="preserve">PIEPER, ANTON </t>
  </si>
  <si>
    <t xml:space="preserve">PIEPER, THERESA  </t>
  </si>
  <si>
    <t>1051 W 160TH STREET</t>
  </si>
  <si>
    <t>16125 ZUMBRO AVE</t>
  </si>
  <si>
    <t>IN FARM YARD</t>
  </si>
  <si>
    <t xml:space="preserve">PIEPER, PHYLLIS </t>
  </si>
  <si>
    <t>1555M</t>
  </si>
  <si>
    <t>MISHAP WITH BULL</t>
  </si>
  <si>
    <t>http://maps.google.com/maps?f=q&amp;hl=en&amp;geocode=&amp;q=44.7162971496582,-93.548820495605469</t>
  </si>
  <si>
    <t>MR. PIEPER WAS INJURED BY A BULL.</t>
  </si>
  <si>
    <t>entrance of milking barn</t>
  </si>
  <si>
    <t>STANTON, MARK  EDWARD</t>
  </si>
  <si>
    <t>WEBSTER</t>
  </si>
  <si>
    <t>BLUNT FORCE HEAD AND NECK INJURIES</t>
  </si>
  <si>
    <t>While hauling a cattle trailer with two calvies inside it with his pickup truck, Stanton rolled the vehicle when he drove through a ditch and overturned. No other vehicles invovled in this one-vehicle accicedent.</t>
  </si>
  <si>
    <t>3/9/1956</t>
  </si>
  <si>
    <t>STANTON, WILLIAM S</t>
  </si>
  <si>
    <t xml:space="preserve">STANTON, MARY LORETTA </t>
  </si>
  <si>
    <t xml:space="preserve">1030 WEST 30TH STREET </t>
  </si>
  <si>
    <t>55088-</t>
  </si>
  <si>
    <t xml:space="preserve">INTERSECTION OF 235TH ST W AND UNION HILL BLVD </t>
  </si>
  <si>
    <t>BELLE PLAINE TOWNSHIP</t>
  </si>
  <si>
    <t xml:space="preserve">STANTON, LORETTA </t>
  </si>
  <si>
    <t>PICKUP TRUCK CRASH</t>
  </si>
  <si>
    <t xml:space="preserve">UNION HILL BLVD N, 200 FT EAST OF 235 STREET W </t>
  </si>
  <si>
    <t>http://maps.google.com/maps?f=q&amp;hl=en&amp;geocode=&amp;q=44.608530253171921,-93.701089695096016</t>
  </si>
  <si>
    <t>MR. STANTON WAS THE BELTED DRIVER OF A PICKUP TRUCK THAT OVERTURNED.</t>
  </si>
  <si>
    <t>pickup</t>
  </si>
  <si>
    <t>pickup hauling loaded cattle  trailer</t>
  </si>
  <si>
    <t xml:space="preserve">WILLIAMS, RYAN  </t>
  </si>
  <si>
    <t>SAVAGE</t>
  </si>
  <si>
    <t>NEW MARKET TOWNSHIP</t>
  </si>
  <si>
    <t>COMPLICATIONS OF BLUNT FORCE PELVIC INJURY, OPERATED</t>
  </si>
  <si>
    <t>Vogel was giving a friend a ride on his tractor. As they crossed a ravine separating two hay fields, the tractor overturned on an embankment, pinning Vogel's friend - Ryan williams - underneath the propane tank (on which he had been sitting. Vogel was uninjured. He went and got another tractor to remove teh vehicle from the top of his friend, who later died from his injuries. Vogel, whose breath smelled of alcohol, told investigators he had consumed at least one beer before driving the tractor that day. Blood tests showed his level at .009.</t>
  </si>
  <si>
    <t xml:space="preserve">WILLIAMS, RICKY </t>
  </si>
  <si>
    <t xml:space="preserve">WILLIAMS, TERESE  </t>
  </si>
  <si>
    <t>WELDERS ASSTANCE</t>
  </si>
  <si>
    <t>CONSTRUCTION</t>
  </si>
  <si>
    <t>4254 W. 141ST ST.</t>
  </si>
  <si>
    <t>TREKELL, THERESE</t>
  </si>
  <si>
    <t>0430P</t>
  </si>
  <si>
    <t>25225 DUPONT AVENUE</t>
  </si>
  <si>
    <t>DECEASED WAS A PASSENGER ON A TRACTOR THAT FLIPPED OVER AND PINNED HIM.</t>
  </si>
  <si>
    <t>hay field</t>
  </si>
  <si>
    <t>Minneapolis Moline</t>
  </si>
  <si>
    <t>SHERBURNE</t>
  </si>
  <si>
    <t>BRAUN, BRAD ALAN</t>
  </si>
  <si>
    <t>CLEAR LAKE</t>
  </si>
  <si>
    <t>BLUNT FORCE CHEST INJURY</t>
  </si>
  <si>
    <t>Braun was moving a large hay bale on the family farm in Clear Lake when he rolled the tractor on a hill near the alfalfa field. The tractor crushed his upper body</t>
  </si>
  <si>
    <t>8/11/1953</t>
  </si>
  <si>
    <t xml:space="preserve">BRAUN, DONALD </t>
  </si>
  <si>
    <t>BRAUN, RAMONA  (JUENEMANN)</t>
  </si>
  <si>
    <t>SERGEANT</t>
  </si>
  <si>
    <t>CORRECTIONS</t>
  </si>
  <si>
    <t xml:space="preserve">8523 STATE STREET </t>
  </si>
  <si>
    <t>55319-</t>
  </si>
  <si>
    <t>BRAUN, PAULA J</t>
  </si>
  <si>
    <t>1718M</t>
  </si>
  <si>
    <t xml:space="preserve">8575 STATE ST </t>
  </si>
  <si>
    <t>http://maps.google.com/maps?f=q&amp;hl=en&amp;geocode=&amp;q=45.434497,-93.982002</t>
  </si>
  <si>
    <t>MOVING HAY BALES WITH A TRACTOR EQUIPPED WITH A FRONT LOADER WHEN IT OVERTURNED TRAPPING DECEDENT BENEATH THE TRACTOR.</t>
  </si>
  <si>
    <t>PARENT'S PROPERTY</t>
  </si>
  <si>
    <t>edge of alfalfa field</t>
  </si>
  <si>
    <t>small Farmall with bucket</t>
  </si>
  <si>
    <t>SIBLEY</t>
  </si>
  <si>
    <t>BACH, DAVID  JOHN</t>
  </si>
  <si>
    <t xml:space="preserve">HENDERSON </t>
  </si>
  <si>
    <t>HENDERSON</t>
  </si>
  <si>
    <t>While clearing trees from a pasture on the family farm, Bach was killed when a tree slipped from the grappler attached to his Bobcat skid loader. As hed cut a branch off a tree in the grappler, the tree swung lose and hit him in the head. His son, who was operating the bobat, called his mother and then 911. He tried to stop the bleeding with his jacket. Mom is a registered nurse and she started CPR as soon as she got there. Bach died from a skull fracture.</t>
  </si>
  <si>
    <t>9/18/1960</t>
  </si>
  <si>
    <t>BACH, ERNEST JOHN</t>
  </si>
  <si>
    <t xml:space="preserve">BACH, MARY THERESIA </t>
  </si>
  <si>
    <t>BA</t>
  </si>
  <si>
    <t xml:space="preserve">27817 351ST AVENUE </t>
  </si>
  <si>
    <t>56044-</t>
  </si>
  <si>
    <t xml:space="preserve">26338 351ST AVENUE </t>
  </si>
  <si>
    <t>BROTHER'S FARM</t>
  </si>
  <si>
    <t>BACH, KRISTINE ANNE</t>
  </si>
  <si>
    <t>IMPACT BY TREE BRANCH</t>
  </si>
  <si>
    <t xml:space="preserve">1/2 MILE WEST OF 26338 - 351ST AVENUE </t>
  </si>
  <si>
    <t>http://maps.google.com/maps?f=q&amp;hl=en&amp;geocode=&amp;q=44.561080634593964,-93.970244005322456</t>
  </si>
  <si>
    <t>THE DECEDENT WAS STRUCK IN THE HEAD BY A TREE BRANCH</t>
  </si>
  <si>
    <t>1231M</t>
  </si>
  <si>
    <t>COHRS, DENNIS  EWALD</t>
  </si>
  <si>
    <t xml:space="preserve">GLENCOE </t>
  </si>
  <si>
    <t>TRAUMATIC (MECHANICAL) ASPHYXIA</t>
  </si>
  <si>
    <t>Cohrs was compressed between the  box and frame of his farm truck. He died from traumatic asphyxiation.</t>
  </si>
  <si>
    <t>6/10/1949</t>
  </si>
  <si>
    <t xml:space="preserve">COHRS, EWALD </t>
  </si>
  <si>
    <t xml:space="preserve">COHRS, GLADYS  </t>
  </si>
  <si>
    <t>AGRICULUTRE</t>
  </si>
  <si>
    <t xml:space="preserve">17138 ST. HWY 22 </t>
  </si>
  <si>
    <t>55336-</t>
  </si>
  <si>
    <t xml:space="preserve">1805 HENNEPIN AVENUE NORTH </t>
  </si>
  <si>
    <t>GLENCOE REGIONAL HEALTH SERVICES</t>
  </si>
  <si>
    <t xml:space="preserve">CHURCH, JOY </t>
  </si>
  <si>
    <t>0756M</t>
  </si>
  <si>
    <t xml:space="preserve">17138 STATE HIGHWAY 22 </t>
  </si>
  <si>
    <t>http://maps.google.com/maps?f=q&amp;hl=en&amp;geocode=&amp;q=44.701634421944618,-94.233640283346176</t>
  </si>
  <si>
    <t>THE DECEDENT'S CHEST WAS COMPRESSED BETWEEN BOX AND FRAME OF TRUCK.</t>
  </si>
  <si>
    <t>FENSKE, MIKE JOHN</t>
  </si>
  <si>
    <t>DRYDEN TOWNSHIP</t>
  </si>
  <si>
    <t>Fenske drowned after falling into a water-filled ditch on his farm after finishing his chores and having a couple of beers. Based on his father-in-laws progress in the field, his son in law estimated he quit plowing about 10 pm, when it was dark outside. He had a couple of beers and was headed back to his pickup truck when he fell into a ditch and drowned. he tried climbing out, but was unable to do so, hampered by his missing arm (he wasn't wearing his prosthetic arm, either). Son in law said he lost his arm in a previous farming accident (in interview with Strib)</t>
  </si>
  <si>
    <t>8/23/1952</t>
  </si>
  <si>
    <t xml:space="preserve">FENSKE, JOHN </t>
  </si>
  <si>
    <t>FENSKE, GLADYS  (SOLMONSON)</t>
  </si>
  <si>
    <t>SOME COLLEGE CREDIT, BUT NO DEGREE</t>
  </si>
  <si>
    <t xml:space="preserve">45742 STATE HWY. 19 </t>
  </si>
  <si>
    <t>55334-</t>
  </si>
  <si>
    <t xml:space="preserve">HWY. 22 N. OF GAYLORD </t>
  </si>
  <si>
    <t>HWY. 22 N. OF GAYLORD IN CREEK</t>
  </si>
  <si>
    <t xml:space="preserve">NEUBARTH, ALLISON </t>
  </si>
  <si>
    <t>ARLINGTON</t>
  </si>
  <si>
    <t xml:space="preserve">39488 210TH ST. </t>
  </si>
  <si>
    <t>55307-</t>
  </si>
  <si>
    <t>0945A</t>
  </si>
  <si>
    <t>ETHANOL INTOXICATION, REMOTE RIGHT ABOVE THE WRIST AMPUTATION</t>
  </si>
  <si>
    <t xml:space="preserve">HIGHWAY 22, 1/2 MILE NORTH OF GAYLORD </t>
  </si>
  <si>
    <t>UNWITNESSED FALL INTO DRAINAGE DITCH/CREEK WHILE INTOXICATED.</t>
  </si>
  <si>
    <t>BODY OF WATER</t>
  </si>
  <si>
    <t>HILLMANN, RANDALL  ALAN</t>
  </si>
  <si>
    <t>COLLINS TOWNSHIP</t>
  </si>
  <si>
    <t>STEWART</t>
  </si>
  <si>
    <t>Hillman suffocated when the corn gave way as he worked inside a grain bin on his father's farm, trhing to breka up the top level of grain. He was sucked underneath the corn and it took 20-25 minutes for rescuers to free him.</t>
  </si>
  <si>
    <t>2/10/1958</t>
  </si>
  <si>
    <t>HILLMANN, ORLANDO GLENN</t>
  </si>
  <si>
    <t xml:space="preserve">HILLMANN, MARJORIE ANNE </t>
  </si>
  <si>
    <t>10834 COUNTY ROAD 7</t>
  </si>
  <si>
    <t>66270 170TH STREET</t>
  </si>
  <si>
    <t>GRAFTON TOWNSHIP</t>
  </si>
  <si>
    <t>GRAIN BIN SITE</t>
  </si>
  <si>
    <t>FELL UNDER CORN IN A GRAIN BIN.</t>
  </si>
  <si>
    <t>STANDING ON CORN IN GRAIN BIN, GRAIN GAVE WAY &amp; HE WAS SUCKED UNDERNEATH THE CORN</t>
  </si>
  <si>
    <t>OTTO, HAROLD  LEONARD FRED</t>
  </si>
  <si>
    <t>DRYDEN</t>
  </si>
  <si>
    <t xml:space="preserve">Otto was using the bucket of his tractor to trim trees at his farm, and his son's. When he finished at his own farm, Otto asked his son to lower him the 12 feet to the ground, but his son hit the wrong lever, dumping Otto out of the bucket and to the ground. </t>
  </si>
  <si>
    <t xml:space="preserve">OTTO, ROBERT </t>
  </si>
  <si>
    <t xml:space="preserve">OTTO, GUSTA  </t>
  </si>
  <si>
    <t xml:space="preserve">26212 441ST AVE. </t>
  </si>
  <si>
    <t xml:space="preserve">601 WEST CHANDLER BOX 620 </t>
  </si>
  <si>
    <t>SIBLEY MEDICAL CENTER</t>
  </si>
  <si>
    <t xml:space="preserve">OTTO, GEORGE </t>
  </si>
  <si>
    <t xml:space="preserve">25835 441ST AVE. </t>
  </si>
  <si>
    <t>1449M</t>
  </si>
  <si>
    <t xml:space="preserve">25835 441ST AVE </t>
  </si>
  <si>
    <t>FELL FROM BUCKET OF FRONT LOADER WHILE TRIMMING TREES.</t>
  </si>
  <si>
    <t>1420M</t>
  </si>
  <si>
    <t>WANNARKA, JEROME  EDWARD</t>
  </si>
  <si>
    <t xml:space="preserve">WINTHROP </t>
  </si>
  <si>
    <t>WINTHROP</t>
  </si>
  <si>
    <t>While shoveling corn  by himself in his grain bin, Wannark was suddenly engulfed in corn. He suffocated, with ivnestigators finding corn in his nose, mouth and upper airways. A shovel with a broken handle was found next to him.</t>
  </si>
  <si>
    <t>10/2/1934</t>
  </si>
  <si>
    <t xml:space="preserve">WANNARKA, JOHN </t>
  </si>
  <si>
    <t xml:space="preserve">WANNARKA, BERNICE  </t>
  </si>
  <si>
    <t xml:space="preserve">33174 501ST. AVENUE </t>
  </si>
  <si>
    <t>55396-</t>
  </si>
  <si>
    <t xml:space="preserve">WANNARKA, SHIRLEY </t>
  </si>
  <si>
    <t>1500M</t>
  </si>
  <si>
    <t xml:space="preserve">GRAIN BIN AT 33174 - 501ST AVENUE </t>
  </si>
  <si>
    <t>http://maps.google.com/maps?f=q&amp;hl=en&amp;geocode=&amp;q=44.468618184328079,-94.2707633972168</t>
  </si>
  <si>
    <t>THE DECEDENT WAS FOUND COVERED IN CORN IN GRAIN BIN.</t>
  </si>
  <si>
    <t>WEBER, BRIAN  JEROME</t>
  </si>
  <si>
    <t>While dumping sileage from the elevated box of his truck, Weber was killed when the box tipped over and landed on him, pinning him underneath. He was crushed.</t>
  </si>
  <si>
    <t>12/29/1966</t>
  </si>
  <si>
    <t xml:space="preserve">WEBER, ALLIE </t>
  </si>
  <si>
    <t xml:space="preserve">WEBER, GERALDINE  </t>
  </si>
  <si>
    <t>34664 JESSENLAND ROAD</t>
  </si>
  <si>
    <t xml:space="preserve">WEBER, BONNIE </t>
  </si>
  <si>
    <t>FARM DUMP TRUCK MISHAP</t>
  </si>
  <si>
    <t>DECEDENT INJURED WHEN HE WAS PINNED BENEATH BED OF DUMP TRUCK WHILE DUMPING SILAGE.</t>
  </si>
  <si>
    <t>ST LOUIS</t>
  </si>
  <si>
    <t>ARNOLD, LAWRENCE  EDWIN</t>
  </si>
  <si>
    <t xml:space="preserve">DULUTH </t>
  </si>
  <si>
    <t>DULUTH</t>
  </si>
  <si>
    <t>MECHANICAL ASPHYXIA, CHEST</t>
  </si>
  <si>
    <t>Weber rolled tractor while working in the woods. Police described it as a farm accident</t>
  </si>
  <si>
    <t>6/1/1931</t>
  </si>
  <si>
    <t xml:space="preserve">ARNOLD, CLARENCE </t>
  </si>
  <si>
    <t xml:space="preserve">ARNOLD, SYLVIA  </t>
  </si>
  <si>
    <t>TRUCKING</t>
  </si>
  <si>
    <t xml:space="preserve">4971 PARKVIEW ROAD </t>
  </si>
  <si>
    <t>SAINT LOUIS</t>
  </si>
  <si>
    <t>55804-</t>
  </si>
  <si>
    <t xml:space="preserve">4953 PARKVIEW ROAD </t>
  </si>
  <si>
    <t>4953 PARKVIEW ROAD</t>
  </si>
  <si>
    <t>LEVINE,  JUNE</t>
  </si>
  <si>
    <t xml:space="preserve">3359 ZIMMERMAN ROAD </t>
  </si>
  <si>
    <t>0713M</t>
  </si>
  <si>
    <t>MOMENTS</t>
  </si>
  <si>
    <t>TRACTOR TIPPED ONTO DECEASED</t>
  </si>
  <si>
    <t>HIS TRACTOR TIPPED ONTO HIM.</t>
  </si>
  <si>
    <t>WOODED LOT</t>
  </si>
  <si>
    <t>STEARNS</t>
  </si>
  <si>
    <t>FIEDLER, MARY  ANN</t>
  </si>
  <si>
    <t>SAINT WENDEL TOWNSHIP</t>
  </si>
  <si>
    <t>SAINT JOSEPH</t>
  </si>
  <si>
    <t>While transferring a grain wagon from their tractor to a semi-truck, the grain wagon started to roll downhill on the road it was parked on. Fielder tried to stop the wagon, even though it weighed an estiamted 25,000 pounds. She was crushed. An investigator said it appeared she had been "blown open" by the weight of the wagon, which rolled over her, forcing several internal organs to protrude through a laceration on the left side of her body.</t>
  </si>
  <si>
    <t>6/24/1958</t>
  </si>
  <si>
    <t xml:space="preserve">TRAUT, CYRIL </t>
  </si>
  <si>
    <t xml:space="preserve">TRAUT, CATHERINE  </t>
  </si>
  <si>
    <t xml:space="preserve">8664 360TH STREET </t>
  </si>
  <si>
    <t>56374-</t>
  </si>
  <si>
    <t xml:space="preserve">FIEDLER, RAYMOND </t>
  </si>
  <si>
    <t>HUSBAND</t>
  </si>
  <si>
    <t>PEDESTRIAN - GRAIN TRAILER COLLISION</t>
  </si>
  <si>
    <t xml:space="preserve">8664 - 360TH STREET </t>
  </si>
  <si>
    <t>GRAIN TRAILER ROLLED OVER THE DECEDENT</t>
  </si>
  <si>
    <t>grain wagon</t>
  </si>
  <si>
    <t>Unverferth 430</t>
  </si>
  <si>
    <t>http://www.legacy.com/obituaries/sctimes/obituary.aspx?n=herbert-j-hurdt&amp;pid=147340811</t>
  </si>
  <si>
    <t>HURDT, HERBERT  JOSEPH</t>
  </si>
  <si>
    <t>TWO RIVERS</t>
  </si>
  <si>
    <t>AVON</t>
  </si>
  <si>
    <t>COMPLICATIONS OF SUBDURAL HEMATOMA.</t>
  </si>
  <si>
    <t>Farmer killed when a block of flying wood hit his head</t>
  </si>
  <si>
    <t xml:space="preserve">HURDT, STEVEN </t>
  </si>
  <si>
    <t xml:space="preserve">HURDT, ROSE  </t>
  </si>
  <si>
    <t xml:space="preserve">2112 GREAT RIVER ROAD </t>
  </si>
  <si>
    <t>56314-</t>
  </si>
  <si>
    <t>HURDT, HELEN R.</t>
  </si>
  <si>
    <t>1747M</t>
  </si>
  <si>
    <t>STRUCK IN HEAD BY FLYING WOOD.</t>
  </si>
  <si>
    <t>CUTTING WOOD.</t>
  </si>
  <si>
    <t>CHRONIC ATRIAL FIBRILLATION ON COUMADIN.</t>
  </si>
  <si>
    <t xml:space="preserve">335462 155TH AVENUE </t>
  </si>
  <si>
    <t>FLYING PIECE OF WOOD STRUCK HEAD.</t>
  </si>
  <si>
    <t>cutting wood</t>
  </si>
  <si>
    <t>MERGEN, ROSE  ANN</t>
  </si>
  <si>
    <t>ALBANY</t>
  </si>
  <si>
    <t>While pulling two loaded hay wagons, Mergen lost control of her tractor while going down a hill on her farm. The tractor rolled, landing upside down and on top of Mergen. Her husband, who had taken a different route, trned around to find out where she was and found her trapped. He used his skid loader to lift the tractor and then pulle dhis wife out.</t>
  </si>
  <si>
    <t>9/9/1960</t>
  </si>
  <si>
    <t xml:space="preserve">SCHWINDEL, WILFRED </t>
  </si>
  <si>
    <t xml:space="preserve">SCHWINDEL, BARBARA  </t>
  </si>
  <si>
    <t>29302 COUNTY ROAD 117</t>
  </si>
  <si>
    <t>1406 SIXTH AVE NORTH</t>
  </si>
  <si>
    <t>MERGEN,  ROGER</t>
  </si>
  <si>
    <t>0041A</t>
  </si>
  <si>
    <t>FARM TRACTOR ROLLOVER</t>
  </si>
  <si>
    <t>2053M</t>
  </si>
  <si>
    <t>hill</t>
  </si>
  <si>
    <t>john deere 3020 (1968 or so)</t>
  </si>
  <si>
    <t>MEYER, ALBERT  JOSEPH</t>
  </si>
  <si>
    <t>MELROSE</t>
  </si>
  <si>
    <t>SAUK CENTRE</t>
  </si>
  <si>
    <t>HEAD AND CHEST TRAUMA.</t>
  </si>
  <si>
    <t>Meyer was performing some repairs on a piece of farm equipment near a shed on his farm when the hay wagon rolled or shifted, pinning his head between the box and frame of the trailer.</t>
  </si>
  <si>
    <t>3/2/1937</t>
  </si>
  <si>
    <t xml:space="preserve">MEYER, MEINULF </t>
  </si>
  <si>
    <t xml:space="preserve">MEYER, MARY  </t>
  </si>
  <si>
    <t xml:space="preserve">36592 COUNTY ROAD 186 </t>
  </si>
  <si>
    <t>56378-</t>
  </si>
  <si>
    <t>MELROSE TOWNSHIP</t>
  </si>
  <si>
    <t xml:space="preserve">MEYER, FLORENCE </t>
  </si>
  <si>
    <t>HEAVY MACHINERY.</t>
  </si>
  <si>
    <t>56378-8314</t>
  </si>
  <si>
    <t>http://maps.google.com/maps?f=q&amp;hl=en&amp;geocode=&amp;q=45.676490783691406,-94.874710083007813</t>
  </si>
  <si>
    <t>FOUND WITH HIS HEAD STUCK BETWEEN DUMP TRAILER AND FRAME.</t>
  </si>
  <si>
    <t>wagon</t>
  </si>
  <si>
    <t>MUELLER, CARL  A</t>
  </si>
  <si>
    <t xml:space="preserve">COLD SPRING </t>
  </si>
  <si>
    <t>COLD SPRING</t>
  </si>
  <si>
    <t>Mueller was pulling two hay wagons with his tractor when the rig jackknifed and rolled in a ditch.</t>
  </si>
  <si>
    <t>8/26/1931</t>
  </si>
  <si>
    <t xml:space="preserve">MUELLER, ALBERT </t>
  </si>
  <si>
    <t xml:space="preserve">MUELLER, APPOLONIA  </t>
  </si>
  <si>
    <t>25770 133RD AVENUE</t>
  </si>
  <si>
    <t xml:space="preserve">ZIMMERMANN, JANE </t>
  </si>
  <si>
    <t>1758M</t>
  </si>
  <si>
    <t>TRACTOR ROLLOVER ACCIDENT</t>
  </si>
  <si>
    <t>14369 GREYSTONE ROAD</t>
  </si>
  <si>
    <t>http://maps.google.com/maps?f=q&amp;hl=en&amp;geocode=&amp;q=45.468601,-94.406646</t>
  </si>
  <si>
    <t>FARM TRACTOR ROLLOVER INTO DITCH</t>
  </si>
  <si>
    <t>http://www.paynesvillearea.com/news/Obits/archives/oct05obits.html</t>
  </si>
  <si>
    <t>NIEWIND, ALPHONSE  A</t>
  </si>
  <si>
    <t>PAYNESVILLE</t>
  </si>
  <si>
    <t>MUNSON TOWNSHIP</t>
  </si>
  <si>
    <t>While working on his farm, Niewind apparently fell into the pig pen and was eaten alive  by his pigs. The torso from his neck to his waist was missing. His c lothes and various bones were strewn around the pig pen. He died from "blunt trauma from livestock."</t>
  </si>
  <si>
    <t xml:space="preserve">NIEWIND, JOHN </t>
  </si>
  <si>
    <t xml:space="preserve">NIEWIND, VERONICA  </t>
  </si>
  <si>
    <t>24107  210TH STREET</t>
  </si>
  <si>
    <t xml:space="preserve">NIEWIND, BERNARD </t>
  </si>
  <si>
    <t>1944M</t>
  </si>
  <si>
    <t>BLUNT TRAUMA FROM LIVESTOCK</t>
  </si>
  <si>
    <t>POSTMORTEM ANTHROPOPHAGY: PATIENT USED CANE &amp; WAS SUBJECT TO DIZZY SPELLS.</t>
  </si>
  <si>
    <t>24107 - 210TH STREET</t>
  </si>
  <si>
    <t>http://maps.google.com/maps?f=q&amp;hl=en&amp;geocode=&amp;q=45.424903,-94.604148</t>
  </si>
  <si>
    <t>EATEN BY PIGS</t>
  </si>
  <si>
    <t>UNK</t>
  </si>
  <si>
    <t>pig pen</t>
  </si>
  <si>
    <t>SABROWSKY, CHRISTOPHER  LOUIS</t>
  </si>
  <si>
    <t xml:space="preserve">ALBANY </t>
  </si>
  <si>
    <t>While trying to free two tractors stuck in a muddy cornfield at his family's farm with his own tractor, Sabrowsky lelt out the clutch and hit the throttle, causing the front of his tractor to lift up and then roll backwards on top of him.</t>
  </si>
  <si>
    <t>SABROWSKY, WILLARD AUGUST</t>
  </si>
  <si>
    <t xml:space="preserve">SABROWSKY, DONNA RAE </t>
  </si>
  <si>
    <t>MAINTENANCE WORKER</t>
  </si>
  <si>
    <t xml:space="preserve">31146 MAPLEVIEW ROAD </t>
  </si>
  <si>
    <t>56307-</t>
  </si>
  <si>
    <t xml:space="preserve">FIELD OFF MAPLEVIEW ROAD SOUTH OF COUNTY ROAD 40 </t>
  </si>
  <si>
    <t>FARMING TOWNSHIP</t>
  </si>
  <si>
    <t>FIELD OFF MAPLEVIEW RD S OF CO 40</t>
  </si>
  <si>
    <t>SABROWSKY,  WILLARD</t>
  </si>
  <si>
    <t>1430M</t>
  </si>
  <si>
    <t>FARMING ACCIDENT.</t>
  </si>
  <si>
    <t xml:space="preserve">FIELD OF MAPLEVIEW ROAD </t>
  </si>
  <si>
    <t>THE DECEASED WAS PINNED UNDERNEATH A TRACTOR.</t>
  </si>
  <si>
    <t>1342M</t>
  </si>
  <si>
    <t>muddy field</t>
  </si>
  <si>
    <t>Massy Ferguson 265</t>
  </si>
  <si>
    <t>SCHOENBERG, JOHN  WILLIAM</t>
  </si>
  <si>
    <t xml:space="preserve">GREENWALD </t>
  </si>
  <si>
    <t>SAINT MARTIN</t>
  </si>
  <si>
    <t>Farm worker walked too close to a front-end loader that had its bucket raised about three feet from the ground. The driver didn't see Schoenberg until after he had run him over. Farm owner Keith Schaefer said the loader operator has been working for him for about 10 years. Roman Schaefer made the 911 call. "Holy fuck," were the first words he said to the operator. After providing the address of his emeregency, he said: "Johnny got hit by a loader.... He's on his back. Doesn't look very good." Angel Rojas, driver of the loader, said he started work at 5:20 that morning. He said he was sitting on the parked loader, talking to another person, then jumped in the loader and he watched another worker walking on his left.  He didn't see Schoenberg walking on his right.</t>
  </si>
  <si>
    <t>8/22/1944</t>
  </si>
  <si>
    <t xml:space="preserve">SCHOENBERG, VICTOR </t>
  </si>
  <si>
    <t xml:space="preserve">SCHOENBERG, BERTHA  </t>
  </si>
  <si>
    <t xml:space="preserve">220 JAKE STREET </t>
  </si>
  <si>
    <t>56335-</t>
  </si>
  <si>
    <t xml:space="preserve">200 1ST ST W </t>
  </si>
  <si>
    <t>56362-</t>
  </si>
  <si>
    <t>PAYNESVILLE AREA HOSP/KORONIS</t>
  </si>
  <si>
    <t>SCHOENBERG, MARILYN FREIDA</t>
  </si>
  <si>
    <t>GREENWALD</t>
  </si>
  <si>
    <t>0917M</t>
  </si>
  <si>
    <t>PEDESTRIAN-FRONT END LOADER COLLISION.</t>
  </si>
  <si>
    <t xml:space="preserve">26162 240TH AVENUE </t>
  </si>
  <si>
    <t>http://maps.google.com/maps?f=q&amp;hl=en&amp;geocode=&amp;q=45.474563598632813,-94.6594009399414</t>
  </si>
  <si>
    <t>DECEDENT STRUCK BY FRONT END LOADER ON FARM.</t>
  </si>
  <si>
    <t>0818M</t>
  </si>
  <si>
    <t>silage pit area</t>
  </si>
  <si>
    <t>pay loader</t>
  </si>
  <si>
    <t>CAT loader, model 938K</t>
  </si>
  <si>
    <t>WIECHMANN, CRAIG  ROGER</t>
  </si>
  <si>
    <t>MILLWOOD</t>
  </si>
  <si>
    <t>FREEPORT</t>
  </si>
  <si>
    <t>While removing frozen silage from inside the silo at his family's dairy farm in Millwood, Wiechman became entangled in the auger. The 18-year-old bled to death. The auger was still running when Wiechmann's father entered the silo looking for his son. A pickaxe was found next to his body. He had been using it to chop away the frozen silage</t>
  </si>
  <si>
    <t>WIECHMANN, MICHAEL WALTER</t>
  </si>
  <si>
    <t xml:space="preserve">WIECHMANN, BRENDA IDA </t>
  </si>
  <si>
    <t>9T</t>
  </si>
  <si>
    <t>HIGH SCHOOL</t>
  </si>
  <si>
    <t xml:space="preserve">42767 280TH AVENUE </t>
  </si>
  <si>
    <t>56331-</t>
  </si>
  <si>
    <t>WIECHMANN,  MICHAEL</t>
  </si>
  <si>
    <t>LEFT LEG INJURY.</t>
  </si>
  <si>
    <t>56331-9640</t>
  </si>
  <si>
    <t>http://maps.google.com/maps?f=q&amp;hl=en&amp;geocode=&amp;q=45.741508483886719,-94.69610595703125</t>
  </si>
  <si>
    <t>FOUND CAUGHT IN AUGER IN SILO.</t>
  </si>
  <si>
    <t>FARM.</t>
  </si>
  <si>
    <t>WIELING, NORMAN  JOSEPH</t>
  </si>
  <si>
    <t>GROVE</t>
  </si>
  <si>
    <t>CLOSED HEAD TRAUMA</t>
  </si>
  <si>
    <t>Wieling was repairing an electric motor inside his silo by himself, when a large wooden door coverinig one of the silo openings fell and struck him on the head. He fell 30 feet to his death.</t>
  </si>
  <si>
    <t>7/30/1941</t>
  </si>
  <si>
    <t xml:space="preserve">WIELING, HUGO </t>
  </si>
  <si>
    <t xml:space="preserve">WIELING, ROSE  </t>
  </si>
  <si>
    <t>31814 COUNTY ROAD 30</t>
  </si>
  <si>
    <t>11 NORTH 5TH AVE W</t>
  </si>
  <si>
    <t>MELROSE AREA HOSP-CENTRA CR/PV</t>
  </si>
  <si>
    <t>WIELING, RUTH A.</t>
  </si>
  <si>
    <t>1226P</t>
  </si>
  <si>
    <t>FALLEN SILO DOOR</t>
  </si>
  <si>
    <t>http://maps.google.com/maps?f=q&amp;hl=en&amp;geocode=&amp;q=45.624374389648438,-94.777389526367188</t>
  </si>
  <si>
    <t>SUBJECT FELL DOWN SILO CHUTE AND WAS THEN STRUCK BY SILO DOOR THAT FELL ON TOP OF HIM</t>
  </si>
  <si>
    <t>1146M</t>
  </si>
  <si>
    <t>http://www.mankatofreepress.com/news/local_news/boy-killed-in-owatonna-farm-accident/article_29d953af-cf5e-5c52-b561-8d0679a0d321.html</t>
  </si>
  <si>
    <t>JACOBSON, EVAN  DANIEL</t>
  </si>
  <si>
    <t xml:space="preserve">ELLENDALE </t>
  </si>
  <si>
    <t>Jacobson, 14, was buried under a mount of sweet corn sileage when he helped his uncle unload a grain truck. Jacobson was standing behind the truck, which had been raisad to help with the unloading,  when his uncle heard him say, "Uh oh, here it comes." Jacobson was directly behind the hoisted truck box at the time. His uncle said his nephew was struck by the silage and buried up to his chest area. He said it took an "eternity" to dig his nephew out. He called the boy's father, who was in the house, and the two of them dug him out. He said hhis newphew was face down and buried under about a foot of silage. His uncle estimated he was under the silage, which was wet and heavy, for at least 10 minutes. The boy asphyxiated.He said it was an unusually difficult load to unload because they had used a grian elevator for the first tiem to pile it highe rin the truck.</t>
  </si>
  <si>
    <t xml:space="preserve">JACOBSON, JOHN </t>
  </si>
  <si>
    <t xml:space="preserve">JACOBSON, ELLEN  </t>
  </si>
  <si>
    <t xml:space="preserve">8943 LEMOND ROAD </t>
  </si>
  <si>
    <t>56026-</t>
  </si>
  <si>
    <t xml:space="preserve">903 SOUTH OAK STREET </t>
  </si>
  <si>
    <t>OWATONNA HOSPITAL</t>
  </si>
  <si>
    <t>JACOBSON,  JOHN</t>
  </si>
  <si>
    <t>0914P</t>
  </si>
  <si>
    <t>&lt; 10 MINUTES</t>
  </si>
  <si>
    <t>FARMING ACCIDENT (BURIED UNDER SILEAGE)</t>
  </si>
  <si>
    <t xml:space="preserve">8900 LEMOND ROAD </t>
  </si>
  <si>
    <t>TRUCKLOAD OF SILEAGE BURIED HIM AND HE ASPHYXIATED BEFORE HE COULD BE DUG OUT</t>
  </si>
  <si>
    <t>unloading truck</t>
  </si>
  <si>
    <t>LEEK, BRUCE  DAVID</t>
  </si>
  <si>
    <t>MASSIVE HEAD TRAUMA</t>
  </si>
  <si>
    <t>Leek climbed under his grain truck while workers were transferring corn from bin to bin to fix some kind of problem with the truck. The truck rolled unexpectedly, crushing his head.</t>
  </si>
  <si>
    <t>7/25/1955</t>
  </si>
  <si>
    <t>LEEK, GALE ELLIS</t>
  </si>
  <si>
    <t xml:space="preserve">LEEK, MARTHA THERESA </t>
  </si>
  <si>
    <t>30806 - 530TH AVE.</t>
  </si>
  <si>
    <t>15880 - 74TH AVE. SE  SEC. #34</t>
  </si>
  <si>
    <t>JIM O'CONNOR'S  FARM</t>
  </si>
  <si>
    <t xml:space="preserve">LEEK, ANN </t>
  </si>
  <si>
    <t>0810A</t>
  </si>
  <si>
    <t>74TH AVENUE</t>
  </si>
  <si>
    <t>WAS TRYING TO DO MAINT UNDER TRUCK WHEN IT ROLLED FORWARD CRUSHING HIS SKULL</t>
  </si>
  <si>
    <t>STEVENS</t>
  </si>
  <si>
    <t>HANCOCK</t>
  </si>
  <si>
    <t>While driving an ATV down a private road at the dairy farm he worked at, Cabrera-Martinez "purposely left the road to avoid large bumps" and started driving in the ditch. After traveling about 60 yards in the ditch, the front tire struck a tree and he was thrown over the handlebars and into a tree. He fractured his skull and broke his left femur and hip. The police report indicates he was part of a four-member crew that spreads manure on the fields at the farm. He had just delivered a gasket for a repair job at the dairy farm and was heading back to turn the pump back on when the crash occurred. A state OSHA report indicates the ATV was owned by his employer, Riverview LLP. He was part of the manure crew and responsible for operation of the main pump on the 120-acre farm.</t>
  </si>
  <si>
    <t>Mexican</t>
  </si>
  <si>
    <t>agriculture</t>
  </si>
  <si>
    <t xml:space="preserve">32328 450TH AVE </t>
  </si>
  <si>
    <t>32328 450TH AVE</t>
  </si>
  <si>
    <t>56244-</t>
  </si>
  <si>
    <t>PRIVATE ROAD</t>
  </si>
  <si>
    <t xml:space="preserve">KONZ, MATT </t>
  </si>
  <si>
    <t>EMPLOYER</t>
  </si>
  <si>
    <t>830pm</t>
  </si>
  <si>
    <t>4-WHEELER CRASH.</t>
  </si>
  <si>
    <t xml:space="preserve">44687 320TH STREET </t>
  </si>
  <si>
    <t>http://maps.google.com/maps?f=q&amp;hl=en&amp;geocode=&amp;q=45.487659797072411,-95.582731738686562</t>
  </si>
  <si>
    <t>DRIVING 4-WHEELER IN DITCH.</t>
  </si>
  <si>
    <t>WORK SITE</t>
  </si>
  <si>
    <t>830p</t>
  </si>
  <si>
    <t>Arctic Cat</t>
  </si>
  <si>
    <t>FRIESEN, RICHARD  LEROY</t>
  </si>
  <si>
    <t>MORRIS</t>
  </si>
  <si>
    <t>Friesen was working on the mower attached to his tractor in the barn when the vehicle slipped off the jacks he was using and landed on him. He died of asphyxiation.</t>
  </si>
  <si>
    <t xml:space="preserve">FRIESEN, HENRY </t>
  </si>
  <si>
    <t xml:space="preserve">FRIESEN, CHRYSTAL  </t>
  </si>
  <si>
    <t>SUPERVISOR</t>
  </si>
  <si>
    <t>AG RESEARCH</t>
  </si>
  <si>
    <t xml:space="preserve">51146 220TH ST </t>
  </si>
  <si>
    <t>56267-</t>
  </si>
  <si>
    <t>MORRIS TOWNSHIP</t>
  </si>
  <si>
    <t>FRIESEN, JUDITH DIANE</t>
  </si>
  <si>
    <t>3:30-5:30</t>
  </si>
  <si>
    <t>CHEST COMPRESSION FROM FARM IMPLEMENT</t>
  </si>
  <si>
    <t xml:space="preserve">51146 220TH STREET </t>
  </si>
  <si>
    <t>http://maps.google.com/maps?f=q&amp;hl=en&amp;geocode=&amp;q=45.585578918457031,-96.247833251953125</t>
  </si>
  <si>
    <t>FARM IMPLEMENT FELL OFF OF JACKS AND COMPRESSED THE DECEDENT'S CHEST.</t>
  </si>
  <si>
    <t>STORAGE BUILDING AT PATIENT'S RESIDENCE</t>
  </si>
  <si>
    <t>P</t>
  </si>
  <si>
    <t>STARK, PAUL ALLAN</t>
  </si>
  <si>
    <t>KENSINGTON</t>
  </si>
  <si>
    <t>Stark got off his running tractor, presumably to open the gate at the bottom of a hill on his farm, when the tractor rolled forward, pinning him between the gate and the tractor. He died of aspyxiation.</t>
  </si>
  <si>
    <t>2/4/1942</t>
  </si>
  <si>
    <t>STARK, JOHN REUBEN</t>
  </si>
  <si>
    <t>STARK, MILDRED ELAINE (PERSON)</t>
  </si>
  <si>
    <t xml:space="preserve">41128 130TH STREET </t>
  </si>
  <si>
    <t>56343-</t>
  </si>
  <si>
    <t xml:space="preserve">STARK, WANDA </t>
  </si>
  <si>
    <t>http://maps.google.com/maps?f=q&amp;hl=en&amp;geocode=&amp;q=45.716438293457031,-95.696868896484375</t>
  </si>
  <si>
    <t>DECEDENT WAS FOUND FACE DOWN PINNED BETWEEN A REAR BUCKET OF THE TRACTOR AND A HEAVY GATE.</t>
  </si>
  <si>
    <t>DECEDENT'S FARM</t>
  </si>
  <si>
    <t>bottom of hill</t>
  </si>
  <si>
    <t>Vankempen, Charlotte Ann</t>
  </si>
  <si>
    <t>EL DORADO TOWNSHIP</t>
  </si>
  <si>
    <t>Vankempen, 9, was killed when she fell off a rock picker and was run over by the wheels of the machine. The machine operator told investigators he did not see the girl, who had fallen off the wagon several times earlier that day. Vankempen's mother was part of a work crew that day that was picking rocks out of the farm field, and she brought her daughters with her. The nine-year-old was told repeatedly to get off the machine but refused to cooperate, according to the crew chief.</t>
  </si>
  <si>
    <t>rock picker</t>
  </si>
  <si>
    <t>SWIFT</t>
  </si>
  <si>
    <t>CARLSON, KEITH  ROGER</t>
  </si>
  <si>
    <t xml:space="preserve">SUNBURG </t>
  </si>
  <si>
    <t>MULTIPLE TRAUMATIC INJURIES SECONDARY TO ACCIDENTAL ENTRAPMENT IN A</t>
  </si>
  <si>
    <t>Carlson's right arm and side got caught in the auger connected to his tractor.</t>
  </si>
  <si>
    <t>3/20/1959</t>
  </si>
  <si>
    <t xml:space="preserve">CARLSON, ELLERT </t>
  </si>
  <si>
    <t xml:space="preserve">CARLSON, DOROTHY  </t>
  </si>
  <si>
    <t>535 170TH AVE NE</t>
  </si>
  <si>
    <t>625 160TH AVE N</t>
  </si>
  <si>
    <t>ACCIDENT SCENE ON FARMSITE</t>
  </si>
  <si>
    <t xml:space="preserve">CARLSON, JAMES </t>
  </si>
  <si>
    <t>0509P</t>
  </si>
  <si>
    <t>TRACTOR POWER TAKEOFF</t>
  </si>
  <si>
    <t>MULTIPLE TRAUMATIC INJURIES SECONDARY TO ACCIDENTAL ENTRAPMENT IN A  POWER TA</t>
  </si>
  <si>
    <t>Massey Ferugson 7490</t>
  </si>
  <si>
    <t>OLSON, RONALD  CLYDE</t>
  </si>
  <si>
    <t xml:space="preserve">BENSON </t>
  </si>
  <si>
    <t>BENSON</t>
  </si>
  <si>
    <t>ASPHYXIATION  DUE TO FARM ACCIDENT - FELL IN CORN BIN</t>
  </si>
  <si>
    <t>Olson was working on the top of a 25-foot grain bin whiel it was being loaded with corn when he apparently fell in and was engulfed in the corn. He was working alone. The bin was about half full at the time of the accident.</t>
  </si>
  <si>
    <t>5/21/1945</t>
  </si>
  <si>
    <t>OLSON, CLYDE H.</t>
  </si>
  <si>
    <t xml:space="preserve">OLSON, AGNES C. </t>
  </si>
  <si>
    <t>1055 30TH AVE. SW</t>
  </si>
  <si>
    <t xml:space="preserve">MITTENESS, ELAINE </t>
  </si>
  <si>
    <t>1055 30TH AVE SW</t>
  </si>
  <si>
    <t>RONALD WAS STANDING IN CORN BIN;  FELL THROUGH CRUST INTO CORN; WAS UNABLE TO OUT</t>
  </si>
  <si>
    <t>TODD</t>
  </si>
  <si>
    <t>HARMS, KIRK  PATRICK</t>
  </si>
  <si>
    <t xml:space="preserve">BERTHA </t>
  </si>
  <si>
    <t>BERTHA</t>
  </si>
  <si>
    <t>MASSIVE HEAD AND CHEST TRAUMA</t>
  </si>
  <si>
    <t>Harms was working in the pasture when he was attacked by a cow that was giving birth. His father, who witnessed the attack, told investigators that he hit the cow in an attempt to get it away from his son, but the cow  wouldn't leave and kept trampling his son. By the time he finally got the cow to move, his son had sustained fatall injuries to his head and chest.</t>
  </si>
  <si>
    <t>HARMS, ARTHUR DALE</t>
  </si>
  <si>
    <t xml:space="preserve">HARMS, SUSAN KAY </t>
  </si>
  <si>
    <t>44814 COUNTY ROAD 23</t>
  </si>
  <si>
    <t>418 JEFFERSON ST NO</t>
  </si>
  <si>
    <t>WADENA</t>
  </si>
  <si>
    <t>TRI-COUNTY HOSPITAL</t>
  </si>
  <si>
    <t>0202P</t>
  </si>
  <si>
    <t>48 MIN</t>
  </si>
  <si>
    <t>44814 CO RD 23</t>
  </si>
  <si>
    <t>TRAMPLED BY COW THAT WAS GIVING BIRTH</t>
  </si>
  <si>
    <t>0114P</t>
  </si>
  <si>
    <t>LONG, JERALD  DANIEL</t>
  </si>
  <si>
    <t>GERMANIA</t>
  </si>
  <si>
    <t>CLARISSA</t>
  </si>
  <si>
    <t>CARDIORESPIRATORY COMPROMISE</t>
  </si>
  <si>
    <t xml:space="preserve">Long got off his tractor, possibly to open a gate, when the tractor rolled down the hill, pinning him between the gate and the baler attached to the tractor. A witness who found Long moved the tractor so they could free him. While doing that, he "noticed that the emergency brake was not working on the tractor and he had to get back into the tractor again as it as starting to roll back down the hill towards the gate again." He moved the tractor onto a flat surface area and "shut teh tractor down so it could not roll." </t>
  </si>
  <si>
    <t>6/18/1943</t>
  </si>
  <si>
    <t xml:space="preserve">LONG, GERALD </t>
  </si>
  <si>
    <t xml:space="preserve">LONG, MARION  </t>
  </si>
  <si>
    <t>41198 201ST AVENUE</t>
  </si>
  <si>
    <t>GERMANIA TOWNSHIP</t>
  </si>
  <si>
    <t>LONG,  CHARLENE</t>
  </si>
  <si>
    <t>1830M</t>
  </si>
  <si>
    <t>CHEST AND ABDOMINAL COMPRESSION</t>
  </si>
  <si>
    <t>FARMING INCIDENT</t>
  </si>
  <si>
    <t>41198 - 201ST AVENUE</t>
  </si>
  <si>
    <t>THE DECEDENT WAS COMPRESSED BETWEEN FARM MACHINERY AND A FENCE.</t>
  </si>
  <si>
    <t>Case 1370 tractor with Case 8480  baler</t>
  </si>
  <si>
    <t>PETERSHEIM, JOSEPH  J</t>
  </si>
  <si>
    <t>TRAUMATIC HEAD INJURY</t>
  </si>
  <si>
    <t>A farmer was struck and killed by a part of a silo he was dismantling with five other workers. The accident happened when one of his co-workers was dismantling the top of the silo, and a large metal silage distributor broke free, fallin on Petersheim at the bottom of the shaft. All five of the otehr workers were dismantling the silo at the time the equipment fell down from above - so any of them coudl ahve been killed. They shoujld nto have been working iniside the silo while someone else was at the top, dismantling eqipment.</t>
  </si>
  <si>
    <t xml:space="preserve">PETERSHEIM, JACOB </t>
  </si>
  <si>
    <t xml:space="preserve">PETERSHEIM, LIZZIE  </t>
  </si>
  <si>
    <t>17916 300TH ST</t>
  </si>
  <si>
    <t>FARM EQUIPMENT ACCIDENT</t>
  </si>
  <si>
    <t>37748 - 203RD AVENUE</t>
  </si>
  <si>
    <t>SUBJECT ACCIDENTALLY STRUCK ON HEAD BY FALLING SILEAGE DISTRIBUTOR ASSEMBLY</t>
  </si>
  <si>
    <t>0946M</t>
  </si>
  <si>
    <t>RUTTEN, HARRY  HUBERT</t>
  </si>
  <si>
    <t>GORDON</t>
  </si>
  <si>
    <t>OSAKIS</t>
  </si>
  <si>
    <t>THERMAL CUTANEOUS INJURIES</t>
  </si>
  <si>
    <t>Rutten was burning a pile of dead rasberry stalks at his farm when the fire escaped to tall, dry grass nearby. When he tried to put the fire out, he fell into it, causing third-degree burns to 47 percent of his body. Fire ivnestigators say he was wearing highly flammable polyster clothing at the time of the incident. A cosnervation officer who was checking out the illegal fire sustained second-degree burns to his hand and arm while pulling the victim from the fire.</t>
  </si>
  <si>
    <t xml:space="preserve">RUTTEN, CHRIST </t>
  </si>
  <si>
    <t xml:space="preserve">RUTTEN, MATHILDA  </t>
  </si>
  <si>
    <t>11987 CO RD 10</t>
  </si>
  <si>
    <t xml:space="preserve">RUTTEN, AMELIA </t>
  </si>
  <si>
    <t>0130A</t>
  </si>
  <si>
    <t>11987 COUNTY ROAD 10</t>
  </si>
  <si>
    <t>http://maps.google.com/maps?f=q&amp;hl=en&amp;geocode=&amp;q=45.924546048045158,-95.118122845888138</t>
  </si>
  <si>
    <t>DECEASED WAS IN A GRASS FIRE.</t>
  </si>
  <si>
    <t>SNYDER, HERBERT  DUANE</t>
  </si>
  <si>
    <t>BURLEENE</t>
  </si>
  <si>
    <t>COMPLICATIONS OF MULTIPLE TRAUMATIC INJURIES.</t>
  </si>
  <si>
    <t>Snyder was attacked by a Hereford cow that had just given birth to a newborn calf when he went inside its pen. While rescue workers treated Snyder, another cow became agitated and was threatening them. But Snyder was removed "without incident form the other cows." Obituary says he was a veteran rancher who "loved raising beef cattle and had some of the best."</t>
  </si>
  <si>
    <t xml:space="preserve">SNYDER, ALVIN </t>
  </si>
  <si>
    <t xml:space="preserve">SNYDER, MINNIE  </t>
  </si>
  <si>
    <t xml:space="preserve">30437 COUNTY ROAD 3 </t>
  </si>
  <si>
    <t>56446-</t>
  </si>
  <si>
    <t>56303-</t>
  </si>
  <si>
    <t>SNYDER, LOIS MAE</t>
  </si>
  <si>
    <t>BURLEENE TOWNSHIP</t>
  </si>
  <si>
    <t>0610M</t>
  </si>
  <si>
    <t>BLUNT FORCE TRAUMA TO THE THORAX.</t>
  </si>
  <si>
    <t>COW ATTACK.</t>
  </si>
  <si>
    <t>CONGESTIVE HEART FAILURE, CHRONIC OBSTRUCTIVE PULMONARY DISEASE, DIABETES, ISCHEMIC CARDIOMYOPATHY, CORONARY ARTERY DISEASE.</t>
  </si>
  <si>
    <t>LETTING A COW OUT AND IT ATTACKED HIM.</t>
  </si>
  <si>
    <t>VIRKUS, LAWRENCE  DAVID</t>
  </si>
  <si>
    <t>BRUCE TOWNSHIP</t>
  </si>
  <si>
    <t>LONG PRAIRIE</t>
  </si>
  <si>
    <t>EXSANGUINATION LACERATIONS FROM SAW</t>
  </si>
  <si>
    <t>Virkus was cutting wood at his farm with a  large circular saw attached to his tractor. He somehow caught his right hand in the blade, "cutting his hand in half and then almost off." it also cut deeply into his chest.</t>
  </si>
  <si>
    <t xml:space="preserve">VIRKUS, AUGUST </t>
  </si>
  <si>
    <t xml:space="preserve">VIRKUS, MAE  </t>
  </si>
  <si>
    <t>30938 GROSBEAK ROAD</t>
  </si>
  <si>
    <t xml:space="preserve">VIRKUS, SELMA </t>
  </si>
  <si>
    <t>SHORTLY</t>
  </si>
  <si>
    <t>FELL INTO A BUZZ SAW WHILE CUTTING WOOD AT HIS HOME.</t>
  </si>
  <si>
    <t>30938 GROSEBEAK ROAD</t>
  </si>
  <si>
    <t>http://maps.google.com/maps?f=q&amp;hl=en&amp;geocode=&amp;q=45.9653739631176,-94.724371880292892</t>
  </si>
  <si>
    <t>FELL INTO A BUZZ SAW WHILE CUTTING WOOD ON HIS FARM</t>
  </si>
  <si>
    <t>C Farmall tractor with large attached circular saw</t>
  </si>
  <si>
    <t>TRAVERSE</t>
  </si>
  <si>
    <t xml:space="preserve">RESENDEZ, DAVID  </t>
  </si>
  <si>
    <t>WESLACO</t>
  </si>
  <si>
    <t>DUMONT</t>
  </si>
  <si>
    <t>MULTIPLE TRAUMA WITH BILATERAL TRANSECTED FEMORAL ARTERIES</t>
  </si>
  <si>
    <t xml:space="preserve">Resendez, 18, went into the grain bin and got caught in the auger, which chewed him up, slicing his femoral arteries. He bled to death. His body passed through the auger up to his shoulder. He should have know this was dangerous. Investigators noted that "safety stickers" were in place in the bin. They photographed one with this warning on the equpment: "Keep clear of all augers. DO NOT ENTER this bin!" and "DANGER. NEVER ENTER BIN unless all power is locked out and another person is present.... Failure to heed this warning may cause serious injury or death." </t>
  </si>
  <si>
    <t xml:space="preserve">RESENDEZ, ELEAZAR </t>
  </si>
  <si>
    <t xml:space="preserve">RESENDEZ, OFELIA  </t>
  </si>
  <si>
    <t>FARM LABOR</t>
  </si>
  <si>
    <t xml:space="preserve">215134 STREET WEST </t>
  </si>
  <si>
    <t>TX</t>
  </si>
  <si>
    <t>HIDALGO</t>
  </si>
  <si>
    <t>78596-</t>
  </si>
  <si>
    <t xml:space="preserve">401 12TH ST NORTH </t>
  </si>
  <si>
    <t>WHEATON</t>
  </si>
  <si>
    <t>WHEATON COMMUNITY HOSPITAL</t>
  </si>
  <si>
    <t>1245P</t>
  </si>
  <si>
    <t xml:space="preserve">RINKE FARMS </t>
  </si>
  <si>
    <t>GRAIN AUGER ACCIDENT WITH EXSANGUINATION DUE TO BILATERL TRASNSECTED FEMORAL ARTERIES</t>
  </si>
  <si>
    <t>SCHWEBACH, JAMES  FRANCIS</t>
  </si>
  <si>
    <t xml:space="preserve">DUMONT </t>
  </si>
  <si>
    <t>SUFFOCATION IN HOG MANURE HOLDING PIT</t>
  </si>
  <si>
    <t>Schwebach apparently fell into a manure pit at a hog farm owned by Randall Ray Koehl. Investigator noticed that the pit "smelled heavily of manure gas."  His daughter called 911. She told investigators that her dad had been transferring hog manure from one shed to another.</t>
  </si>
  <si>
    <t>7/2/1954</t>
  </si>
  <si>
    <t xml:space="preserve">SCHWEBACH, AMBROSE </t>
  </si>
  <si>
    <t xml:space="preserve">SCHWEBACH, EVELYN  </t>
  </si>
  <si>
    <t xml:space="preserve">5446 740TH AVENUE </t>
  </si>
  <si>
    <t>56236-</t>
  </si>
  <si>
    <t xml:space="preserve">SCHWEBACH, RENEE </t>
  </si>
  <si>
    <t>http://maps.google.com/maps?f=q&amp;hl=en&amp;geocode=&amp;q=45.650413557887077,-96.336263492703438</t>
  </si>
  <si>
    <t>PERSON APPARENTLY FELL INTO HOLDING PIT OF LIQUID HOG MANURE</t>
  </si>
  <si>
    <t>FARMSITE</t>
  </si>
  <si>
    <t>suffocated</t>
  </si>
  <si>
    <t>ZIBELL, GORDON  ARTHUR</t>
  </si>
  <si>
    <t xml:space="preserve">WHEATON </t>
  </si>
  <si>
    <t>SEVERE CRUSH INJURY TO CHEST</t>
  </si>
  <si>
    <t>Zibell was crushed by the arms of his skid loader, which he was apparently using to lift the front end of his lawn tractor. Investigators noted that several important safety features that would have prevented the accident had been disabled. A neighbor/witness told investigators that "a large majority of farmers in the area disengage or disable the safety features" on their skid loaders.</t>
  </si>
  <si>
    <t>3/30/1939</t>
  </si>
  <si>
    <t xml:space="preserve">ZIBELL, HERBERT </t>
  </si>
  <si>
    <t xml:space="preserve">ZIBELL, ETHEL  </t>
  </si>
  <si>
    <t xml:space="preserve">7154 650TH AVENUE </t>
  </si>
  <si>
    <t>56296-</t>
  </si>
  <si>
    <t xml:space="preserve">ZIBELL, ANNE </t>
  </si>
  <si>
    <t>PROBABLY FEW MINUTES</t>
  </si>
  <si>
    <t>EXACT SEQUENCE OF EVENTS THAT LED TO HIS DEATH UNDETERMINED</t>
  </si>
  <si>
    <t>&lt; 1 HOUR</t>
  </si>
  <si>
    <t>BILATERAL FRACTURES OF ALL RIBS ANTERIORLY</t>
  </si>
  <si>
    <t xml:space="preserve">7154 650TH AVE </t>
  </si>
  <si>
    <t>UNKNOWN, SUSPECT CRUSHING INJURY BETWEEN BUCKET OF BOBCAT LOADER &amp; BOBCAT LOADER</t>
  </si>
  <si>
    <t>Bobcat model 540</t>
  </si>
  <si>
    <t>DUDEN, ELMER  FREDERICK</t>
  </si>
  <si>
    <t>PLAINVIEW</t>
  </si>
  <si>
    <t>BLUNT FORCE TRAUMA TO HEAD</t>
  </si>
  <si>
    <t>Duden was killed changing a tire on a truck when the rim split apart, striking him in the forehead. A Post-Bulletin story says he was working on a vintage 1951 Ford pickup that his son hoped to enter in a 4-H competition.  He died before finishing the truck; the deadline was the day after the accident. Undeterred, his son entered another truck he and his dad had restored and it won first place in the county - and in the state.</t>
  </si>
  <si>
    <t>11/1/1955</t>
  </si>
  <si>
    <t>DUDEN, ELMER HENRY</t>
  </si>
  <si>
    <t xml:space="preserve">DUDEN, SHIRLEY  </t>
  </si>
  <si>
    <t>FARM MECHANIC</t>
  </si>
  <si>
    <t>26289 530TH ST.</t>
  </si>
  <si>
    <t xml:space="preserve">ZABEL-DUDEN, PATTY </t>
  </si>
  <si>
    <t>1025A</t>
  </si>
  <si>
    <t>26289 530TH ST</t>
  </si>
  <si>
    <t>http://maps.google.com/maps?f=q&amp;hl=en&amp;geocode=&amp;q=44.150663763284683,-92.195205017924309</t>
  </si>
  <si>
    <t>TIRE RIM BLEW OUT AND STRUCK DECENDENT</t>
  </si>
  <si>
    <t>farm shop</t>
  </si>
  <si>
    <t>JORDAN, CLYDE  TAYLOR</t>
  </si>
  <si>
    <t>GLASGOW</t>
  </si>
  <si>
    <t>BLUNT FORCE HEAD TRAUMA</t>
  </si>
  <si>
    <t>Jordan was killed when a car smashed into his tractor while he was riding on Highway 61. Car driver said he assumed the tractor was going to mvoe over to the shoulder of the road, but it didn't. He was preparing to switch lanes when he collided with the tractor. Car driver - Oscar Southbloom (18 yr old) - has a plea hearing scheduled May 4 2015.</t>
  </si>
  <si>
    <t>9/19/1947</t>
  </si>
  <si>
    <t xml:space="preserve">JORDAN, CLYDE </t>
  </si>
  <si>
    <t xml:space="preserve">JORDAN, FRANCES  </t>
  </si>
  <si>
    <t xml:space="preserve">64425 COUNTY ROAD 19 </t>
  </si>
  <si>
    <t>55945-</t>
  </si>
  <si>
    <t xml:space="preserve">HIGHWAY 61 SOUTH, NEAR MILE MARKER 57 </t>
  </si>
  <si>
    <t>"HIGHWAY 61 SOUTH</t>
  </si>
  <si>
    <t>HIGHWAY 61 SOUTH, NEAR MILE MARKER 57</t>
  </si>
  <si>
    <t xml:space="preserve">JORDAN, ROBERTA </t>
  </si>
  <si>
    <t xml:space="preserve">451 THOMAS AVE. S. </t>
  </si>
  <si>
    <t>55405-</t>
  </si>
  <si>
    <t>1020A</t>
  </si>
  <si>
    <t>BROKEN FEMUR, BLUNT FORCE THORACIC TRAUMA</t>
  </si>
  <si>
    <t xml:space="preserve">US HWY 61 SO </t>
  </si>
  <si>
    <t>DECEASED DRIVING FARM TRACTOR ON HIGHWAY 61 SO, WAS REAR-ENDED BY MOTOR VEHICLE TRAVE</t>
  </si>
  <si>
    <t>US HWY 61 SO</t>
  </si>
  <si>
    <t>http://www.findagrave.com/cgi-bin/fg.cgi?page=gr&amp;GRid=35712460</t>
  </si>
  <si>
    <t>MILLER, LAWRENCE  ANTHONY</t>
  </si>
  <si>
    <t>HIGHLAND</t>
  </si>
  <si>
    <t>HIGHLAND TOWNSHIP</t>
  </si>
  <si>
    <t>BLOOD LOSS AND PULMONARY ATELECTASIS.</t>
  </si>
  <si>
    <t>A tree fell on Miller on his farm in Kellogg.</t>
  </si>
  <si>
    <t>5/10/1937</t>
  </si>
  <si>
    <t>MILLER, ARTHUR JOHN</t>
  </si>
  <si>
    <t xml:space="preserve">MILLER, GENEVIEVE ANN </t>
  </si>
  <si>
    <t xml:space="preserve">21587 COUNTY ROAD 18 </t>
  </si>
  <si>
    <t xml:space="preserve">MILLER, EUGENE </t>
  </si>
  <si>
    <t>1339M</t>
  </si>
  <si>
    <t>NON-PENETRATING BLUNT-FORCE TRAUMA.</t>
  </si>
  <si>
    <t>STRUCK BY TREE.</t>
  </si>
  <si>
    <t>ISCHEMIC HEART DISEASE; PULMONARY HYPERTENSION; CARDIOMEGALY.</t>
  </si>
  <si>
    <t xml:space="preserve">WOODED AREA - 21587 CO. RD. 18, WABASHA CO., </t>
  </si>
  <si>
    <t>http://maps.google.com/maps?f=q&amp;hl=en&amp;geocode=&amp;q=44.2400016784668,-92.123298645019531</t>
  </si>
  <si>
    <t>1156M</t>
  </si>
  <si>
    <t>OLSON, JAMES  DELBERT</t>
  </si>
  <si>
    <t>ELGIN</t>
  </si>
  <si>
    <t>CONCEPTION</t>
  </si>
  <si>
    <t>BLUNT FORCE CHEST TRAUMA FROM MVA</t>
  </si>
  <si>
    <t>While traveling in his automobile on county road 14, Olson tried to pass a tractor taking a left turn into a field and collided with the tractor. Jeremiah Schmacher, the tractor driver, said he put on his blinker to turn into the field so he could dump the load of manure he was hauling in the field. He said he thinks Olson was trhing to pass him at the time the accident took place. Schumacher was not injured. Olson died on the scene.</t>
  </si>
  <si>
    <t>6/4/1937</t>
  </si>
  <si>
    <t xml:space="preserve">OLSON, DELBERT </t>
  </si>
  <si>
    <t xml:space="preserve">OLSON, CHRISTINA  </t>
  </si>
  <si>
    <t>30195 502ND STREET</t>
  </si>
  <si>
    <t>59696 N CTY RD 14</t>
  </si>
  <si>
    <t>INJURIES RECEIVED IN TRAFFIC ACCIDENT</t>
  </si>
  <si>
    <t>LIEN, CINDY K</t>
  </si>
  <si>
    <t>COUNTY ROAD14 SOUTH OF CONCEPTION, MN.</t>
  </si>
  <si>
    <t>TRACTOR &amp; MOTOR VEHICLE COLLIDED. DECEASED WAS DRIVER OF CAR.</t>
  </si>
  <si>
    <t>0320P</t>
  </si>
  <si>
    <t>John Deere 4960 with Knight 8141 manure spreader</t>
  </si>
  <si>
    <t>http://www.cattletoday.com/forum/viewtopic.php?f=3&amp;t=54942</t>
  </si>
  <si>
    <t>AMUNDSON, DOUGLAS  ANDREW</t>
  </si>
  <si>
    <t xml:space="preserve">SEBEKA </t>
  </si>
  <si>
    <t>SEBEKA</t>
  </si>
  <si>
    <t>MASSIVE CRUSH INJURY</t>
  </si>
  <si>
    <t>Two farmers were killed when they were unloading a truck full of large, 2,000-pound hay bales. Investigators concluded that the accident happened after one of the workers stuck the forks of his tractror into one of the bales in the rear of the truck, possibly knocking over the rest fo the bales on that side of the truck, which landed on Doug Amundson while he was working with the strap that had  been securing the bales. A bloody strap was found next to his body.  Investigators believe Skov may have seen the bales fall and ran to help Amundson and was also killed by the falling bales. The othe possibility is that he was working next to Amundson when the unstable row of bales fell on them. The bales were stacked on top of each other.</t>
  </si>
  <si>
    <t>3/3/1946</t>
  </si>
  <si>
    <t>AMUNDSON, WALTER OLE</t>
  </si>
  <si>
    <t xml:space="preserve">AMUNDSON, LOELLA AMANDA </t>
  </si>
  <si>
    <t>TRUCKER</t>
  </si>
  <si>
    <t xml:space="preserve">26478 251ST AVENUE </t>
  </si>
  <si>
    <t>56477-</t>
  </si>
  <si>
    <t xml:space="preserve">29506 237TH AVENUE </t>
  </si>
  <si>
    <t>29506 237TH AVENUE</t>
  </si>
  <si>
    <t>AMUNDSON, ARDITH JUNE</t>
  </si>
  <si>
    <t>0305P</t>
  </si>
  <si>
    <t xml:space="preserve">29506 237TH AVE </t>
  </si>
  <si>
    <t>http://maps.google.com/maps?f=q&amp;hl=en&amp;geocode=&amp;q=46.653266698122025,-94.880102947354317</t>
  </si>
  <si>
    <t>CRUSHED UNDER HAY BALE THAT FELL FROM TRAILER</t>
  </si>
  <si>
    <t>LUEBKE, EARL  EDWIN</t>
  </si>
  <si>
    <t>THOMASTOWN TOWNSHIP</t>
  </si>
  <si>
    <t>STAPLES</t>
  </si>
  <si>
    <t>MULTIPLE INJURIES IN A TRACTOR ACCIDENT</t>
  </si>
  <si>
    <t>Luebke fell off a tractor and died after he ran into a building, based on our review of the photographs and his death certificate. The tractor ran ove rhis chest. No incident report.</t>
  </si>
  <si>
    <t>3/29/1934</t>
  </si>
  <si>
    <t xml:space="preserve">LUEBKE, EDWIN </t>
  </si>
  <si>
    <t xml:space="preserve">LUEBKE, EMMA  </t>
  </si>
  <si>
    <t>LABORER/FARMING</t>
  </si>
  <si>
    <t>LABORER/FRMER</t>
  </si>
  <si>
    <t>24696 160TH ST</t>
  </si>
  <si>
    <t>LUEBKE,  TODD</t>
  </si>
  <si>
    <t>1320M</t>
  </si>
  <si>
    <t>FARM NORTH OF STAPLES</t>
  </si>
  <si>
    <t>FELL OFF TRACTOR WHICH RAN OVER VICTIM'S CHEST.</t>
  </si>
  <si>
    <t>00:00U</t>
  </si>
  <si>
    <t>SWANSON, CLYDE  DOUGLAS</t>
  </si>
  <si>
    <t>BLUNT FORCE PELVIC AND SPLENIC INJURIES (TREATED)</t>
  </si>
  <si>
    <t>Swanson rolled his tractor while traveling on a county road when a loose tractor bucket he was carrying in his tractor's bucket fell out, causing him to lose control of the vehicle, which ran over the bucket, went into a ditch and overturned.  He was pinned underneath the tractor and died of blunt force injuries. He was not wearing a seat belt, report shows.</t>
  </si>
  <si>
    <t>SWANSON, FRED SERVIN</t>
  </si>
  <si>
    <t xml:space="preserve">SWANSON, SELA VICTORIA </t>
  </si>
  <si>
    <t xml:space="preserve">22662 COUNTY ROAD 14 </t>
  </si>
  <si>
    <t xml:space="preserve">SWANSON, DEBRA </t>
  </si>
  <si>
    <t>1252A</t>
  </si>
  <si>
    <t>CONGESTIVE HEART FAILURE; ATRIAL FIBRILLATION, ANTICOAGULATED</t>
  </si>
  <si>
    <t xml:space="preserve">COUNTY ROAD 14, 0.75 MILE NORTH OF STATE HIGHWAY 227 </t>
  </si>
  <si>
    <t>UNKNO</t>
  </si>
  <si>
    <t>DRIVER OF TRACTOR THAT ROLLED OVER.</t>
  </si>
  <si>
    <t>farmall</t>
  </si>
  <si>
    <t>WECKWERTH, JARED ERNEST</t>
  </si>
  <si>
    <t>JANESVILLE</t>
  </si>
  <si>
    <t>Jared was working at Malterer Farms, removing corn from a grain bin and went into the bin to increase the flow of corn when it slowed. He was engulfed in corn and suffocated.</t>
  </si>
  <si>
    <t xml:space="preserve">UNKNOWN, UNKNOWN </t>
  </si>
  <si>
    <t>UNKNOWN, JULIE  (WECKWERTH)</t>
  </si>
  <si>
    <t xml:space="preserve">307 NORTH MARKET STREET </t>
  </si>
  <si>
    <t>56048-</t>
  </si>
  <si>
    <t xml:space="preserve">7110 403RD AVENUE </t>
  </si>
  <si>
    <t>JANESVILLE TOWNSHIP</t>
  </si>
  <si>
    <t>56093-</t>
  </si>
  <si>
    <t>7110 403RD AVENUE</t>
  </si>
  <si>
    <t xml:space="preserve">WECKWERTH, JULIE </t>
  </si>
  <si>
    <t>1242M</t>
  </si>
  <si>
    <t>ENTRAPMENT IN CORN SILO.</t>
  </si>
  <si>
    <t>http://maps.google.com/maps?f=q&amp;hl=en&amp;geocode=&amp;q=44.141920432448387,-93.62560898065567</t>
  </si>
  <si>
    <t>BECAME BURIED BY CORN IN A SILO AT A FARM.</t>
  </si>
  <si>
    <t>WASEKA</t>
  </si>
  <si>
    <t>EATON, JAMES  CRAIG</t>
  </si>
  <si>
    <t>OTISCO</t>
  </si>
  <si>
    <t>Eaton climbed into his grain bin to free some frozen corn clinging to the walls, and after working inside for about 30 minutes, the corn "just kind of avalanched around him," said chief deputy Brad Milbrath in an interview with local newspaper. Eaton started unloading corn around 8 in the morning. While he was in the bin, the auger was running, pulling auer from the bottom of the bin.</t>
  </si>
  <si>
    <t>8/31/1960</t>
  </si>
  <si>
    <t xml:space="preserve">EATON, HAROLD </t>
  </si>
  <si>
    <t xml:space="preserve">EATON, DONNA  </t>
  </si>
  <si>
    <t xml:space="preserve">15790 320TH AVE. </t>
  </si>
  <si>
    <t>OTISCO TOWNSHIP</t>
  </si>
  <si>
    <t xml:space="preserve">EATON, DOREEN </t>
  </si>
  <si>
    <t>1007M</t>
  </si>
  <si>
    <t>ASPIRATION OF CORN/CORN DUST.</t>
  </si>
  <si>
    <t>ATHEROSCLEROTIC HEART DISEASE.</t>
  </si>
  <si>
    <t xml:space="preserve">15790 320TH AVENUE </t>
  </si>
  <si>
    <t>http://maps.google.com/maps?f=q&amp;hl=en&amp;geocode=&amp;q=44.022466912865639,-93.449984639883041</t>
  </si>
  <si>
    <t>THE DECEDENT WAS CAUGHT IN A GRAIN BIN.</t>
  </si>
  <si>
    <t>0832M</t>
  </si>
  <si>
    <t>WASHINGTON</t>
  </si>
  <si>
    <t>LEROUX, PETER  JAMES</t>
  </si>
  <si>
    <t>HUGO</t>
  </si>
  <si>
    <t>When a chain came off his combine while he was harvesting corn in a neighbor's field, Leroux got off the tractor and tried to fix it without first shutting it down. His coat got caught in the combine, dragging him into the machine, where he was strangled to death by his own coat. Farm is owned by Greg Burmeister, who allowed LeRoux to continue haresting there afte rhis famoy sold the farm to teh Burmeisters (who may use it for horse ranch/ pet pamper place</t>
  </si>
  <si>
    <t xml:space="preserve">LEROUX, JAMES </t>
  </si>
  <si>
    <t xml:space="preserve">LEROUX, JANE  </t>
  </si>
  <si>
    <t>4360 165TH STREET</t>
  </si>
  <si>
    <t>EVERTON AVENUE</t>
  </si>
  <si>
    <t>1700M</t>
  </si>
  <si>
    <t>ENTRAPMENT IN FARM EQUIPMENT</t>
  </si>
  <si>
    <t>16345 EVERTON AVENUE</t>
  </si>
  <si>
    <t>http://maps.google.com/maps?f=q&amp;hl=en&amp;geocode=&amp;q=45.186477661132812,-93.006782531738281</t>
  </si>
  <si>
    <t>THE DECEASED WAS ENTAGLED IN A CORNPICKER AUGER</t>
  </si>
  <si>
    <t>Avco New Idea 326</t>
  </si>
  <si>
    <t>WATONWAN</t>
  </si>
  <si>
    <t>FAST, DELYLE  EDWARD</t>
  </si>
  <si>
    <t xml:space="preserve">BUTTERFIELD </t>
  </si>
  <si>
    <t>BUTTERFIELD</t>
  </si>
  <si>
    <t>ACCIDENTAL ASPHYXIATION UNDER GRAIN</t>
  </si>
  <si>
    <t>Fast was engulfed when a frozen crust of corn gave way while he was working inside a grain bin a this mother's farm, suffocating him.</t>
  </si>
  <si>
    <t>12/11/1954</t>
  </si>
  <si>
    <t>FAST, EDWARD ARTHUR</t>
  </si>
  <si>
    <t xml:space="preserve">FAST, GLADYS ROSELLA </t>
  </si>
  <si>
    <t xml:space="preserve">63206 340TH STREET </t>
  </si>
  <si>
    <t>56120-</t>
  </si>
  <si>
    <t xml:space="preserve">34154 630TH AVENUE </t>
  </si>
  <si>
    <t xml:space="preserve">FAST, LUANN </t>
  </si>
  <si>
    <t>0900M</t>
  </si>
  <si>
    <t>5 MIN ?</t>
  </si>
  <si>
    <t xml:space="preserve">34154 630TH AVE </t>
  </si>
  <si>
    <t>FOUND DEAD IN PARTIALLY FILLED GRAIN BIN</t>
  </si>
  <si>
    <t>HOLLAND, DONALD  DUANE</t>
  </si>
  <si>
    <t>ST. JAMES</t>
  </si>
  <si>
    <t>SAINT JAMES</t>
  </si>
  <si>
    <t>TRAUMA - CRUSHED BY TRACTOR</t>
  </si>
  <si>
    <t>Holland was crushed when he was pinned up against a buiding by a field planter</t>
  </si>
  <si>
    <t>10/3/1940</t>
  </si>
  <si>
    <t xml:space="preserve">HOLLAND, HARRY </t>
  </si>
  <si>
    <t xml:space="preserve">HOLLAND, ALVINA  </t>
  </si>
  <si>
    <t xml:space="preserve">30843 692ND AVE </t>
  </si>
  <si>
    <t>56081-</t>
  </si>
  <si>
    <t>HOLLAND, RUTH ANN</t>
  </si>
  <si>
    <t>0435P</t>
  </si>
  <si>
    <t>1 DAY</t>
  </si>
  <si>
    <t>DEMENTIA</t>
  </si>
  <si>
    <t xml:space="preserve">30843 692ND AVENUE </t>
  </si>
  <si>
    <t>PINNED BETWEEN TRACTOR/PLANTER AND BARN</t>
  </si>
  <si>
    <t>planter</t>
  </si>
  <si>
    <t>http://www.tributes.com/obituary/show/John-Nasman-89385860</t>
  </si>
  <si>
    <t>NASMAN, JOHN  JAMES</t>
  </si>
  <si>
    <t>ACCIDENTAL DEATH DUE TO TRACTOR ROLLOVER</t>
  </si>
  <si>
    <t xml:space="preserve">NASMAN, GEORGE </t>
  </si>
  <si>
    <t xml:space="preserve">NASMAN, ESTHER  </t>
  </si>
  <si>
    <t>AGRICULTUERAL</t>
  </si>
  <si>
    <t xml:space="preserve">29510 750TH AVE. </t>
  </si>
  <si>
    <t xml:space="preserve">NASMAN, JAMES </t>
  </si>
  <si>
    <t>0000P</t>
  </si>
  <si>
    <t xml:space="preserve">DECEDENT FARM 29510 750TH AVE </t>
  </si>
  <si>
    <t>ROLLOVER OF TRACTOR DECENDENT WAS OPERATING</t>
  </si>
  <si>
    <t>0913A</t>
  </si>
  <si>
    <t>WINONA</t>
  </si>
  <si>
    <t>DENZER, WAYNE  LESTER</t>
  </si>
  <si>
    <t xml:space="preserve">MINNESOTA CITY </t>
  </si>
  <si>
    <t>MINNESOTA CITY</t>
  </si>
  <si>
    <t>BLUNT TRAUMA TO CHEST</t>
  </si>
  <si>
    <t>Denzer was crushed when a 1,000 pound mower deck fell on him while he worked underneath it in the shed at his farm. Investigators found a jacked tipped over and "no other supports."</t>
  </si>
  <si>
    <t>2/13/1954</t>
  </si>
  <si>
    <t xml:space="preserve">DENZER, LESTER </t>
  </si>
  <si>
    <t xml:space="preserve">DENZER, JOAN  </t>
  </si>
  <si>
    <t>FARMER/CLERK</t>
  </si>
  <si>
    <t>FARMING/CONST. SUPPLY STORE</t>
  </si>
  <si>
    <t>17015 MIDDLE VALLEY RD</t>
  </si>
  <si>
    <t>17044 MIDDLE VALLEY RD</t>
  </si>
  <si>
    <t>PARENT'S FARM</t>
  </si>
  <si>
    <t>INSTANTLY</t>
  </si>
  <si>
    <t>HYPERTENSION, HYPERLIPIDEMIA</t>
  </si>
  <si>
    <t>http://maps.google.com/maps?f=q&amp;hl=en&amp;geocode=&amp;q=44.0921516418457,-91.783210754394531</t>
  </si>
  <si>
    <t>CRUSHED BY FARMING EQUIPMENT ABOUT 1000 POUNDS WEIGHT</t>
  </si>
  <si>
    <t xml:space="preserve">HOSECK, LOYEL  </t>
  </si>
  <si>
    <t>HOMER</t>
  </si>
  <si>
    <t>CLOSED HEAD INJURY - FRACTURED SKULL</t>
  </si>
  <si>
    <t>When he found his way blocked  by a fallen tree on a steep road, Hoseck disconnected the mower attached to his traftor and then  tried to back the tractor down the steep hill road. He backed into a steep embankment and flpped the traftor over. He was ejected and fractured his skull.</t>
  </si>
  <si>
    <t>HOSECK, TOM B</t>
  </si>
  <si>
    <t xml:space="preserve">HOSECK, TONETTA  </t>
  </si>
  <si>
    <t>VP AGRICULTURAL LOAN OFFICER</t>
  </si>
  <si>
    <t>COMMERCIAL BANK</t>
  </si>
  <si>
    <t>355 OAK STREET</t>
  </si>
  <si>
    <t>2623 COUNTY ROAD 9</t>
  </si>
  <si>
    <t>HOSECK,  DELORES</t>
  </si>
  <si>
    <t>0300P</t>
  </si>
  <si>
    <t>26323 COUNTY RD 9</t>
  </si>
  <si>
    <t>http://maps.google.com/maps?f=q&amp;hl=en&amp;geocode=&amp;q=43.957233428955078,-91.557533264160156</t>
  </si>
  <si>
    <t>FARM TRACTOR ROLLED BACKWARD ONTO STEEP SIDE HILL, OVER TURNED EJECTING DRIVER</t>
  </si>
  <si>
    <t>MUELLER, KENNETH  WAYNE</t>
  </si>
  <si>
    <t>WILSON</t>
  </si>
  <si>
    <t>Mueller fell off a ladder in his barn onto a concrete bin, fatally injurying his head</t>
  </si>
  <si>
    <t>11/25/1956</t>
  </si>
  <si>
    <t>MUELLER, ALLEN H</t>
  </si>
  <si>
    <t xml:space="preserve">MUELLER, LELA ELSIE </t>
  </si>
  <si>
    <t>GRAIN &amp; LIVESTOCK</t>
  </si>
  <si>
    <t xml:space="preserve">27193 CATTLE ROAD </t>
  </si>
  <si>
    <t>55987-</t>
  </si>
  <si>
    <t xml:space="preserve">MUELLER, ROGER </t>
  </si>
  <si>
    <t xml:space="preserve">3210-105TH STREET SE </t>
  </si>
  <si>
    <t>55976-</t>
  </si>
  <si>
    <t>0300M</t>
  </si>
  <si>
    <t>FALL, PRESUMABLY FROM LADDER</t>
  </si>
  <si>
    <t>FACTOR V LEIDEN DEFICIENCY, TREATED WITH AGGRENOX; RECENT PULMONARY EMBOLISM; BRONCHOPNEUMONIA; HISTORY OF STROKE; TRAUMATIC AMPUTATION OF RIGHT SECOND FINGERTIP</t>
  </si>
  <si>
    <t>PROBABLE FALL FROM LADDER ONTO A CONCRETE BIN.</t>
  </si>
  <si>
    <t>BARN</t>
  </si>
  <si>
    <t>WELP, TAMMARA  ANNE</t>
  </si>
  <si>
    <t>ST. CHARLES</t>
  </si>
  <si>
    <t>SAINT CHARLES</t>
  </si>
  <si>
    <t>CRUSH INJURY TO HEAD AND CHEST</t>
  </si>
  <si>
    <t>Welp was trying to tow a  disabled pickup out of the barn at her famliy's farm when it  flipped over on top of her, crushing her head and chest. She and her husband, who was in the pickup, ignored a red flag: When she first started pulling the pickup, the tractor "popped a wheelie." Her husband said: "that must of scared you." instead of quitting, however, she kept going and the tractor overturned as it struggled to pull the vehicle up an incline. Her husband said she ws driving the tractor because "she didnt' want to steer the pickup"</t>
  </si>
  <si>
    <t>5/29/1969</t>
  </si>
  <si>
    <t xml:space="preserve">BROSSARD, JAMES </t>
  </si>
  <si>
    <t xml:space="preserve">BROSSARD, ALTHEA  </t>
  </si>
  <si>
    <t>SOFTWARE ENGINEER</t>
  </si>
  <si>
    <t>INTERNATIONAL BUSINESS MACHINE</t>
  </si>
  <si>
    <t>27777 COUNTY ROAD 37</t>
  </si>
  <si>
    <t>WELP,  JAMES</t>
  </si>
  <si>
    <t>INSTANTANEOU</t>
  </si>
  <si>
    <t>TRACTOR OVERTURNED UNTO DECEASED</t>
  </si>
  <si>
    <t>27777 COUNTY RD 37</t>
  </si>
  <si>
    <t>TRACTOR PULLING PICKUP &amp; IMPROPER ABOVE AXLE PLACEMENT OF TOW CAUSED TRACTOR TO OVERT</t>
  </si>
  <si>
    <t>http://www.tractorbynet.com/forums/safety/287640-tragic-tractor-rollover.html</t>
  </si>
  <si>
    <t>WRIGHT</t>
  </si>
  <si>
    <t>GUSTAFSON, RONALD  EUGENE</t>
  </si>
  <si>
    <t xml:space="preserve">MONTICELLO </t>
  </si>
  <si>
    <t>CLEARWATER</t>
  </si>
  <si>
    <t>MECHANICAL COMPRESSION AND BLUNT FORCE INJURIES OF THE CHEST</t>
  </si>
  <si>
    <t>After helping his son fix a fence at his farm in Clerwater, Ronald Gustafson was giving a ride to his grandson Rollie Albert Gustafson on his vintage tractor. As the tractor went up an embankment leading to a gravel road, it rolled in a ditch, pinning the grandfather and his five-year-old grandson underneath the vehicle. They both died of blunt force injuries and asphysia. Roland was pronounced dead at the scene. His grandson was flown to a hospital in Minneapolis, where he died a half hour later.</t>
  </si>
  <si>
    <t>4/28/1963</t>
  </si>
  <si>
    <t>GUSTAFSON, EUGENE H</t>
  </si>
  <si>
    <t xml:space="preserve">GUSTAFSON, SHIRLEY D </t>
  </si>
  <si>
    <t>ASSEMBLER</t>
  </si>
  <si>
    <t>CATAPILLER</t>
  </si>
  <si>
    <t xml:space="preserve">15689 CLEMENTA AVE NW </t>
  </si>
  <si>
    <t>55362-</t>
  </si>
  <si>
    <t xml:space="preserve">15853 HUBER AVE NW </t>
  </si>
  <si>
    <t>15853 HUBER AVE NW</t>
  </si>
  <si>
    <t>GUSTAFSON,  RINDA</t>
  </si>
  <si>
    <t>SPOUR</t>
  </si>
  <si>
    <t>monticello</t>
  </si>
  <si>
    <t xml:space="preserve">15688 CLEMENTA AVE NW </t>
  </si>
  <si>
    <t>1835M</t>
  </si>
  <si>
    <t>CARDIOMEGALY; HYPERTENSION; OBESITY</t>
  </si>
  <si>
    <t xml:space="preserve">15787 HUBER AVENUE NW </t>
  </si>
  <si>
    <t>55320-2149</t>
  </si>
  <si>
    <t>http://maps.google.com/maps?f=q&amp;hl=en&amp;geocode=&amp;q=45.380950927734375,-94.056289672851563</t>
  </si>
  <si>
    <t>THE DECEDENT WAS AN OCCUPANT OF A TRACTOR THAT TIPPED OVER.</t>
  </si>
  <si>
    <t>OUTDOORS</t>
  </si>
  <si>
    <t>SALONEK, THEODORE  RICHARD</t>
  </si>
  <si>
    <t xml:space="preserve">MONTROSE </t>
  </si>
  <si>
    <t>MONTROSE</t>
  </si>
  <si>
    <t>Salonek slipped off he steps inside his grain bin when he went inside to break loose a bunch of soybeans that had clogged the auger at the bottom. He became engulfed in soybeans and suffocated. He was carrying a long steel pole to break up the beans. He had been working with a farm employee that morning, who became concerned when 20 minutes went by and he hadn't heard anything from his boss. Investigators noted that the two men had failed to set up any kind of communication between them - such as a cellphone or two  way radio - while Salonek was in the bin (also a violation). Photos include a warning posted inside the bin saying: "You can suffocate or drown in this bin," warning employees that anybody who enters the bin must wear a harness - which Salonek was not wearing.</t>
  </si>
  <si>
    <t>4/6/1933</t>
  </si>
  <si>
    <t>SALONEK, THEODORE J</t>
  </si>
  <si>
    <t xml:space="preserve">SALONEK, THERESA  </t>
  </si>
  <si>
    <t xml:space="preserve">1688 108TH ST SW </t>
  </si>
  <si>
    <t>55363-</t>
  </si>
  <si>
    <t>SALONEK, JEAN L</t>
  </si>
  <si>
    <t>1615M</t>
  </si>
  <si>
    <t>GRAIN BIN ACCIDENT</t>
  </si>
  <si>
    <t xml:space="preserve">1688 - 108TH STREET SW </t>
  </si>
  <si>
    <t>THE DECEDENT WAS FOUND IN GRAIN BIN COVERED BY SOYBEANS.</t>
  </si>
  <si>
    <t>WANOUS, CRAIG  JOHN</t>
  </si>
  <si>
    <t xml:space="preserve">HUTCHINSON </t>
  </si>
  <si>
    <t>STOCKHOLM TOWNSHIP</t>
  </si>
  <si>
    <t>CHOPPING INJURIES</t>
  </si>
  <si>
    <t>Wanous was disembowled when he tried to clear a clogged chopper he had borrowed from some neighbors to clear a bunch of corn stalks that had been blown down in a storm. The farmer who let him borrow the machine - and was helping him operate it - told investigators that he "knew this was very dangerous" and was preparing to shut off the cutter but Wanous moved too quickly for him and had been entangled by the rotating knives before he should disengage the machine. Another farmer (brother of the machine owner) said he warned Salonek: "Craig, you have your coat open... It's going to catch you.... your coat, zip that up.. get away from them knives... He said he looked away and then boom it was done." All he remembers is Craig saying: "Davy, it got me."</t>
  </si>
  <si>
    <t>6/23/1959</t>
  </si>
  <si>
    <t xml:space="preserve">WANOUS, DAVID </t>
  </si>
  <si>
    <t xml:space="preserve">WANOUS, MARVEL  </t>
  </si>
  <si>
    <t xml:space="preserve">1025 TEXAS AVENUE NW </t>
  </si>
  <si>
    <t>55350-</t>
  </si>
  <si>
    <t xml:space="preserve">11252 QUIMBY AVENUE SOUTHWEST </t>
  </si>
  <si>
    <t>55321-</t>
  </si>
  <si>
    <t>IN A CORNFIELD</t>
  </si>
  <si>
    <t xml:space="preserve">WANOUS, JANET </t>
  </si>
  <si>
    <t>1837M</t>
  </si>
  <si>
    <t>ENTANGLEMENT IN CORN CHOPPER</t>
  </si>
  <si>
    <t xml:space="preserve">11252 QUIMBY AVE SW </t>
  </si>
  <si>
    <t>http://maps.google.com/maps?f=q&amp;hl=en&amp;geocode=&amp;q=44.988201141357422,-94.214637756347656</t>
  </si>
  <si>
    <t>BECAME ENTANGLED IN CORN CHOPPER WHILE HARVESTING SILAGE.</t>
  </si>
  <si>
    <t>CORNFIELD</t>
  </si>
  <si>
    <t>chopper</t>
  </si>
  <si>
    <t>Klaas Jagwire 840</t>
  </si>
  <si>
    <t>YELLOW MEDICINE</t>
  </si>
  <si>
    <t xml:space="preserve">ANDERSON, MELVIN  </t>
  </si>
  <si>
    <t>Farmer killed while he fell into brushfire he started on his farm. He refused offer of ambulance from concerned bystander "because he had never been in one in his life," but motorist took him anyway. He died following day from his burns.</t>
  </si>
  <si>
    <t xml:space="preserve">ANDERSON, CARL </t>
  </si>
  <si>
    <t xml:space="preserve">ANDERSON, MINNIE  </t>
  </si>
  <si>
    <t xml:space="preserve">4032 160TH AVENUE </t>
  </si>
  <si>
    <t>56229-</t>
  </si>
  <si>
    <t xml:space="preserve">ANDERSON, JAMES </t>
  </si>
  <si>
    <t>KALAMA</t>
  </si>
  <si>
    <t xml:space="preserve">100 GREEN MT. EXTENSION ROAD </t>
  </si>
  <si>
    <t>98625-</t>
  </si>
  <si>
    <t>0850A</t>
  </si>
  <si>
    <t>BRUSH FIRE</t>
  </si>
  <si>
    <t>ATRIAL FIBRILLATION</t>
  </si>
  <si>
    <t xml:space="preserve">4032 160TH AV </t>
  </si>
  <si>
    <t>http://maps.google.com/maps?f=q&amp;hl=en&amp;geocode=&amp;q=44.630449265241623,-95.763701722025871</t>
  </si>
  <si>
    <t>DECEASED APPARENTLY FELL INTO A BRUSH FIRE.</t>
  </si>
  <si>
    <t xml:space="preserve">ROSETTER, RICHARD  </t>
  </si>
  <si>
    <t xml:space="preserve">GRANITE FALLS </t>
  </si>
  <si>
    <t>GRANITE FALLS</t>
  </si>
  <si>
    <t>Rosetter went into his grain bin for an unknown reason while he and other workers were unloading grain from the bin. Nobody saw him go in and his co-woekrs thought he had left the farm because they didn't see his truck, leading to a delay in assistance. His body wasn't found for another six hours after rescue workers started trying to dig him out.</t>
  </si>
  <si>
    <t>5/14/1936</t>
  </si>
  <si>
    <t xml:space="preserve">ROSETTER, CLARENCE </t>
  </si>
  <si>
    <t xml:space="preserve">ROSETTER, BERTHA  </t>
  </si>
  <si>
    <t xml:space="preserve">3169 480TH STREET </t>
  </si>
  <si>
    <t>56241-</t>
  </si>
  <si>
    <t xml:space="preserve">ROSETTER, JOAN </t>
  </si>
  <si>
    <t>2332M</t>
  </si>
  <si>
    <t>3 MINUTES</t>
  </si>
  <si>
    <t>DECEASED WAS LAST SEEN ON TOP OF GRAIN BIN SHOVELING. AFTER NOTICING DECEASED MISSING</t>
  </si>
  <si>
    <t>FARM SITE / RESIDENCE</t>
  </si>
  <si>
    <t>KOPEL, CARLA ROSE</t>
  </si>
  <si>
    <t>MOTOR VEHICLE - FARM IMPLEMENT COLLISION</t>
  </si>
  <si>
    <t>SKOV, HAROLD WILLIAM</t>
  </si>
  <si>
    <t>8/11/1963</t>
  </si>
  <si>
    <t>GUSTAFSON, ROLLIE  ALBERT</t>
  </si>
  <si>
    <t>MECHANICAL ASPHYXIA AND BLUNT FORCE INJURY</t>
  </si>
  <si>
    <t xml:space="preserve">BROWNELL, CHRIS </t>
  </si>
  <si>
    <t xml:space="preserve">BROWNELL, NICOLE  </t>
  </si>
  <si>
    <t>http://www.tributes.com/obituary/show/Jo-Ann-Stahl-85704712</t>
  </si>
  <si>
    <t>STAHL, JO ANN</t>
  </si>
  <si>
    <t>BLUNT FORCE TRAUMA AND INHALATION INJURY.</t>
  </si>
  <si>
    <t>6/16/1949</t>
  </si>
  <si>
    <t>ADMINISTRATIVE</t>
  </si>
  <si>
    <t>MEDICAL GROUP</t>
  </si>
  <si>
    <t>1455M</t>
  </si>
  <si>
    <t>http://www.republican-eagle.com/content/jessica-klindworth-17-elgin-minn</t>
  </si>
  <si>
    <t>KLINDWORTH, JESSICA LYNN</t>
  </si>
  <si>
    <t>KLINDWORTH, BRIAN</t>
  </si>
  <si>
    <t>KLINDWORTH, PAMELA</t>
  </si>
  <si>
    <t xml:space="preserve">150TH 1ST AVE NW </t>
  </si>
  <si>
    <t>hospital</t>
  </si>
  <si>
    <t>1705M</t>
  </si>
  <si>
    <t>state</t>
  </si>
  <si>
    <t>deaths1992</t>
  </si>
  <si>
    <t>deaths2003</t>
  </si>
  <si>
    <t>total_change</t>
  </si>
  <si>
    <t>pct_change</t>
  </si>
  <si>
    <t>rate_2012</t>
  </si>
  <si>
    <t>farm_workers_2012</t>
  </si>
  <si>
    <t>total_farms</t>
  </si>
  <si>
    <t>Wyoming</t>
  </si>
  <si>
    <t>Wisconsin</t>
  </si>
  <si>
    <t>West Virginia</t>
  </si>
  <si>
    <t>Virginia</t>
  </si>
  <si>
    <t>Vermont</t>
  </si>
  <si>
    <t>Utah</t>
  </si>
  <si>
    <t>Texas</t>
  </si>
  <si>
    <t>Tennessee</t>
  </si>
  <si>
    <t>South Dakota</t>
  </si>
  <si>
    <t>South Carolina</t>
  </si>
  <si>
    <t>Rhode Island</t>
  </si>
  <si>
    <t>Pennsylvania</t>
  </si>
  <si>
    <t>Oregon</t>
  </si>
  <si>
    <t>Oklahoma</t>
  </si>
  <si>
    <t>Ohio</t>
  </si>
  <si>
    <t>North Dakota</t>
  </si>
  <si>
    <t>North Carolina</t>
  </si>
  <si>
    <t>New York</t>
  </si>
  <si>
    <t>New Mexico</t>
  </si>
  <si>
    <t>New Jersey</t>
  </si>
  <si>
    <t>New Hampshire</t>
  </si>
  <si>
    <t>Nevada</t>
  </si>
  <si>
    <t>Nebraska</t>
  </si>
  <si>
    <t>Montana</t>
  </si>
  <si>
    <t>Missouri</t>
  </si>
  <si>
    <t>Mississippi</t>
  </si>
  <si>
    <t>Minnesota</t>
  </si>
  <si>
    <t>Michigan</t>
  </si>
  <si>
    <t>Massachusetts</t>
  </si>
  <si>
    <t>Maryland</t>
  </si>
  <si>
    <t>Maine</t>
  </si>
  <si>
    <t>Louisiana</t>
  </si>
  <si>
    <t>Kentucky</t>
  </si>
  <si>
    <t>Kansas</t>
  </si>
  <si>
    <t>Iowa</t>
  </si>
  <si>
    <t>Indiana</t>
  </si>
  <si>
    <t>Illinois</t>
  </si>
  <si>
    <t>Idaho</t>
  </si>
  <si>
    <t>Hawaii</t>
  </si>
  <si>
    <t>Georgia</t>
  </si>
  <si>
    <t>Florida</t>
  </si>
  <si>
    <t>Delaware</t>
  </si>
  <si>
    <t>D.C.</t>
  </si>
  <si>
    <t>Connecticut</t>
  </si>
  <si>
    <t>Colorado</t>
  </si>
  <si>
    <t>California</t>
  </si>
  <si>
    <t>Arkansas</t>
  </si>
  <si>
    <t>Arizona</t>
  </si>
  <si>
    <t>Alaska</t>
  </si>
  <si>
    <t>Alabama</t>
  </si>
  <si>
    <t>Source: Star Tribune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</si>
</sst>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0"/>
      <color rgb="FF000000"/>
      <name val="Arial"/>
    </font>
    <font>
      <sz val="10"/>
      <name val="Arial"/>
    </font>
    <font>
      <sz val="11"/>
      <name val="Arial"/>
    </font>
    <font>
      <sz val="11"/>
      <color rgb="FF3D3C40"/>
      <name val="Arial"/>
    </font>
    <font>
      <u/>
      <sz val="11"/>
      <color rgb="FF0000FF"/>
      <name val="Arial"/>
    </font>
    <font>
      <u/>
      <sz val="11"/>
      <color rgb="FF0000FF"/>
      <name val="Arial"/>
    </font>
    <font>
      <u/>
      <sz val="11"/>
      <color rgb="FF0000FF"/>
      <name val="Arial"/>
    </font>
    <font>
      <u/>
      <sz val="11"/>
      <color rgb="FF0000FF"/>
      <name val="Arial"/>
    </font>
    <font>
      <u/>
      <sz val="10"/>
      <color rgb="FF0000FF"/>
      <name val="Arial"/>
    </font>
    <font>
      <b/>
      <sz val="11"/>
      <name val="Arial"/>
    </font>
    <font>
      <sz val="11"/>
      <color rgb="FF006100"/>
      <name val="Arial"/>
    </font>
  </fonts>
  <fills count="4">
    <fill>
      <patternFill patternType="none"/>
    </fill>
    <fill>
      <patternFill patternType="gray125"/>
    </fill>
    <fill>
      <patternFill patternType="solid">
        <fgColor rgb="FFFFFFFF"/>
        <bgColor rgb="FFFFFFFF"/>
      </patternFill>
    </fill>
    <fill>
      <patternFill patternType="solid">
        <fgColor rgb="FFD8D8D8"/>
        <bgColor rgb="FFD8D8D8"/>
      </patternFill>
    </fill>
  </fills>
  <borders count="1">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xf numFmtId="0" fontId="2" fillId="0" borderId="0" xfId="0" applyFont="1" applyAlignment="1"/>
    <xf numFmtId="14" fontId="2" fillId="0" borderId="0" xfId="0" applyNumberFormat="1" applyFont="1" applyAlignment="1"/>
    <xf numFmtId="0" fontId="3" fillId="2" borderId="0" xfId="0" applyFont="1" applyFill="1" applyAlignment="1"/>
    <xf numFmtId="0" fontId="4" fillId="0" borderId="0" xfId="0" applyFont="1" applyAlignment="1"/>
    <xf numFmtId="0" fontId="5" fillId="0" borderId="0" xfId="0" applyFont="1" applyAlignment="1"/>
    <xf numFmtId="0" fontId="6" fillId="0" borderId="0" xfId="0" applyFont="1" applyAlignment="1"/>
    <xf numFmtId="0" fontId="2" fillId="0" borderId="0" xfId="0" applyFont="1" applyAlignment="1"/>
    <xf numFmtId="0" fontId="2" fillId="0" borderId="0" xfId="0" applyFont="1" applyAlignment="1"/>
    <xf numFmtId="0" fontId="7" fillId="0" borderId="0" xfId="0" applyFont="1" applyAlignment="1"/>
    <xf numFmtId="14" fontId="1" fillId="0" borderId="0" xfId="0" applyNumberFormat="1" applyFont="1" applyAlignment="1"/>
    <xf numFmtId="0" fontId="8" fillId="0" borderId="0" xfId="0" applyFont="1" applyAlignment="1"/>
    <xf numFmtId="0" fontId="2" fillId="0" borderId="0" xfId="0" applyFont="1" applyAlignment="1">
      <alignment wrapText="1"/>
    </xf>
    <xf numFmtId="0" fontId="2" fillId="0" borderId="0" xfId="0" applyFont="1" applyAlignment="1">
      <alignment wrapText="1"/>
    </xf>
    <xf numFmtId="164" fontId="2" fillId="0" borderId="0" xfId="0" applyNumberFormat="1" applyFont="1" applyAlignment="1">
      <alignment wrapText="1"/>
    </xf>
    <xf numFmtId="164" fontId="2" fillId="0" borderId="0" xfId="0" applyNumberFormat="1" applyFont="1" applyBorder="1" applyAlignment="1">
      <alignment wrapText="1"/>
    </xf>
    <xf numFmtId="3" fontId="2" fillId="3" borderId="0" xfId="0" applyNumberFormat="1" applyFont="1" applyFill="1" applyBorder="1" applyAlignment="1">
      <alignment wrapText="1"/>
    </xf>
    <xf numFmtId="49" fontId="2" fillId="3" borderId="0" xfId="0" applyNumberFormat="1" applyFont="1" applyFill="1" applyBorder="1" applyAlignment="1">
      <alignment wrapText="1"/>
    </xf>
    <xf numFmtId="0" fontId="2" fillId="0" borderId="0" xfId="0" applyFont="1" applyAlignment="1"/>
    <xf numFmtId="0" fontId="2" fillId="0" borderId="0" xfId="0" applyFont="1" applyAlignment="1"/>
    <xf numFmtId="0" fontId="2" fillId="0" borderId="0" xfId="0" applyFont="1" applyAlignment="1">
      <alignment horizontal="right"/>
    </xf>
    <xf numFmtId="3" fontId="2" fillId="0" borderId="0" xfId="0" applyNumberFormat="1" applyFont="1" applyAlignment="1">
      <alignment horizontal="right"/>
    </xf>
    <xf numFmtId="4" fontId="2" fillId="0" borderId="0" xfId="0" applyNumberFormat="1" applyFont="1" applyAlignment="1">
      <alignment horizontal="right"/>
    </xf>
    <xf numFmtId="164" fontId="2" fillId="0" borderId="0" xfId="0" applyNumberFormat="1" applyFont="1" applyBorder="1" applyAlignment="1">
      <alignment horizontal="right"/>
    </xf>
    <xf numFmtId="3" fontId="2" fillId="2" borderId="0" xfId="0" applyNumberFormat="1" applyFont="1" applyFill="1" applyBorder="1" applyAlignment="1">
      <alignment horizontal="right" wrapText="1"/>
    </xf>
    <xf numFmtId="3" fontId="9" fillId="2" borderId="0" xfId="0" applyNumberFormat="1" applyFont="1" applyFill="1" applyBorder="1" applyAlignment="1">
      <alignment horizontal="right" wrapText="1"/>
    </xf>
    <xf numFmtId="3" fontId="9" fillId="0" borderId="0" xfId="0" applyNumberFormat="1" applyFont="1" applyAlignment="1">
      <alignment horizontal="right"/>
    </xf>
    <xf numFmtId="164" fontId="2" fillId="0" borderId="0" xfId="0" applyNumberFormat="1" applyFont="1" applyAlignment="1">
      <alignment horizontal="right"/>
    </xf>
    <xf numFmtId="3" fontId="9" fillId="2" borderId="0" xfId="0" applyNumberFormat="1" applyFont="1" applyFill="1" applyAlignment="1">
      <alignment horizontal="right" wrapText="1"/>
    </xf>
    <xf numFmtId="3" fontId="2" fillId="0" borderId="0" xfId="0" applyNumberFormat="1" applyFont="1" applyAlignment="1">
      <alignment horizontal="right"/>
    </xf>
    <xf numFmtId="4" fontId="2" fillId="0" borderId="0" xfId="0" applyNumberFormat="1" applyFont="1" applyAlignment="1">
      <alignment horizontal="right"/>
    </xf>
    <xf numFmtId="0" fontId="1" fillId="0" borderId="0" xfId="0" applyFont="1" applyBorder="1" applyAlignment="1"/>
    <xf numFmtId="0" fontId="1" fillId="0" borderId="0" xfId="0" applyFont="1" applyBorder="1" applyAlignment="1"/>
    <xf numFmtId="0" fontId="9" fillId="0" borderId="0" xfId="0" applyFont="1" applyAlignment="1"/>
    <xf numFmtId="0" fontId="10"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www.findagrave.com/cgi-bin/fg.cgi?page=gr&amp;GRid=39894488" TargetMode="External"/><Relationship Id="rId143" Type="http://schemas.openxmlformats.org/officeDocument/2006/relationships/hyperlink" Target="http://www.morrissuntribune.com/content/mitchell-kleindl" TargetMode="External"/><Relationship Id="rId144" Type="http://schemas.openxmlformats.org/officeDocument/2006/relationships/hyperlink" Target="http://www.wctrib.com/content/ronald-c-olson-may-21-1945-nov-1-2008" TargetMode="External"/><Relationship Id="rId145" Type="http://schemas.openxmlformats.org/officeDocument/2006/relationships/hyperlink" Target="http://www.albertleatribune.com/2006/10/bradley-quade-49-frost/" TargetMode="External"/><Relationship Id="rId146" Type="http://schemas.openxmlformats.org/officeDocument/2006/relationships/hyperlink" Target="http://www.guerrafhw.com/fh/obituaries/obituary.cfm?o_id=662511&amp;fh_id=11907" TargetMode="External"/><Relationship Id="rId147" Type="http://schemas.openxmlformats.org/officeDocument/2006/relationships/hyperlink" Target="http://jhlynner.com/obits/3388.htm" TargetMode="External"/><Relationship Id="rId148" Type="http://schemas.openxmlformats.org/officeDocument/2006/relationships/hyperlink" Target="http://www.herald-journal.com/obits/2010/salonek1022.html" TargetMode="External"/><Relationship Id="rId149" Type="http://schemas.openxmlformats.org/officeDocument/2006/relationships/hyperlink" Target="http://www.dmlchs63.org/class_profile.cfm?member_id=749110" TargetMode="External"/><Relationship Id="rId180" Type="http://schemas.openxmlformats.org/officeDocument/2006/relationships/hyperlink" Target="http://www.pattonfh.com/obituary/LeRoy-Sanders/_/873504" TargetMode="External"/><Relationship Id="rId181" Type="http://schemas.openxmlformats.org/officeDocument/2006/relationships/hyperlink" Target="http://www.winonadailynews.com/lifestyles/announcements/obituaries/obituaries-for-saturday-may/article_06d8579d-5f25-53c5-8be2-d8698d3c9724.html" TargetMode="External"/><Relationship Id="rId182" Type="http://schemas.openxmlformats.org/officeDocument/2006/relationships/hyperlink" Target="http://www.emblombrennyfuneral.com/notices/Mark-Bauer" TargetMode="External"/><Relationship Id="rId40" Type="http://schemas.openxmlformats.org/officeDocument/2006/relationships/hyperlink" Target="http://www.mundwilerfuneralhome.net/obituary/Alvin-Maas/Odessa-MN/1213650" TargetMode="External"/><Relationship Id="rId41" Type="http://schemas.openxmlformats.org/officeDocument/2006/relationships/hyperlink" Target="http://www.tributes.com/obituary/show/Kenneth-Arnold-Mausehund-89243346" TargetMode="External"/><Relationship Id="rId42" Type="http://schemas.openxmlformats.org/officeDocument/2006/relationships/hyperlink" Target="http://sctimesinteractive.com/obituaries/?p=detail&amp;id=2293" TargetMode="External"/><Relationship Id="rId43" Type="http://schemas.openxmlformats.org/officeDocument/2006/relationships/hyperlink" Target="http://www.tributes.com/obituary/show/Albert-Joe-Miller-82903798" TargetMode="External"/><Relationship Id="rId44" Type="http://schemas.openxmlformats.org/officeDocument/2006/relationships/hyperlink" Target="http://www.funeralplan.com/obits/view.html?action=view&amp;id=114538" TargetMode="External"/><Relationship Id="rId45" Type="http://schemas.openxmlformats.org/officeDocument/2006/relationships/hyperlink" Target="http://www.stjamesnews.com/article/20100915/NEWS/309159975" TargetMode="External"/><Relationship Id="rId46" Type="http://schemas.openxmlformats.org/officeDocument/2006/relationships/hyperlink" Target="http://www.dandahlfuneralhome.com/memsol.cgi?user_id=1032596" TargetMode="External"/><Relationship Id="rId47" Type="http://schemas.openxmlformats.org/officeDocument/2006/relationships/hyperlink" Target="http://www.postbulletin.com/james-d-olson-elgin/article_62c29fcf-5c4c-5fe8-9119-2c1ebabe6e3c.html" TargetMode="External"/><Relationship Id="rId48" Type="http://schemas.openxmlformats.org/officeDocument/2006/relationships/hyperlink" Target="http://www.mvfh.org/fh/obituaries/obituary.cfm?o_id=2753155&amp;fh_id=13603" TargetMode="External"/><Relationship Id="rId49" Type="http://schemas.openxmlformats.org/officeDocument/2006/relationships/hyperlink" Target="http://www.nujournal.com/page/content.detail/id/530751/Harold-L--Otto.html" TargetMode="External"/><Relationship Id="rId183" Type="http://schemas.openxmlformats.org/officeDocument/2006/relationships/hyperlink" Target="http://www.murraycountynews.net/?storyid=15141&amp;secid=101" TargetMode="External"/><Relationship Id="rId184" Type="http://schemas.openxmlformats.org/officeDocument/2006/relationships/hyperlink" Target="http://www.ancientfaces.com/person/kirk-patrick-harms/72117139" TargetMode="External"/><Relationship Id="rId185" Type="http://schemas.openxmlformats.org/officeDocument/2006/relationships/hyperlink" Target="http://archives.ecmpublishers.info/static/CAL/2004/july/2142obits.html" TargetMode="External"/><Relationship Id="rId186" Type="http://schemas.openxmlformats.org/officeDocument/2006/relationships/hyperlink" Target="http://www.pattonfh.com/obituary/Irvin-C.-Milbrandt/Elmore-MN/976416" TargetMode="External"/><Relationship Id="rId187" Type="http://schemas.openxmlformats.org/officeDocument/2006/relationships/hyperlink" Target="http://www.wennerfuneralhome.com/obituaries/Alphonse-Niewind-35555/" TargetMode="External"/><Relationship Id="rId188" Type="http://schemas.openxmlformats.org/officeDocument/2006/relationships/hyperlink" Target="http://redshako.uber.matchbin.net/view/full_story/13841180/article-Man-killed-by-bull-died-at-his-birthplace?" TargetMode="External"/><Relationship Id="rId189" Type="http://schemas.openxmlformats.org/officeDocument/2006/relationships/hyperlink" Target="http://www.legacy.com/obituaries/sctimes/obituary.aspx?n=herbert-d-snyder&amp;pid=150771382" TargetMode="External"/><Relationship Id="rId80" Type="http://schemas.openxmlformats.org/officeDocument/2006/relationships/hyperlink" Target="http://www.albertleatribune.com/2005/10/daniel-huper-50-wells/" TargetMode="External"/><Relationship Id="rId81" Type="http://schemas.openxmlformats.org/officeDocument/2006/relationships/hyperlink" Target="http://archives.ecmpublishers.info/2010/12/22/herbert-j-hurdt-87/" TargetMode="External"/><Relationship Id="rId82" Type="http://schemas.openxmlformats.org/officeDocument/2006/relationships/hyperlink" Target="http://www.legacy.com/obituaries/postbulletin/obituary.aspx?pid=168845374" TargetMode="External"/><Relationship Id="rId83" Type="http://schemas.openxmlformats.org/officeDocument/2006/relationships/hyperlink" Target="http://www.wctrib.com/content/tom-kopel-carla-kopel" TargetMode="External"/><Relationship Id="rId84" Type="http://schemas.openxmlformats.org/officeDocument/2006/relationships/hyperlink" Target="http://www.wctrib.com/content/tom-kopel-carla-kopel" TargetMode="External"/><Relationship Id="rId85" Type="http://schemas.openxmlformats.org/officeDocument/2006/relationships/hyperlink" Target="http://www.hoplinfuneralhome.com/obituaries/uploads/1832/John-Lanigan-247045.pdf" TargetMode="External"/><Relationship Id="rId86" Type="http://schemas.openxmlformats.org/officeDocument/2006/relationships/hyperlink" Target="http://ww.bertasfh.com/fh/obituaries/obituary.cfm?o_id=2751941&amp;fh_id=12428" TargetMode="External"/><Relationship Id="rId87" Type="http://schemas.openxmlformats.org/officeDocument/2006/relationships/hyperlink" Target="http://www.mattsonfuneralhome.com/obituary/Peter-Leroux/_/869060" TargetMode="External"/><Relationship Id="rId88" Type="http://schemas.openxmlformats.org/officeDocument/2006/relationships/hyperlink" Target="http://hosting-8327.tributes.com/obituary/show/Albert-J.-Bert-Meyer-94491566" TargetMode="External"/><Relationship Id="rId89" Type="http://schemas.openxmlformats.org/officeDocument/2006/relationships/hyperlink" Target="http://www.findagrave.com/cgi-bin/fg.cgi?page=gr&amp;GRid=50844440" TargetMode="External"/><Relationship Id="rId110" Type="http://schemas.openxmlformats.org/officeDocument/2006/relationships/hyperlink" Target="http://www.aifuneralhome.com/2014/02/17/michael-c-dennis/" TargetMode="External"/><Relationship Id="rId111" Type="http://schemas.openxmlformats.org/officeDocument/2006/relationships/hyperlink" Target="http://www.postbulletin.com/brent-edward-diercks----goodhue/article_8ef3b9a6-8361-517e-a8c1-d92e0d01e858.html" TargetMode="External"/><Relationship Id="rId112" Type="http://schemas.openxmlformats.org/officeDocument/2006/relationships/hyperlink" Target="http://www.ancientfaces.com/person/scott-allan-fennern/72443335" TargetMode="External"/><Relationship Id="rId113" Type="http://schemas.openxmlformats.org/officeDocument/2006/relationships/hyperlink" Target="http://www.knuj.net/2014/10/mike-fenske/" TargetMode="External"/><Relationship Id="rId114" Type="http://schemas.openxmlformats.org/officeDocument/2006/relationships/hyperlink" Target="http://www.hofffuneral.com/services.asp?page=odetail&amp;id=264&amp;locid=" TargetMode="External"/><Relationship Id="rId115" Type="http://schemas.openxmlformats.org/officeDocument/2006/relationships/hyperlink" Target="http://www.inforum.com/content/carl-gronberg" TargetMode="External"/><Relationship Id="rId116" Type="http://schemas.openxmlformats.org/officeDocument/2006/relationships/hyperlink" Target="http://www.mankatofreepress.com/howard-l-haase/article_64b95b37-58fa-539a-ae68-acc1a338af1a.html" TargetMode="External"/><Relationship Id="rId117" Type="http://schemas.openxmlformats.org/officeDocument/2006/relationships/hyperlink" Target="http://www.postbulletin.com/obituaries/j-isabel-feliciano-hidalgo---rochester/article_a8f41ec8-9a65-58dd-8e8f-13985f8a4bdf.html" TargetMode="External"/><Relationship Id="rId118" Type="http://schemas.openxmlformats.org/officeDocument/2006/relationships/hyperlink" Target="http://www.andersonfamilyfh.com/fh/obituaries/obituary.cfm?o_id=401478&amp;fh_id=11533" TargetMode="External"/><Relationship Id="rId119" Type="http://schemas.openxmlformats.org/officeDocument/2006/relationships/hyperlink" Target="http://www.paynesvillearea.com/news/headlinesarticles/archives/051105/511hawickdeath.html" TargetMode="External"/><Relationship Id="rId150" Type="http://schemas.openxmlformats.org/officeDocument/2006/relationships/hyperlink" Target="http://www.winonadailynews.com/news/man-killed-in-farm-accident/article_f494abfe-1df1-5558-9217-e89d52ed5b79.html" TargetMode="External"/><Relationship Id="rId151" Type="http://schemas.openxmlformats.org/officeDocument/2006/relationships/hyperlink" Target="http://www.nujournal.com/page/content.detail/id/510237/Wannarka--Jerome--Jerry--Edward.html" TargetMode="External"/><Relationship Id="rId152" Type="http://schemas.openxmlformats.org/officeDocument/2006/relationships/hyperlink" Target="http://www.southernminn.com/waseca_county_news/news/article_f9b27ee8-bc4f-56a5-99b9-9ac7852c071c.html" TargetMode="External"/><Relationship Id="rId10" Type="http://schemas.openxmlformats.org/officeDocument/2006/relationships/hyperlink" Target="http://www.findagrave.com/cgi-bin/fg.cgi?page=gr&amp;GRid=73109775" TargetMode="External"/><Relationship Id="rId11" Type="http://schemas.openxmlformats.org/officeDocument/2006/relationships/hyperlink" Target="http://www.findagrave.com/cgi-bin/fg.cgi?page=gr&amp;GRid=22879077" TargetMode="External"/><Relationship Id="rId12" Type="http://schemas.openxmlformats.org/officeDocument/2006/relationships/hyperlink" Target="http://www.hofffuneral.com/services.asp?page=odetail&amp;id=973&amp;locid=" TargetMode="External"/><Relationship Id="rId13" Type="http://schemas.openxmlformats.org/officeDocument/2006/relationships/hyperlink" Target="http://www.pipestonestar.com/Stories/Story.cfm?SID=12506" TargetMode="External"/><Relationship Id="rId14" Type="http://schemas.openxmlformats.org/officeDocument/2006/relationships/hyperlink" Target="http://www.methven-taylor.com/home/index.cfm/obituaries/view/id/2114120" TargetMode="External"/><Relationship Id="rId15" Type="http://schemas.openxmlformats.org/officeDocument/2006/relationships/hyperlink" Target="http://www.pedersenfh.com/obituary/Richard-Friesen/Morris-MN/1304702" TargetMode="External"/><Relationship Id="rId16" Type="http://schemas.openxmlformats.org/officeDocument/2006/relationships/hyperlink" Target="http://www.andersonfamilyfh.com/fh/obituaries/obituary.cfm?o_id=756503&amp;fh_id=11533" TargetMode="External"/><Relationship Id="rId17" Type="http://schemas.openxmlformats.org/officeDocument/2006/relationships/hyperlink" Target="http://www.fergusfallsjournal.com/2009/11/donald-gaustad-78/" TargetMode="External"/><Relationship Id="rId18" Type="http://schemas.openxmlformats.org/officeDocument/2006/relationships/hyperlink" Target="http://www.hafh.org/memsol.cgi?user_id=1631781" TargetMode="External"/><Relationship Id="rId19" Type="http://schemas.openxmlformats.org/officeDocument/2006/relationships/hyperlink" Target="http://forums.findagrave.com/cgi-bin/fg.cgi?page=gr&amp;GSmcid=47477875&amp;GRid=152996078&amp;df=1&amp;" TargetMode="External"/><Relationship Id="rId153" Type="http://schemas.openxmlformats.org/officeDocument/2006/relationships/hyperlink" Target="http://www.southernminn.com/le_sueur_news_herald/obituaries/article_dec88cba-670c-53a2-bab6-cdcafe5df314.html" TargetMode="External"/><Relationship Id="rId154" Type="http://schemas.openxmlformats.org/officeDocument/2006/relationships/hyperlink" Target="http://www.newrichlandstar.com/jnews/obit-page/2182-benjamin-albert-fenton-2.html" TargetMode="External"/><Relationship Id="rId155" Type="http://schemas.openxmlformats.org/officeDocument/2006/relationships/hyperlink" Target="http://admin.inforum.com/content/william-j-gisi" TargetMode="External"/><Relationship Id="rId156" Type="http://schemas.openxmlformats.org/officeDocument/2006/relationships/hyperlink" Target="http://www.pipestonestar.com/Stories/Story.cfm?SID=11557" TargetMode="External"/><Relationship Id="rId157" Type="http://schemas.openxmlformats.org/officeDocument/2006/relationships/hyperlink" Target="http://www.findagrave.com/cgi-bin/fg.cgi?page=gr&amp;GRid=29497236" TargetMode="External"/><Relationship Id="rId158" Type="http://schemas.openxmlformats.org/officeDocument/2006/relationships/hyperlink" Target="http://www.lundbergfuneral.com/obituary/Matthew-Scott-Mallett/Cannon-Falls-MN/1237094" TargetMode="External"/><Relationship Id="rId159" Type="http://schemas.openxmlformats.org/officeDocument/2006/relationships/hyperlink" Target="http://death-records.mooseroots.com/l/158467006/Joseph-R-Nipp" TargetMode="External"/><Relationship Id="rId190" Type="http://schemas.openxmlformats.org/officeDocument/2006/relationships/hyperlink" Target="http://www.carlinhoialmen.com/home/index.cfm/obituaries/view/fh_id/13330/id/946437" TargetMode="External"/><Relationship Id="rId191" Type="http://schemas.openxmlformats.org/officeDocument/2006/relationships/hyperlink" Target="http://www.meaningfulfunerals.net/fh/obituaries/obituary.cfm?o_id=996271&amp;fh_id=13486" TargetMode="External"/><Relationship Id="rId192" Type="http://schemas.openxmlformats.org/officeDocument/2006/relationships/hyperlink" Target="http://www.findagrave.com/cgi-bin/fg.cgi?page=gr&amp;GRid=50967298" TargetMode="External"/><Relationship Id="rId50" Type="http://schemas.openxmlformats.org/officeDocument/2006/relationships/hyperlink" Target="http://www.andersonfamilyfh.com/fh/obituaries/obituary.cfm?o_id=1183247&amp;fh_id=11533" TargetMode="External"/><Relationship Id="rId51" Type="http://schemas.openxmlformats.org/officeDocument/2006/relationships/hyperlink" Target="http://www.jacksoncountypilot.com/Stories/StoryPrint.cfm?SID=22151" TargetMode="External"/><Relationship Id="rId52" Type="http://schemas.openxmlformats.org/officeDocument/2006/relationships/hyperlink" Target="http://www.inforum.com/content/clayton-richards-0" TargetMode="External"/><Relationship Id="rId53" Type="http://schemas.openxmlformats.org/officeDocument/2006/relationships/hyperlink" Target="http://www.legacy.com/obituaries/sctimes/obituary.aspx?pid=145242045" TargetMode="External"/><Relationship Id="rId54" Type="http://schemas.openxmlformats.org/officeDocument/2006/relationships/hyperlink" Target="http://iagenweb.org/boards/plymouth/obituaries/index.cgi?read=169255" TargetMode="External"/><Relationship Id="rId55" Type="http://schemas.openxmlformats.org/officeDocument/2006/relationships/hyperlink" Target="http://www.williamsdingmann.com/ObituaryDisplay.aspx?ID=6577" TargetMode="External"/><Relationship Id="rId56" Type="http://schemas.openxmlformats.org/officeDocument/2006/relationships/hyperlink" Target="http://www.albertleatribune.com/2011/09/kevin-severson-53-kiester/" TargetMode="External"/><Relationship Id="rId57" Type="http://schemas.openxmlformats.org/officeDocument/2006/relationships/hyperlink" Target="http://www.findagrave.com/cgi-bin/fg.cgi?page=gr&amp;GRid=67744062" TargetMode="External"/><Relationship Id="rId58" Type="http://schemas.openxmlformats.org/officeDocument/2006/relationships/hyperlink" Target="http://www.postbulletin.com/family-friends-mourn-loss-of-elgin-couple-teen/article_ca1ab0b4-b459-58d6-a772-948bf2be3fe7.html" TargetMode="External"/><Relationship Id="rId59" Type="http://schemas.openxmlformats.org/officeDocument/2006/relationships/hyperlink" Target="http://www.postbulletin.com/family-friends-mourn-loss-of-elgin-couple-teen/article_ca1ab0b4-b459-58d6-a772-948bf2be3fe7.html" TargetMode="External"/><Relationship Id="rId193" Type="http://schemas.openxmlformats.org/officeDocument/2006/relationships/hyperlink" Target="http://www.murraycountynews.net/default.asp?storyid=25399&amp;secid=105" TargetMode="External"/><Relationship Id="rId194" Type="http://schemas.openxmlformats.org/officeDocument/2006/relationships/hyperlink" Target="http://www.legacy.com/Obituaries.asp?Page=LifeStory&amp;PersonId=18526928" TargetMode="External"/><Relationship Id="rId195" Type="http://schemas.openxmlformats.org/officeDocument/2006/relationships/hyperlink" Target="http://www.windomnews.com/main.asp?SectionID=8&amp;SubSectionID=8&amp;ArticleID=17143&amp;TM=26189.98" TargetMode="External"/><Relationship Id="rId196" Type="http://schemas.openxmlformats.org/officeDocument/2006/relationships/hyperlink" Target="http://www.legacy.com/obituaries/sctimes/obituary.aspx?n=mary-a-fiedler&amp;pid=146168454" TargetMode="External"/><Relationship Id="rId197" Type="http://schemas.openxmlformats.org/officeDocument/2006/relationships/hyperlink" Target="http://www.southernminn.com/owatonna_peoples_press/archives/article_80197bf8-28f4-5954-989a-01be186688b1.html" TargetMode="External"/><Relationship Id="rId198" Type="http://schemas.openxmlformats.org/officeDocument/2006/relationships/hyperlink" Target="http://www.southernminn.com/owatonna_peoples_press/archives/article_e41a8d40-6c94-5ec1-9251-e94ba6f88ffc.html" TargetMode="External"/><Relationship Id="rId199" Type="http://schemas.openxmlformats.org/officeDocument/2006/relationships/hyperlink" Target="http://www.walleyecentral.com/forums/showthread.php?t=145626" TargetMode="External"/><Relationship Id="rId90" Type="http://schemas.openxmlformats.org/officeDocument/2006/relationships/hyperlink" Target="http://www.findagrave.com/cgi-bin/fg.cgi?page=gr&amp;GRid=22581072" TargetMode="External"/><Relationship Id="rId91" Type="http://schemas.openxmlformats.org/officeDocument/2006/relationships/hyperlink" Target="http://www.redwoodfallsgazette.com/article/20130930/NEWS/130929611" TargetMode="External"/><Relationship Id="rId92" Type="http://schemas.openxmlformats.org/officeDocument/2006/relationships/hyperlink" Target="http://www.wctrib.com/content/marlyn-ostendorf" TargetMode="External"/><Relationship Id="rId93" Type="http://schemas.openxmlformats.org/officeDocument/2006/relationships/hyperlink" Target="http://www.legacy.com/obituaries/postbulletin/obituary.aspx?pid=171282460" TargetMode="External"/><Relationship Id="rId94" Type="http://schemas.openxmlformats.org/officeDocument/2006/relationships/hyperlink" Target="http://www.southernminn.com/faribault_daily_news/archives/article_fdb77cd6-4c37-5099-9b16-ecbcd421d0ef.html" TargetMode="External"/><Relationship Id="rId95" Type="http://schemas.openxmlformats.org/officeDocument/2006/relationships/hyperlink" Target="http://www.findagrave.com/cgi-bin/fg.cgi?page=gr&amp;GRid=61224795" TargetMode="External"/><Relationship Id="rId96" Type="http://schemas.openxmlformats.org/officeDocument/2006/relationships/hyperlink" Target="http://www.findagrave.com/cgi-bin/fg.cgi?page=gr&amp;GRid=117633250" TargetMode="External"/><Relationship Id="rId97" Type="http://schemas.openxmlformats.org/officeDocument/2006/relationships/hyperlink" Target="http://www.wctrib.com/content/eugene-l-schwitters-0" TargetMode="External"/><Relationship Id="rId98" Type="http://schemas.openxmlformats.org/officeDocument/2006/relationships/hyperlink" Target="http://www.andersonfamilyfh.com/fh/obituaries/obituary.cfm?o_id=300575&amp;fh_id=11533" TargetMode="External"/><Relationship Id="rId99" Type="http://schemas.openxmlformats.org/officeDocument/2006/relationships/hyperlink" Target="http://www.windomnews.com/main.asp?SectionID=8&amp;SubSectionID=8&amp;ArticleID=22955" TargetMode="External"/><Relationship Id="rId120" Type="http://schemas.openxmlformats.org/officeDocument/2006/relationships/hyperlink" Target="http://www.postbulletin.com/obituaries/alvis-f-more---mapleton/article_f300b6b9-7fe4-5d11-88b5-49bc935a2744.html" TargetMode="External"/><Relationship Id="rId121" Type="http://schemas.openxmlformats.org/officeDocument/2006/relationships/hyperlink" Target="http://www.winonadailynews.com/lifestyles/announcements/obituaries/kenneth-w-mueller/article_83d40136-e3eb-11e0-9420-001cc4c03286.html" TargetMode="External"/><Relationship Id="rId122" Type="http://schemas.openxmlformats.org/officeDocument/2006/relationships/hyperlink" Target="http://www.osterbergfuneralhome.com/2010/01/08/john-oconnor/" TargetMode="External"/><Relationship Id="rId123" Type="http://schemas.openxmlformats.org/officeDocument/2006/relationships/hyperlink" Target="http://www.inforum.com/content/matthew-allen-olson" TargetMode="External"/><Relationship Id="rId124" Type="http://schemas.openxmlformats.org/officeDocument/2006/relationships/hyperlink" Target="http://www.funeralandcremationservice.com/fh/obituaries/obituary.cfm?o_id=360326&amp;fh_id=11801" TargetMode="External"/><Relationship Id="rId125" Type="http://schemas.openxmlformats.org/officeDocument/2006/relationships/hyperlink" Target="http://www.findagrave.com/cgi-bin/fg.cgi?page=gr&amp;GRid=120140031" TargetMode="External"/><Relationship Id="rId126" Type="http://schemas.openxmlformats.org/officeDocument/2006/relationships/hyperlink" Target="http://www.findagrave.com/cgi-bin/fg.cgi?page=gr&amp;GSln=scheffler&amp;GSfn=raymond&amp;GSbyrel=all&amp;GSdyrel=all&amp;GSst=25&amp;GScntry=4&amp;GSob=n&amp;GRid=86198798&amp;df=all&amp;" TargetMode="External"/><Relationship Id="rId127" Type="http://schemas.openxmlformats.org/officeDocument/2006/relationships/hyperlink" Target="http://death-records.mooseroots.com/l/158128220/Kenneth-A-Schober" TargetMode="External"/><Relationship Id="rId128" Type="http://schemas.openxmlformats.org/officeDocument/2006/relationships/hyperlink" Target="http://www.mundwilerfuneralhome.net/obituary/James-Jim-Francis-Schwebach/Dumont-MN/1042959" TargetMode="External"/><Relationship Id="rId129" Type="http://schemas.openxmlformats.org/officeDocument/2006/relationships/hyperlink" Target="http://www.nujournal.com/page/content.detail/id/507738.html" TargetMode="External"/><Relationship Id="rId160" Type="http://schemas.openxmlformats.org/officeDocument/2006/relationships/hyperlink" Target="http://www.lemarssentinel.com/story/1431959.html" TargetMode="External"/><Relationship Id="rId161" Type="http://schemas.openxmlformats.org/officeDocument/2006/relationships/hyperlink" Target="http://www.nujournal.com/page/content.detail/id/536269/Donald-Richert.html?nav=5010" TargetMode="External"/><Relationship Id="rId162" Type="http://schemas.openxmlformats.org/officeDocument/2006/relationships/hyperlink" Target="http://www.andersonfamilyfh.com/fh/obituaries/obituary.cfm?o_id=331028&amp;fh_id=11533" TargetMode="External"/><Relationship Id="rId20" Type="http://schemas.openxmlformats.org/officeDocument/2006/relationships/hyperlink" Target="http://www.andersonfamilyfh.com/fh/obituaries/obituary.cfm?o_id=1202810&amp;fh_id=11533" TargetMode="External"/><Relationship Id="rId21" Type="http://schemas.openxmlformats.org/officeDocument/2006/relationships/hyperlink" Target="http://www.chisagocountypress.com/main.asp?SectionID=8&amp;SubSectionID=18&amp;ArticleID=16101" TargetMode="External"/><Relationship Id="rId22" Type="http://schemas.openxmlformats.org/officeDocument/2006/relationships/hyperlink" Target="http://www.legacy.com/obituaries/sctimes/obituary.aspx?pid=166258955" TargetMode="External"/><Relationship Id="rId23" Type="http://schemas.openxmlformats.org/officeDocument/2006/relationships/hyperlink" Target="http://www.danielfuneralhome.com/obituary/ronald-e-gustafson-2464/" TargetMode="External"/><Relationship Id="rId24" Type="http://schemas.openxmlformats.org/officeDocument/2006/relationships/hyperlink" Target="http://www.dl-online.com/content/harold-hagen" TargetMode="External"/><Relationship Id="rId25" Type="http://schemas.openxmlformats.org/officeDocument/2006/relationships/hyperlink" Target="http://www.findagrave.com/cgi-bin/fg.cgi?page=gr&amp;GRid=61055652" TargetMode="External"/><Relationship Id="rId26" Type="http://schemas.openxmlformats.org/officeDocument/2006/relationships/hyperlink" Target="http://www.spencerowen.com/home/index.cfm/obituaries/view/fh_id/11963/id/1314798" TargetMode="External"/><Relationship Id="rId27" Type="http://schemas.openxmlformats.org/officeDocument/2006/relationships/hyperlink" Target="http://www.tributes.com/obituary/show/Rudolph-Hermel-59394624" TargetMode="External"/><Relationship Id="rId28" Type="http://schemas.openxmlformats.org/officeDocument/2006/relationships/hyperlink" Target="http://www.pattonfh.com/obituary/Jeffrey-Hinrichsen/_/873633" TargetMode="External"/><Relationship Id="rId29" Type="http://schemas.openxmlformats.org/officeDocument/2006/relationships/hyperlink" Target="http://www.brenny.com/home/index.cfm/obituaries/view/id/1508111" TargetMode="External"/><Relationship Id="rId163" Type="http://schemas.openxmlformats.org/officeDocument/2006/relationships/hyperlink" Target="http://www.johnsonfuneralservice.com/memsol.cgi?user_id=537166" TargetMode="External"/><Relationship Id="rId164" Type="http://schemas.openxmlformats.org/officeDocument/2006/relationships/hyperlink" Target="http://www.schoenebergerfuneralhome.com/obituary/Danny-Kurt-Schroeer/Perham-MN/1036035" TargetMode="External"/><Relationship Id="rId165" Type="http://schemas.openxmlformats.org/officeDocument/2006/relationships/hyperlink" Target="http://sctimesinteractive.com/obituaries/?p=detail&amp;id=18860" TargetMode="External"/><Relationship Id="rId166" Type="http://schemas.openxmlformats.org/officeDocument/2006/relationships/hyperlink" Target="http://www.findagrave.com/cgi-bin/fg.cgi?page=gr&amp;GRid=11586218" TargetMode="External"/><Relationship Id="rId167" Type="http://schemas.openxmlformats.org/officeDocument/2006/relationships/hyperlink" Target="http://www.shelleyfuneralchapels.com/obituaries/Kevin-Waytashek/" TargetMode="External"/><Relationship Id="rId168" Type="http://schemas.openxmlformats.org/officeDocument/2006/relationships/hyperlink" Target="http://www.ranneyfuneralhome.com/memsol.cgi?user_id=1033763" TargetMode="External"/><Relationship Id="rId169" Type="http://schemas.openxmlformats.org/officeDocument/2006/relationships/hyperlink" Target="http://www.findagrave.com/cgi-bin/fg.cgi?page=gr&amp;GRid=27701891" TargetMode="External"/><Relationship Id="rId200" Type="http://schemas.openxmlformats.org/officeDocument/2006/relationships/hyperlink" Target="http://www.biermanfuneralhome.com/fh/obituaries/obituary.cfm?o_id=356916&amp;fh_id=11715" TargetMode="External"/><Relationship Id="rId201" Type="http://schemas.openxmlformats.org/officeDocument/2006/relationships/hyperlink" Target="http://hendersonmn.com/chatter1/ubbthreads.php?ubb=showflat&amp;Number=12864" TargetMode="External"/><Relationship Id="rId60" Type="http://schemas.openxmlformats.org/officeDocument/2006/relationships/hyperlink" Target="http://www.ericksonsmithfh.com/obituary/Paul-A.-Stark/Kensington-MN/1351187" TargetMode="External"/><Relationship Id="rId61" Type="http://schemas.openxmlformats.org/officeDocument/2006/relationships/hyperlink" Target="http://mackenfuneralhome.com/memorial-services/peter-michael-stellpflug/" TargetMode="External"/><Relationship Id="rId62" Type="http://schemas.openxmlformats.org/officeDocument/2006/relationships/hyperlink" Target="http://www.aifuneralhome.com/2014/02/03/eugene-studt/" TargetMode="External"/><Relationship Id="rId63" Type="http://schemas.openxmlformats.org/officeDocument/2006/relationships/hyperlink" Target="http://www.findagrave.com/cgi-bin/fg.cgi?page=gr&amp;GRid=70555817" TargetMode="External"/><Relationship Id="rId64" Type="http://schemas.openxmlformats.org/officeDocument/2006/relationships/hyperlink" Target="http://www.albertleatribune.com/2013/08/philip-tennis-84-hayward/" TargetMode="External"/><Relationship Id="rId65" Type="http://schemas.openxmlformats.org/officeDocument/2006/relationships/hyperlink" Target="http://www.hofffuneral.com/services.asp?page=odetail&amp;id=1014&amp;locid=" TargetMode="External"/><Relationship Id="rId66" Type="http://schemas.openxmlformats.org/officeDocument/2006/relationships/hyperlink" Target="http://www.kttc.com/story/8294385/farming-deathhttp:/www.highbeam.com/doc/1G1-150868918.html" TargetMode="External"/><Relationship Id="rId67" Type="http://schemas.openxmlformats.org/officeDocument/2006/relationships/hyperlink" Target="http://www.ancientfaces.com/person/lawrence-david-virkus/71337448" TargetMode="External"/><Relationship Id="rId68" Type="http://schemas.openxmlformats.org/officeDocument/2006/relationships/hyperlink" Target="http://www.hofffuneral.com/services.asp?page=odetail&amp;id=1298&amp;locid=" TargetMode="External"/><Relationship Id="rId69" Type="http://schemas.openxmlformats.org/officeDocument/2006/relationships/hyperlink" Target="http://www.fccnn.com/content/milton-e-mickey-williams" TargetMode="External"/><Relationship Id="rId130" Type="http://schemas.openxmlformats.org/officeDocument/2006/relationships/hyperlink" Target="http://www.fergusfallsjournal.com/2011/09/robert-arnold-stock-71/" TargetMode="External"/><Relationship Id="rId131" Type="http://schemas.openxmlformats.org/officeDocument/2006/relationships/hyperlink" Target="http://www.findagrave.com/cgi-bin/fg.cgi?page=gr&amp;GSln=stoppelman&amp;GSfn=john&amp;GSbyrel=all&amp;GSdyrel=all&amp;GSst=25&amp;GScntry=4&amp;GSob=n&amp;GRid=142487097&amp;df=all&amp;" TargetMode="External"/><Relationship Id="rId132" Type="http://schemas.openxmlformats.org/officeDocument/2006/relationships/hyperlink" Target="http://www.messagemedia.co/aitkin/milestones/obituaries/helen-wagner/article_c40b42a8-513c-11e3-bbc8-0019bb30f31a.html" TargetMode="External"/><Relationship Id="rId133" Type="http://schemas.openxmlformats.org/officeDocument/2006/relationships/hyperlink" Target="http://hosting-8327.tributes.com/obituary/show/Norman-J.-Wieling-83904407" TargetMode="External"/><Relationship Id="rId134" Type="http://schemas.openxmlformats.org/officeDocument/2006/relationships/hyperlink" Target="http://www.wctrib.com/users/west-central-tribune-obituaries/home,?page=134" TargetMode="External"/><Relationship Id="rId135" Type="http://schemas.openxmlformats.org/officeDocument/2006/relationships/hyperlink" Target="http://www.findagrave.com/cgi-bin/fg.cgi?page=gr&amp;GSln=dettman&amp;GSfn=keven&amp;GSbyrel=all&amp;GSdyrel=all&amp;GSst=25&amp;GScntry=4&amp;GSob=n&amp;GRid=114076250&amp;df=all&amp;" TargetMode="External"/><Relationship Id="rId136" Type="http://schemas.openxmlformats.org/officeDocument/2006/relationships/hyperlink" Target="http://www.findagrave.com/cgi-bin/fg.cgi?page=gr&amp;GRid=60640133" TargetMode="External"/><Relationship Id="rId137" Type="http://schemas.openxmlformats.org/officeDocument/2006/relationships/hyperlink" Target="http://www.stjamesnews.com/article/20100119/News/301199958" TargetMode="External"/><Relationship Id="rId138" Type="http://schemas.openxmlformats.org/officeDocument/2006/relationships/hyperlink" Target="http://www.grandrapidsmn.com/obituaries/keith-allen-hastad/article_4b071992-9fe5-11df-b44b-001cc4c03286.html" TargetMode="External"/><Relationship Id="rId139" Type="http://schemas.openxmlformats.org/officeDocument/2006/relationships/hyperlink" Target="http://www.findagrave.com/cgi-bin/fg.cgi?page=gr&amp;GSln=hillmann&amp;GSfn=randall&amp;GSbyrel=all&amp;GSdyrel=all&amp;GSob=n&amp;GRid=117145465&amp;df=all&amp;" TargetMode="External"/><Relationship Id="rId170" Type="http://schemas.openxmlformats.org/officeDocument/2006/relationships/hyperlink" Target="http://www.tributes.com/obituary/show/Jose-Alfredo-Cabrera-Martinez-92423942" TargetMode="External"/><Relationship Id="rId171" Type="http://schemas.openxmlformats.org/officeDocument/2006/relationships/hyperlink" Target="http://www.knuj.net/2012/03/richard-compart/" TargetMode="External"/><Relationship Id="rId172" Type="http://schemas.openxmlformats.org/officeDocument/2006/relationships/hyperlink" Target="http://www.findagrave.com/cgi-bin/fg.cgi?page=gr&amp;GSln=Derby&amp;GSiman=1&amp;GScty=74553&amp;GRid=61352572&amp;" TargetMode="External"/><Relationship Id="rId30" Type="http://schemas.openxmlformats.org/officeDocument/2006/relationships/hyperlink" Target="http://www.winonadailynews.com/lifestyles/announcements/obituaries/obituaries-for-friday-july/article_e4d17ddb-86fa-5750-9133-4f2f5dd6ea14.html" TargetMode="External"/><Relationship Id="rId31" Type="http://schemas.openxmlformats.org/officeDocument/2006/relationships/hyperlink" Target="http://www.johnsonfuneralservice.com/memsol.cgi?user_id=536170" TargetMode="External"/><Relationship Id="rId32" Type="http://schemas.openxmlformats.org/officeDocument/2006/relationships/hyperlink" Target="http://www.tributes.com/obituary/show/Earl-Johnson-82014973" TargetMode="External"/><Relationship Id="rId33" Type="http://schemas.openxmlformats.org/officeDocument/2006/relationships/hyperlink" Target="http://www.postbulletin.com/obituaries/clyde-taylor-jordan-kellogg/article_5a1788dc-c683-53ad-b655-1192dafa57d9.html" TargetMode="External"/><Relationship Id="rId34" Type="http://schemas.openxmlformats.org/officeDocument/2006/relationships/hyperlink" Target="http://www.swnewsmedia.com/onlinemarketplace/tributes/obituaries/obituary-for-dennis-p-lenzen/article_7b6990ae-c3e6-5020-933b-280eb9963d48.html" TargetMode="External"/><Relationship Id="rId35" Type="http://schemas.openxmlformats.org/officeDocument/2006/relationships/hyperlink" Target="http://www.findagrave.com/cgi-bin/fg.cgi?page=gr&amp;GSln=ladd&amp;GSfn=patrick&amp;GSbyrel=all&amp;GSdyrel=all&amp;GSob=n&amp;GRid=62464158&amp;df=all&amp;" TargetMode="External"/><Relationship Id="rId36" Type="http://schemas.openxmlformats.org/officeDocument/2006/relationships/hyperlink" Target="http://www.wctrib.com/content/delroy-ledeboer-dec-6-1933-may-11-2011" TargetMode="External"/><Relationship Id="rId37" Type="http://schemas.openxmlformats.org/officeDocument/2006/relationships/hyperlink" Target="http://www.findagrave.com/cgi-bin/fg.cgi?page=gr&amp;GSln=long&amp;GSfn=jerald&amp;GSbyrel=all&amp;GSdyrel=all&amp;GSst=25&amp;GScntry=4&amp;GSob=n&amp;GRid=88506635&amp;df=all&amp;" TargetMode="External"/><Relationship Id="rId38" Type="http://schemas.openxmlformats.org/officeDocument/2006/relationships/hyperlink" Target="http://www.austindailyherald.com/2011/10/robert-richard-%E2%80%9Cbob%E2%80%9D-long-78/" TargetMode="External"/><Relationship Id="rId39" Type="http://schemas.openxmlformats.org/officeDocument/2006/relationships/hyperlink" Target="http://www.brainerddispatch.com/content/earl-luebke" TargetMode="External"/><Relationship Id="rId173" Type="http://schemas.openxmlformats.org/officeDocument/2006/relationships/hyperlink" Target="http://www.pipestonestar.com/Stories/Story.cfm?SID=16421" TargetMode="External"/><Relationship Id="rId174" Type="http://schemas.openxmlformats.org/officeDocument/2006/relationships/hyperlink" Target="http://www.osterbergfuneralhome.com/2009/11/30/william-%E2%80%9Cbill%E2%80%9D-c-edlin/" TargetMode="External"/><Relationship Id="rId175" Type="http://schemas.openxmlformats.org/officeDocument/2006/relationships/hyperlink" Target="http://www.staplesworld.com/news/2012-06-21/Crow_Wing_Currents/ATV_crash_proves_fatal_for_Leader_area_trapper.html" TargetMode="External"/><Relationship Id="rId176" Type="http://schemas.openxmlformats.org/officeDocument/2006/relationships/hyperlink" Target="http://www.pipestonestar.com/Stories/Story.cfm?SID=12111" TargetMode="External"/><Relationship Id="rId177" Type="http://schemas.openxmlformats.org/officeDocument/2006/relationships/hyperlink" Target="http://www.aifuneralhome.com/2012/09/30/renee-y-kadlec/" TargetMode="External"/><Relationship Id="rId178" Type="http://schemas.openxmlformats.org/officeDocument/2006/relationships/hyperlink" Target="http://www.dglobe.com/content/obituaries-april-14-2006" TargetMode="External"/><Relationship Id="rId179" Type="http://schemas.openxmlformats.org/officeDocument/2006/relationships/hyperlink" Target="http://bluffcountrynews.com/Content/Spring-Grove-Herald/SGH-Obituaries/Article/Hugh-Rediske-85-of-Hokah/26/140/31582" TargetMode="External"/><Relationship Id="rId70" Type="http://schemas.openxmlformats.org/officeDocument/2006/relationships/hyperlink" Target="http://www.startribune.com/obituaries/detail/6079454/?fullname=ryan-williams" TargetMode="External"/><Relationship Id="rId71" Type="http://schemas.openxmlformats.org/officeDocument/2006/relationships/hyperlink" Target="http://www.geni.com/people/Duane-Martin-Yde/6000000020598749756" TargetMode="External"/><Relationship Id="rId72" Type="http://schemas.openxmlformats.org/officeDocument/2006/relationships/hyperlink" Target="http://www.nujournal.com/page/content.detail/id/503411/Robert--Bobby--Zeig.html" TargetMode="External"/><Relationship Id="rId73" Type="http://schemas.openxmlformats.org/officeDocument/2006/relationships/hyperlink" Target="http://www.findagrave.com/cgi-bin/fg.cgi?page=gr&amp;GRid=17196238" TargetMode="External"/><Relationship Id="rId74" Type="http://schemas.openxmlformats.org/officeDocument/2006/relationships/hyperlink" Target="http://www.windomnews.com/main.asp?SectionID=8&amp;SubSectionID=8&amp;ArticleID=23689" TargetMode="External"/><Relationship Id="rId75" Type="http://schemas.openxmlformats.org/officeDocument/2006/relationships/hyperlink" Target="http://www.tributes.com/obituary/show/Arthur-Ronald-Desens-89243344" TargetMode="External"/><Relationship Id="rId76" Type="http://schemas.openxmlformats.org/officeDocument/2006/relationships/hyperlink" Target="http://www.postbulletin.com/truck-award-honor-teen-s-father/article_302e971a-653c-55aa-9a5d-13d3b327e33b.html" TargetMode="External"/><Relationship Id="rId77" Type="http://schemas.openxmlformats.org/officeDocument/2006/relationships/hyperlink" Target="http://www.republican-eagle.com/content/1192010-man-dies-farm-accident-welch" TargetMode="External"/><Relationship Id="rId78" Type="http://schemas.openxmlformats.org/officeDocument/2006/relationships/hyperlink" Target="http://obits.dignitymemorial.com/dignity-memorial/obituary.aspx?n=James-Glatt&amp;lc=7240&amp;pid=154467278&amp;mid=4875106" TargetMode="External"/><Relationship Id="rId79" Type="http://schemas.openxmlformats.org/officeDocument/2006/relationships/hyperlink" Target="http://www.obitsforlife.com/obituary/510611/Holland-Donald.php" TargetMode="External"/><Relationship Id="rId1" Type="http://schemas.openxmlformats.org/officeDocument/2006/relationships/hyperlink" Target="http://www.genlookups.com/sd/webbbs_config.pl/noframes/read/69" TargetMode="External"/><Relationship Id="rId2" Type="http://schemas.openxmlformats.org/officeDocument/2006/relationships/hyperlink" Target="http://www.wadenapj.com/content/doug-amundson" TargetMode="External"/><Relationship Id="rId3" Type="http://schemas.openxmlformats.org/officeDocument/2006/relationships/hyperlink" Target="http://obituaries.expressionstributes.com/?mobile=c785265623" TargetMode="External"/><Relationship Id="rId4" Type="http://schemas.openxmlformats.org/officeDocument/2006/relationships/hyperlink" Target="http://www.findagrave.com/cgi-bin/fg.cgi?page=gr&amp;GRid=21433548" TargetMode="External"/><Relationship Id="rId100" Type="http://schemas.openxmlformats.org/officeDocument/2006/relationships/hyperlink" Target="http://www.findagrave.com/cgi-bin/fg.cgi?page=gr&amp;GRid=41423782" TargetMode="External"/><Relationship Id="rId101" Type="http://schemas.openxmlformats.org/officeDocument/2006/relationships/hyperlink" Target="http://www.pedersenfh.com/obituary/Charlotte-Anne-Charlie-Kay-VanKempen/Herman-MN/1505242" TargetMode="External"/><Relationship Id="rId102" Type="http://schemas.openxmlformats.org/officeDocument/2006/relationships/hyperlink" Target="http://www.herald-journal.com/obits/2013/wanous0920.html" TargetMode="External"/><Relationship Id="rId103" Type="http://schemas.openxmlformats.org/officeDocument/2006/relationships/hyperlink" Target="http://www.herald-journal.com/obits/2005/wendolek1005.html" TargetMode="External"/><Relationship Id="rId104" Type="http://schemas.openxmlformats.org/officeDocument/2006/relationships/hyperlink" Target="http://hosting-8327.tributes.com/obituary/show/Craig-R.-Wiechmann-94491553" TargetMode="External"/><Relationship Id="rId105" Type="http://schemas.openxmlformats.org/officeDocument/2006/relationships/hyperlink" Target="http://jhlynner.com/obits/3200.htm" TargetMode="External"/><Relationship Id="rId106" Type="http://schemas.openxmlformats.org/officeDocument/2006/relationships/hyperlink" Target="http://www.dl-online.com/content/man-dies-tractor-rollover-near-vergas" TargetMode="External"/><Relationship Id="rId107" Type="http://schemas.openxmlformats.org/officeDocument/2006/relationships/hyperlink" Target="http://www.stpns.net/view_article.html?articleId=10445441041091500" TargetMode="External"/><Relationship Id="rId108" Type="http://schemas.openxmlformats.org/officeDocument/2006/relationships/hyperlink" Target="http://www.pedersenfh.com/obituary/Wayne-Pete-Glenwood-Bright/Cyrus-MN/1239621" TargetMode="External"/><Relationship Id="rId109" Type="http://schemas.openxmlformats.org/officeDocument/2006/relationships/hyperlink" Target="http://www.findagrave.com/cgi-bin/fg.cgi?page=gr&amp;GSln=Christensen&amp;GSiman=1&amp;GScnty=1357&amp;GRid=99123787&amp;" TargetMode="External"/><Relationship Id="rId5" Type="http://schemas.openxmlformats.org/officeDocument/2006/relationships/hyperlink" Target="http://www.twincities.com/ci_20798430/scott-county-man-dies-tractor-accident-wife-sues" TargetMode="External"/><Relationship Id="rId6" Type="http://schemas.openxmlformats.org/officeDocument/2006/relationships/hyperlink" Target="http://www.northfieldfuneral.com/2014/05/25/larry-betcher/" TargetMode="External"/><Relationship Id="rId7" Type="http://schemas.openxmlformats.org/officeDocument/2006/relationships/hyperlink" Target="http://www.findagrave.com/cgi-bin/fg.cgi?page=gr&amp;GRid=80196881" TargetMode="External"/><Relationship Id="rId8" Type="http://schemas.openxmlformats.org/officeDocument/2006/relationships/hyperlink" Target="http://www.wctrib.com/content/scott-bratsch-sept-8-1962-april-22-2009" TargetMode="External"/><Relationship Id="rId9" Type="http://schemas.openxmlformats.org/officeDocument/2006/relationships/hyperlink" Target="http://www.legacy.com/obituaries/sctimes/obituary.aspx?pid=172481613" TargetMode="External"/><Relationship Id="rId140" Type="http://schemas.openxmlformats.org/officeDocument/2006/relationships/hyperlink" Target="http://www.southernminn.com/owatonna_peoples_press/archives/article_ab51b688-cf9b-5444-879e-ccaed55992d5.html" TargetMode="External"/><Relationship Id="rId141" Type="http://schemas.openxmlformats.org/officeDocument/2006/relationships/hyperlink" Target="http://www.mankatomortuary.com/memsol.cgi?user_id=1410872" TargetMode="External"/></Relationships>
</file>

<file path=xl/worksheets/_rels/sheet2.xml.rels><?xml version="1.0" encoding="UTF-8" standalone="yes"?>
<Relationships xmlns="http://schemas.openxmlformats.org/package/2006/relationships"><Relationship Id="rId106" Type="http://schemas.openxmlformats.org/officeDocument/2006/relationships/hyperlink" Target="http://maps.google.com/maps?f=q&amp;hl=en&amp;geocode=&amp;q=43.730014801025391,-91.6043930053711" TargetMode="External"/><Relationship Id="rId107" Type="http://schemas.openxmlformats.org/officeDocument/2006/relationships/hyperlink" Target="http://www.winonadailynews.com/news/man-killed-in-farm-accident/article_f494abfe-1df1-5558-9217-e89d52ed5b79.html" TargetMode="External"/><Relationship Id="rId108" Type="http://schemas.openxmlformats.org/officeDocument/2006/relationships/hyperlink" Target="http://maps.google.com/maps?f=q&amp;hl=en&amp;geocode=&amp;q=43.576507568359375,-91.528755187988281" TargetMode="External"/><Relationship Id="rId109" Type="http://schemas.openxmlformats.org/officeDocument/2006/relationships/hyperlink" Target="http://www.winonadailynews.com/lifestyles/announcements/obituaries/obituaries-for-saturday-may/article_06d8579d-5f25-53c5-8be2-d8698d3c9724.html" TargetMode="External"/><Relationship Id="rId70" Type="http://schemas.openxmlformats.org/officeDocument/2006/relationships/hyperlink" Target="http://www.albertleatribune.com/2006/10/bradley-quade-49-frost/" TargetMode="External"/><Relationship Id="rId71" Type="http://schemas.openxmlformats.org/officeDocument/2006/relationships/hyperlink" Target="http://www.pattonfh.com/obituary/LeRoy-Sanders/_/873504" TargetMode="External"/><Relationship Id="rId72" Type="http://schemas.openxmlformats.org/officeDocument/2006/relationships/hyperlink" Target="http://maps.google.com/maps?f=q&amp;hl=en&amp;geocode=&amp;q=43.659870147705078,-94.09735107421875" TargetMode="External"/><Relationship Id="rId73" Type="http://schemas.openxmlformats.org/officeDocument/2006/relationships/hyperlink" Target="http://www.albertleatribune.com/2011/09/kevin-severson-53-kiester/" TargetMode="External"/><Relationship Id="rId74" Type="http://schemas.openxmlformats.org/officeDocument/2006/relationships/hyperlink" Target="http://maps.google.com/maps?f=q&amp;hl=en&amp;geocode=&amp;q=43.586711883544922,-93.747940063476562" TargetMode="External"/><Relationship Id="rId75" Type="http://schemas.openxmlformats.org/officeDocument/2006/relationships/hyperlink" Target="http://www.findagrave.com/cgi-bin/fg.cgi?page=gr&amp;GRid=17196238" TargetMode="External"/><Relationship Id="rId76" Type="http://schemas.openxmlformats.org/officeDocument/2006/relationships/hyperlink" Target="http://www.hofffuneral.com/services.asp?page=odetail&amp;id=264&amp;locid=" TargetMode="External"/><Relationship Id="rId77" Type="http://schemas.openxmlformats.org/officeDocument/2006/relationships/hyperlink" Target="http://www.legacy.com/obituaries/postbulletin/obituary.aspx?pid=168845374" TargetMode="External"/><Relationship Id="rId78" Type="http://schemas.openxmlformats.org/officeDocument/2006/relationships/hyperlink" Target="http://maps.google.com/maps?f=q&amp;hl=en&amp;geocode=&amp;q=43.537623435258865,-91.929681077599525" TargetMode="External"/><Relationship Id="rId79" Type="http://schemas.openxmlformats.org/officeDocument/2006/relationships/hyperlink" Target="http://www.newrichlandstar.com/jnews/obit-page/2182-benjamin-albert-fenton-2.html" TargetMode="External"/><Relationship Id="rId170" Type="http://schemas.openxmlformats.org/officeDocument/2006/relationships/hyperlink" Target="http://www.tributes.com/obituary/show/Rudolph-Hermel-59394624" TargetMode="External"/><Relationship Id="rId171" Type="http://schemas.openxmlformats.org/officeDocument/2006/relationships/hyperlink" Target="http://maps.google.com/maps?f=q&amp;hl=en&amp;geocode=&amp;q=44.2283935546875,-94.223213195800781" TargetMode="External"/><Relationship Id="rId172" Type="http://schemas.openxmlformats.org/officeDocument/2006/relationships/hyperlink" Target="http://www.mankatomortuary.com/memsol.cgi?user_id=1410872" TargetMode="External"/><Relationship Id="rId173" Type="http://schemas.openxmlformats.org/officeDocument/2006/relationships/hyperlink" Target="http://www.murraycountynews.net/default.asp?storyid=25399&amp;secid=105" TargetMode="External"/><Relationship Id="rId174" Type="http://schemas.openxmlformats.org/officeDocument/2006/relationships/hyperlink" Target="http://maps.google.com/maps?f=q&amp;hl=en&amp;geocode=&amp;q=43.697322160005569,-95.693084523081779" TargetMode="External"/><Relationship Id="rId175" Type="http://schemas.openxmlformats.org/officeDocument/2006/relationships/hyperlink" Target="http://www.inforum.com/content/matthew-allen-olson" TargetMode="External"/><Relationship Id="rId176" Type="http://schemas.openxmlformats.org/officeDocument/2006/relationships/hyperlink" Target="http://www.andersonfamilyfh.com/fh/obituaries/obituary.cfm?o_id=1183247&amp;fh_id=11533" TargetMode="External"/><Relationship Id="rId177" Type="http://schemas.openxmlformats.org/officeDocument/2006/relationships/hyperlink" Target="http://www.andersonfamilyfh.com/fh/obituaries/obituary.cfm?o_id=331028&amp;fh_id=11533" TargetMode="External"/><Relationship Id="rId178" Type="http://schemas.openxmlformats.org/officeDocument/2006/relationships/hyperlink" Target="http://www.andersonfamilyfh.com/fh/obituaries/obituary.cfm?o_id=300575&amp;fh_id=11533" TargetMode="External"/><Relationship Id="rId179" Type="http://schemas.openxmlformats.org/officeDocument/2006/relationships/hyperlink" Target="http://www.postbulletin.com/obituaries/j-isabel-feliciano-hidalgo---rochester/article_a8f41ec8-9a65-58dd-8e8f-13985f8a4bdf.html" TargetMode="External"/><Relationship Id="rId260" Type="http://schemas.openxmlformats.org/officeDocument/2006/relationships/hyperlink" Target="http://hosting-8327.tributes.com/obituary/show/Craig-R.-Wiechmann-94491553" TargetMode="External"/><Relationship Id="rId10" Type="http://schemas.openxmlformats.org/officeDocument/2006/relationships/hyperlink" Target="http://death-records.mooseroots.com/l/158467006/Joseph-R-Nipp" TargetMode="External"/><Relationship Id="rId11" Type="http://schemas.openxmlformats.org/officeDocument/2006/relationships/hyperlink" Target="http://sctimesinteractive.com/obituaries/?p=detail&amp;id=18860" TargetMode="External"/><Relationship Id="rId12" Type="http://schemas.openxmlformats.org/officeDocument/2006/relationships/hyperlink" Target="http://www.ancientfaces.com/person/nathan-don-hofer/72165204" TargetMode="External"/><Relationship Id="rId13" Type="http://schemas.openxmlformats.org/officeDocument/2006/relationships/hyperlink" Target="http://maps.google.com/maps?f=q&amp;hl=en&amp;geocode=&amp;q=45.540946960449219,-96.370285034179688" TargetMode="External"/><Relationship Id="rId14" Type="http://schemas.openxmlformats.org/officeDocument/2006/relationships/hyperlink" Target="http://www.mundwilerfuneralhome.net/obituary/Alvin-Maas/Odessa-MN/1213650" TargetMode="External"/><Relationship Id="rId15" Type="http://schemas.openxmlformats.org/officeDocument/2006/relationships/hyperlink" Target="http://maps.google.com/maps?f=q&amp;hl=en&amp;geocode=&amp;q=45.283526927232742,-96.35405458509922" TargetMode="External"/><Relationship Id="rId16" Type="http://schemas.openxmlformats.org/officeDocument/2006/relationships/hyperlink" Target="http://www.spencerowen.com/home/index.cfm/obituaries/view/fh_id/11963/id/1314798" TargetMode="External"/><Relationship Id="rId17" Type="http://schemas.openxmlformats.org/officeDocument/2006/relationships/hyperlink" Target="http://maps.google.com/maps?f=q&amp;hl=en&amp;geocode=&amp;q=43.862579762935638,-94.008440002799034" TargetMode="External"/><Relationship Id="rId18" Type="http://schemas.openxmlformats.org/officeDocument/2006/relationships/hyperlink" Target="http://www.postbulletin.com/obituaries/alvis-f-more---mapleton/article_f300b6b9-7fe4-5d11-88b5-49bc935a2744.html" TargetMode="External"/><Relationship Id="rId19" Type="http://schemas.openxmlformats.org/officeDocument/2006/relationships/hyperlink" Target="http://www.findagrave.com/cgi-bin/fg.cgi?page=gr&amp;GRid=80196881" TargetMode="External"/><Relationship Id="rId261" Type="http://schemas.openxmlformats.org/officeDocument/2006/relationships/hyperlink" Target="http://maps.google.com/maps?f=q&amp;hl=en&amp;geocode=&amp;q=45.741508483886719,-94.69610595703125" TargetMode="External"/><Relationship Id="rId262" Type="http://schemas.openxmlformats.org/officeDocument/2006/relationships/hyperlink" Target="http://hosting-8327.tributes.com/obituary/show/Norman-J.-Wieling-83904407" TargetMode="External"/><Relationship Id="rId263" Type="http://schemas.openxmlformats.org/officeDocument/2006/relationships/hyperlink" Target="http://maps.google.com/maps?f=q&amp;hl=en&amp;geocode=&amp;q=45.624374389648438,-94.777389526367188" TargetMode="External"/><Relationship Id="rId264" Type="http://schemas.openxmlformats.org/officeDocument/2006/relationships/hyperlink" Target="http://www.mankatofreepress.com/news/local_news/boy-killed-in-owatonna-farm-accident/article_29d953af-cf5e-5c52-b561-8d0679a0d321.html" TargetMode="External"/><Relationship Id="rId110" Type="http://schemas.openxmlformats.org/officeDocument/2006/relationships/hyperlink" Target="http://www.aifuneralhome.com/2014/02/17/michael-c-dennis/" TargetMode="External"/><Relationship Id="rId111" Type="http://schemas.openxmlformats.org/officeDocument/2006/relationships/hyperlink" Target="http://www.williamsdingmann.com/ObituaryDisplay.aspx?ID=6577" TargetMode="External"/><Relationship Id="rId112" Type="http://schemas.openxmlformats.org/officeDocument/2006/relationships/hyperlink" Target="http://www.osterbergfuneralhome.com/2009/11/30/william-%E2%80%9Cbill%E2%80%9D-c-edlin/" TargetMode="External"/><Relationship Id="rId113" Type="http://schemas.openxmlformats.org/officeDocument/2006/relationships/hyperlink" Target="http://www.osterbergfuneralhome.com/2010/01/08/john-oconnor/" TargetMode="External"/><Relationship Id="rId114" Type="http://schemas.openxmlformats.org/officeDocument/2006/relationships/hyperlink" Target="http://www.jacksoncountypilot.com/Stories/StoryPrint.cfm?SID=22151" TargetMode="External"/><Relationship Id="rId115" Type="http://schemas.openxmlformats.org/officeDocument/2006/relationships/hyperlink" Target="http://www.aifuneralhome.com/2012/09/30/renee-y-kadlec/" TargetMode="External"/><Relationship Id="rId116" Type="http://schemas.openxmlformats.org/officeDocument/2006/relationships/hyperlink" Target="http://maps.google.com/maps?f=q&amp;hl=en&amp;geocode=&amp;q=45.948421478271484,-93.442062377929687" TargetMode="External"/><Relationship Id="rId117" Type="http://schemas.openxmlformats.org/officeDocument/2006/relationships/hyperlink" Target="http://www.findagrave.com/cgi-bin/fg.cgi?page=gr&amp;GRid=39894488" TargetMode="External"/><Relationship Id="rId118" Type="http://schemas.openxmlformats.org/officeDocument/2006/relationships/hyperlink" Target="http://maps.google.com/maps?f=q&amp;hl=en&amp;geocode=&amp;q=45.898866578936577,-93.28660324215889" TargetMode="External"/><Relationship Id="rId119" Type="http://schemas.openxmlformats.org/officeDocument/2006/relationships/hyperlink" Target="http://www.wctrib.com/content/delroy-ledeboer-dec-6-1933-may-11-2011" TargetMode="External"/><Relationship Id="rId200" Type="http://schemas.openxmlformats.org/officeDocument/2006/relationships/hyperlink" Target="http://www.pipestonestar.com/Stories/Story.cfm?SID=12111" TargetMode="External"/><Relationship Id="rId201" Type="http://schemas.openxmlformats.org/officeDocument/2006/relationships/hyperlink" Target="http://maps.google.com/maps?f=q&amp;hl=en&amp;geocode=&amp;q=43.903068542480469,-96.219795227050781" TargetMode="External"/><Relationship Id="rId202" Type="http://schemas.openxmlformats.org/officeDocument/2006/relationships/hyperlink" Target="http://www.andersonfamilyfh.com/fh/obituaries/obituary.cfm?o_id=401478&amp;fh_id=11533" TargetMode="External"/><Relationship Id="rId203" Type="http://schemas.openxmlformats.org/officeDocument/2006/relationships/hyperlink" Target="http://maps.google.com/maps?f=q&amp;hl=en&amp;geocode=&amp;q=47.50727467238903,-96.088979914784431" TargetMode="External"/><Relationship Id="rId204" Type="http://schemas.openxmlformats.org/officeDocument/2006/relationships/hyperlink" Target="http://www.tributes.com/obituary/show/Albert-Joe-Miller-82903798" TargetMode="External"/><Relationship Id="rId205" Type="http://schemas.openxmlformats.org/officeDocument/2006/relationships/hyperlink" Target="http://www.dandahlfuneralhome.com/memsol.cgi?user_id=1032596" TargetMode="External"/><Relationship Id="rId206" Type="http://schemas.openxmlformats.org/officeDocument/2006/relationships/hyperlink" Target="http://maps.google.com/maps?f=q&amp;hl=en&amp;geocode=&amp;q=47.978319525718689,-96.963516846299171" TargetMode="External"/><Relationship Id="rId207" Type="http://schemas.openxmlformats.org/officeDocument/2006/relationships/hyperlink" Target="http://www.carlinhoialmen.com/home/index.cfm/obituaries/view/fh_id/13330/id/946437" TargetMode="External"/><Relationship Id="rId208" Type="http://schemas.openxmlformats.org/officeDocument/2006/relationships/hyperlink" Target="http://maps.google.com/maps?f=q&amp;hl=en&amp;geocode=&amp;q=47.753358632326126,-95.805693715810776" TargetMode="External"/><Relationship Id="rId209" Type="http://schemas.openxmlformats.org/officeDocument/2006/relationships/hyperlink" Target="http://www.findagrave.com/cgi-bin/fg.cgi?page=gr&amp;GRid=75256446" TargetMode="External"/><Relationship Id="rId265" Type="http://schemas.openxmlformats.org/officeDocument/2006/relationships/hyperlink" Target="http://www.southernminn.com/owatonna_peoples_press/archives/article_e41a8d40-6c94-5ec1-9251-e94ba6f88ffc.html" TargetMode="External"/><Relationship Id="rId266" Type="http://schemas.openxmlformats.org/officeDocument/2006/relationships/hyperlink" Target="http://www.tributes.com/obituary/show/Jose-Alfredo-Cabrera-Martinez-92423942" TargetMode="External"/><Relationship Id="rId267" Type="http://schemas.openxmlformats.org/officeDocument/2006/relationships/hyperlink" Target="http://maps.google.com/maps?f=q&amp;hl=en&amp;geocode=&amp;q=45.487659797072411,-95.582731738686562" TargetMode="External"/><Relationship Id="rId268" Type="http://schemas.openxmlformats.org/officeDocument/2006/relationships/hyperlink" Target="http://www.pedersenfh.com/obituary/Richard-Friesen/Morris-MN/1304702" TargetMode="External"/><Relationship Id="rId269" Type="http://schemas.openxmlformats.org/officeDocument/2006/relationships/hyperlink" Target="http://maps.google.com/maps?f=q&amp;hl=en&amp;geocode=&amp;q=45.585578918457031,-96.247833251953125" TargetMode="External"/><Relationship Id="rId1" Type="http://schemas.openxmlformats.org/officeDocument/2006/relationships/hyperlink" Target="http://www.findagrave.com/cgi-bin/fg.cgi?page=gr&amp;GRid=21433548" TargetMode="External"/><Relationship Id="rId2" Type="http://schemas.openxmlformats.org/officeDocument/2006/relationships/hyperlink" Target="http://maps.google.com/maps?f=q&amp;hl=en&amp;geocode=&amp;q=46.271045684814453,-93.2735366821289" TargetMode="External"/><Relationship Id="rId3" Type="http://schemas.openxmlformats.org/officeDocument/2006/relationships/hyperlink" Target="http://www.lynchfuneralservice.com/fh/obituaries/obituary.cfm?o_id=1092535&amp;fh_id=11532" TargetMode="External"/><Relationship Id="rId4" Type="http://schemas.openxmlformats.org/officeDocument/2006/relationships/hyperlink" Target="http://maps.google.com/maps?f=q&amp;hl=en&amp;geocode=&amp;q=46.8026008605957,-93.616783142089844" TargetMode="External"/><Relationship Id="rId5" Type="http://schemas.openxmlformats.org/officeDocument/2006/relationships/hyperlink" Target="http://www.findagrave.com/cgi-bin/fg.cgi?page=gr&amp;GRid=79976099" TargetMode="External"/><Relationship Id="rId6" Type="http://schemas.openxmlformats.org/officeDocument/2006/relationships/hyperlink" Target="http://maps.google.com/maps?f=q&amp;hl=en&amp;geocode=&amp;q=45.289615631103516,-93.310142517089844" TargetMode="External"/><Relationship Id="rId7" Type="http://schemas.openxmlformats.org/officeDocument/2006/relationships/hyperlink" Target="http://admin.inforum.com/content/william-j-gisi" TargetMode="External"/><Relationship Id="rId8" Type="http://schemas.openxmlformats.org/officeDocument/2006/relationships/hyperlink" Target="http://www.dl-online.com/content/harold-hagen" TargetMode="External"/><Relationship Id="rId9" Type="http://schemas.openxmlformats.org/officeDocument/2006/relationships/hyperlink" Target="http://maps.google.com/maps?f=q&amp;hl=en&amp;geocode=&amp;q=46.959800720214844,-95.889808654785156" TargetMode="External"/><Relationship Id="rId80" Type="http://schemas.openxmlformats.org/officeDocument/2006/relationships/hyperlink" Target="http://maps.google.com/maps?f=q&amp;hl=en&amp;geocode=&amp;q=43.855247274041176,-93.641124218702316" TargetMode="External"/><Relationship Id="rId81" Type="http://schemas.openxmlformats.org/officeDocument/2006/relationships/hyperlink" Target="http://www.albertleatribune.com/2013/08/philip-tennis-84-hayward/" TargetMode="External"/><Relationship Id="rId82" Type="http://schemas.openxmlformats.org/officeDocument/2006/relationships/hyperlink" Target="http://www.northfieldfuneral.com/2014/05/25/larry-betcher/" TargetMode="External"/><Relationship Id="rId83" Type="http://schemas.openxmlformats.org/officeDocument/2006/relationships/hyperlink" Target="http://maps.google.com/maps?f=q&amp;hl=en&amp;geocode=&amp;q=44.466809704899788,-92.468105033040047" TargetMode="External"/><Relationship Id="rId84" Type="http://schemas.openxmlformats.org/officeDocument/2006/relationships/hyperlink" Target="http://www.postbulletin.com/brent-edward-diercks----goodhue/article_8ef3b9a6-8361-517e-a8c1-d92e0d01e858.html" TargetMode="External"/><Relationship Id="rId85" Type="http://schemas.openxmlformats.org/officeDocument/2006/relationships/hyperlink" Target="http://maps.google.com/maps?f=q&amp;hl=en&amp;geocode=&amp;q=44.516578674316406,-92.510711669921875" TargetMode="External"/><Relationship Id="rId86" Type="http://schemas.openxmlformats.org/officeDocument/2006/relationships/hyperlink" Target="http://www.republican-eagle.com/content/1192010-man-dies-farm-accident-welch" TargetMode="External"/><Relationship Id="rId87" Type="http://schemas.openxmlformats.org/officeDocument/2006/relationships/hyperlink" Target="http://maps.google.com/maps?f=q&amp;hl=en&amp;geocode=&amp;q=44.620464324951172,-92.766326904296875" TargetMode="External"/><Relationship Id="rId88" Type="http://schemas.openxmlformats.org/officeDocument/2006/relationships/hyperlink" Target="http://www.lundbergfuneral.com/obituary/Matthew-Scott-Mallett/Cannon-Falls-MN/1237094" TargetMode="External"/><Relationship Id="rId89" Type="http://schemas.openxmlformats.org/officeDocument/2006/relationships/hyperlink" Target="http://maps.google.com/maps?f=q&amp;hl=en&amp;geocode=&amp;q=44.522991180419922,-92.809738159179688" TargetMode="External"/><Relationship Id="rId180" Type="http://schemas.openxmlformats.org/officeDocument/2006/relationships/hyperlink" Target="http://www.tributes.com/obituary/show/Dale-Harry-Stahl-85704710" TargetMode="External"/><Relationship Id="rId181" Type="http://schemas.openxmlformats.org/officeDocument/2006/relationships/hyperlink" Target="http://mackenfuneralhome.com/memorial-services/peter-michael-stellpflug/" TargetMode="External"/><Relationship Id="rId182" Type="http://schemas.openxmlformats.org/officeDocument/2006/relationships/hyperlink" Target="http://maps.google.com/maps?f=q&amp;hl=en&amp;geocode=&amp;q=44.067718505859375,-92.221748352050781" TargetMode="External"/><Relationship Id="rId183" Type="http://schemas.openxmlformats.org/officeDocument/2006/relationships/hyperlink" Target="http://www.kttc.com/story/8294385/farming-deathhttp:/www.highbeam.com/doc/1G1-150868918.html" TargetMode="External"/><Relationship Id="rId184" Type="http://schemas.openxmlformats.org/officeDocument/2006/relationships/hyperlink" Target="http://www.twincities.com/localnews/ci_15462709" TargetMode="External"/><Relationship Id="rId185" Type="http://schemas.openxmlformats.org/officeDocument/2006/relationships/hyperlink" Target="http://www.tributes.com/obituary/show/Steven-Ray-Ferdelman-95965787" TargetMode="External"/><Relationship Id="rId186" Type="http://schemas.openxmlformats.org/officeDocument/2006/relationships/hyperlink" Target="http://maps.google.com/maps?f=q&amp;hl=en&amp;geocode=&amp;q=46.1864872276783,-95.512239933013916" TargetMode="External"/><Relationship Id="rId187" Type="http://schemas.openxmlformats.org/officeDocument/2006/relationships/hyperlink" Target="http://www.fergusfallsjournal.com/2009/11/donald-gaustad-78/" TargetMode="External"/><Relationship Id="rId188" Type="http://schemas.openxmlformats.org/officeDocument/2006/relationships/hyperlink" Target="http://maps.google.com/maps?f=q&amp;hl=en&amp;geocode=&amp;q=46.282034888863564,-95.395759642124176" TargetMode="External"/><Relationship Id="rId189" Type="http://schemas.openxmlformats.org/officeDocument/2006/relationships/hyperlink" Target="http://www.ancientfaces.com/person/jeffrey-anthony-goeller/72739667" TargetMode="External"/><Relationship Id="rId270" Type="http://schemas.openxmlformats.org/officeDocument/2006/relationships/hyperlink" Target="http://www.ericksonsmithfh.com/obituary/Paul-A.-Stark/Kensington-MN/1351187" TargetMode="External"/><Relationship Id="rId20" Type="http://schemas.openxmlformats.org/officeDocument/2006/relationships/hyperlink" Target="http://www.mvfh.org/fh/obituaries/obituary.cfm?o_id=2753155&amp;fh_id=13603" TargetMode="External"/><Relationship Id="rId21" Type="http://schemas.openxmlformats.org/officeDocument/2006/relationships/hyperlink" Target="http://www.nujournal.com/page/content.detail/id/536269/Donald-Richert.html?nav=5010" TargetMode="External"/><Relationship Id="rId22" Type="http://schemas.openxmlformats.org/officeDocument/2006/relationships/hyperlink" Target="http://maps.google.com/maps?f=q&amp;hl=en&amp;geocode=&amp;q=44.293334,-94.863159" TargetMode="External"/><Relationship Id="rId23" Type="http://schemas.openxmlformats.org/officeDocument/2006/relationships/hyperlink" Target="http://www.nujournal.com/page/content.detail/id/503411/Robert--Bobby--Zeig.html" TargetMode="External"/><Relationship Id="rId24" Type="http://schemas.openxmlformats.org/officeDocument/2006/relationships/hyperlink" Target="http://maps.google.com/maps?f=q&amp;hl=en&amp;geocode=&amp;q=44.335715398192406,-94.5627024024725" TargetMode="External"/><Relationship Id="rId25" Type="http://schemas.openxmlformats.org/officeDocument/2006/relationships/hyperlink" Target="http://www.legacy.com/Obituaries.asp?Page=LifeStory&amp;PersonId=18526928" TargetMode="External"/><Relationship Id="rId26" Type="http://schemas.openxmlformats.org/officeDocument/2006/relationships/hyperlink" Target="http://maps.google.com/maps?f=q&amp;hl=en&amp;geocode=&amp;q=44.772830963134766,-93.990348815917969" TargetMode="External"/><Relationship Id="rId27" Type="http://schemas.openxmlformats.org/officeDocument/2006/relationships/hyperlink" Target="http://ww.bertasfh.com/fh/obituaries/obituary.cfm?o_id=2751941&amp;fh_id=12428" TargetMode="External"/><Relationship Id="rId28" Type="http://schemas.openxmlformats.org/officeDocument/2006/relationships/hyperlink" Target="http://www.findagrave.com/cgi-bin/fg.cgi?page=gr&amp;GRid=61224795" TargetMode="External"/><Relationship Id="rId29" Type="http://schemas.openxmlformats.org/officeDocument/2006/relationships/hyperlink" Target="http://maps.google.com/maps?f=q&amp;hl=en&amp;geocode=&amp;q=44.881038,-93.882301" TargetMode="External"/><Relationship Id="rId271" Type="http://schemas.openxmlformats.org/officeDocument/2006/relationships/hyperlink" Target="http://maps.google.com/maps?f=q&amp;hl=en&amp;geocode=&amp;q=45.716438293457031,-95.696868896484375" TargetMode="External"/><Relationship Id="rId272" Type="http://schemas.openxmlformats.org/officeDocument/2006/relationships/hyperlink" Target="http://www.pedersenfh.com/obituary/Charlotte-Anne-Charlie-Kay-VanKempen/Herman-MN/1505242" TargetMode="External"/><Relationship Id="rId273" Type="http://schemas.openxmlformats.org/officeDocument/2006/relationships/hyperlink" Target="http://www.wctrib.com/content/ronald-c-olson-may-21-1945-nov-1-2008" TargetMode="External"/><Relationship Id="rId274" Type="http://schemas.openxmlformats.org/officeDocument/2006/relationships/hyperlink" Target="http://www.ancientfaces.com/person/kirk-patrick-harms/72117139" TargetMode="External"/><Relationship Id="rId120" Type="http://schemas.openxmlformats.org/officeDocument/2006/relationships/hyperlink" Target="http://www.paynesvillearea.com/news/headlinesarticles/archives/051105/511hawickdeath.html" TargetMode="External"/><Relationship Id="rId121" Type="http://schemas.openxmlformats.org/officeDocument/2006/relationships/hyperlink" Target="http://maps.google.com/maps?f=q&amp;hl=en&amp;geocode=&amp;q=45.281668156385422,-94.833509624004364" TargetMode="External"/><Relationship Id="rId122" Type="http://schemas.openxmlformats.org/officeDocument/2006/relationships/hyperlink" Target="http://maps.google.com/maps?f=q&amp;hl=en&amp;geocode=&amp;q=45.348730087280273,-95.152446404099464" TargetMode="External"/><Relationship Id="rId123" Type="http://schemas.openxmlformats.org/officeDocument/2006/relationships/hyperlink" Target="http://www.findagrave.com/cgi-bin/fg.cgi?page=gr&amp;GRid=29497236" TargetMode="External"/><Relationship Id="rId124" Type="http://schemas.openxmlformats.org/officeDocument/2006/relationships/hyperlink" Target="http://www.genlookups.com/sd/webbbs_config.pl/noframes/read/69" TargetMode="External"/><Relationship Id="rId125" Type="http://schemas.openxmlformats.org/officeDocument/2006/relationships/hyperlink" Target="http://maps.google.com/maps?f=q&amp;hl=en&amp;geocode=&amp;q=45.056264027953148,-96.268708035349846" TargetMode="External"/><Relationship Id="rId126" Type="http://schemas.openxmlformats.org/officeDocument/2006/relationships/hyperlink" Target="http://www.grandrapidsmn.com/obituaries/keith-allen-hastad/article_4b071992-9fe5-11df-b44b-001cc4c03286.html" TargetMode="External"/><Relationship Id="rId127" Type="http://schemas.openxmlformats.org/officeDocument/2006/relationships/hyperlink" Target="http://www.findagrave.com/cgi-bin/fg.cgi?page=gr&amp;GRid=22581072" TargetMode="External"/><Relationship Id="rId128" Type="http://schemas.openxmlformats.org/officeDocument/2006/relationships/hyperlink" Target="http://www.tributes.com/obituary/show/Earl-Johnson-82014973" TargetMode="External"/><Relationship Id="rId129" Type="http://schemas.openxmlformats.org/officeDocument/2006/relationships/hyperlink" Target="http://maps.google.com/maps?f=q&amp;hl=en&amp;geocode=&amp;q=44.581776559352875,-96.378656476736069" TargetMode="External"/><Relationship Id="rId210" Type="http://schemas.openxmlformats.org/officeDocument/2006/relationships/hyperlink" Target="http://www.pedersenfh.com/obituary/Wayne-Pete-Glenwood-Bright/Cyrus-MN/1239621" TargetMode="External"/><Relationship Id="rId211" Type="http://schemas.openxmlformats.org/officeDocument/2006/relationships/hyperlink" Target="http://maps.google.com/maps?f=q&amp;hl=en&amp;geocode=&amp;q=45.732200622558594,-95.713882446289063" TargetMode="External"/><Relationship Id="rId212" Type="http://schemas.openxmlformats.org/officeDocument/2006/relationships/hyperlink" Target="http://www.hoplinfuneralhome.com/obituaries/uploads/1832/John-Lanigan-247045.pdf" TargetMode="External"/><Relationship Id="rId213" Type="http://schemas.openxmlformats.org/officeDocument/2006/relationships/hyperlink" Target="http://maps.google.com/maps?f=q&amp;hl=en&amp;geocode=&amp;q=45.722813084721565,-95.330455899238586" TargetMode="External"/><Relationship Id="rId214" Type="http://schemas.openxmlformats.org/officeDocument/2006/relationships/hyperlink" Target="http://www.inforum.com/content/carl-gronberg" TargetMode="External"/><Relationship Id="rId215" Type="http://schemas.openxmlformats.org/officeDocument/2006/relationships/hyperlink" Target="http://www.ancientfaces.com/person/scott-allan-fennern/72443335" TargetMode="External"/><Relationship Id="rId216" Type="http://schemas.openxmlformats.org/officeDocument/2006/relationships/hyperlink" Target="http://www.dmlchs63.org/class_profile.cfm?member_id=749110" TargetMode="External"/><Relationship Id="rId217" Type="http://schemas.openxmlformats.org/officeDocument/2006/relationships/hyperlink" Target="http://www.wctrib.com/content/scott-bratsch-sept-8-1962-april-22-2009" TargetMode="External"/><Relationship Id="rId218" Type="http://schemas.openxmlformats.org/officeDocument/2006/relationships/hyperlink" Target="http://maps.google.com/maps?f=q&amp;hl=en&amp;geocode=&amp;q=44.85461488366127,-94.976507574319839" TargetMode="External"/><Relationship Id="rId219" Type="http://schemas.openxmlformats.org/officeDocument/2006/relationships/hyperlink" Target="http://www.wctrib.com/content/tom-kopel-carla-kopel" TargetMode="External"/><Relationship Id="rId275" Type="http://schemas.openxmlformats.org/officeDocument/2006/relationships/hyperlink" Target="http://www.findagrave.com/cgi-bin/fg.cgi?page=gr&amp;GSln=long&amp;GSfn=jerald&amp;GSbyrel=all&amp;GSdyrel=all&amp;GSst=25&amp;GScntry=4&amp;GSob=n&amp;GRid=88506635&amp;df=all&amp;" TargetMode="External"/><Relationship Id="rId276" Type="http://schemas.openxmlformats.org/officeDocument/2006/relationships/hyperlink" Target="http://www.findagrave.com/cgi-bin/fg.cgi?page=gr&amp;GRid=120140031" TargetMode="External"/><Relationship Id="rId277" Type="http://schemas.openxmlformats.org/officeDocument/2006/relationships/hyperlink" Target="http://maps.google.com/maps?f=q&amp;hl=en&amp;geocode=&amp;q=45.924546048045158,-95.118122845888138" TargetMode="External"/><Relationship Id="rId278" Type="http://schemas.openxmlformats.org/officeDocument/2006/relationships/hyperlink" Target="http://www.legacy.com/obituaries/sctimes/obituary.aspx?n=herbert-d-snyder&amp;pid=150771382" TargetMode="External"/><Relationship Id="rId279" Type="http://schemas.openxmlformats.org/officeDocument/2006/relationships/hyperlink" Target="http://www.ancientfaces.com/person/lawrence-david-virkus/71337448" TargetMode="External"/><Relationship Id="rId300" Type="http://schemas.openxmlformats.org/officeDocument/2006/relationships/hyperlink" Target="http://maps.google.com/maps?f=q&amp;hl=en&amp;geocode=&amp;q=45.186477661132812,-93.006782531738281" TargetMode="External"/><Relationship Id="rId301" Type="http://schemas.openxmlformats.org/officeDocument/2006/relationships/hyperlink" Target="http://www.stjamesnews.com/article/20100119/News/301199958" TargetMode="External"/><Relationship Id="rId302" Type="http://schemas.openxmlformats.org/officeDocument/2006/relationships/hyperlink" Target="http://www.obitsforlife.com/obituary/510611/Holland-Donald.php" TargetMode="External"/><Relationship Id="rId303" Type="http://schemas.openxmlformats.org/officeDocument/2006/relationships/hyperlink" Target="http://www.tributes.com/obituary/show/John-Nasman-89385860" TargetMode="External"/><Relationship Id="rId304" Type="http://schemas.openxmlformats.org/officeDocument/2006/relationships/hyperlink" Target="http://www.hofffuneral.com/services.asp?page=odetail&amp;id=973&amp;locid=" TargetMode="External"/><Relationship Id="rId305" Type="http://schemas.openxmlformats.org/officeDocument/2006/relationships/hyperlink" Target="http://maps.google.com/maps?f=q&amp;hl=en&amp;geocode=&amp;q=44.0921516418457,-91.783210754394531" TargetMode="External"/><Relationship Id="rId306" Type="http://schemas.openxmlformats.org/officeDocument/2006/relationships/hyperlink" Target="http://www.winonadailynews.com/lifestyles/announcements/obituaries/obituaries-for-friday-july/article_e4d17ddb-86fa-5750-9133-4f2f5dd6ea14.html" TargetMode="External"/><Relationship Id="rId307" Type="http://schemas.openxmlformats.org/officeDocument/2006/relationships/hyperlink" Target="http://maps.google.com/maps?f=q&amp;hl=en&amp;geocode=&amp;q=43.957233428955078,-91.557533264160156" TargetMode="External"/><Relationship Id="rId308" Type="http://schemas.openxmlformats.org/officeDocument/2006/relationships/hyperlink" Target="http://www.winonadailynews.com/lifestyles/announcements/obituaries/kenneth-w-mueller/article_83d40136-e3eb-11e0-9420-001cc4c03286.html" TargetMode="External"/><Relationship Id="rId309" Type="http://schemas.openxmlformats.org/officeDocument/2006/relationships/hyperlink" Target="http://www.hofffuneral.com/services.asp?page=odetail&amp;id=1298&amp;locid=" TargetMode="External"/><Relationship Id="rId90" Type="http://schemas.openxmlformats.org/officeDocument/2006/relationships/hyperlink" Target="http://www.southernminn.com/faribault_daily_news/archives/article_fdb77cd6-4c37-5099-9b16-ecbcd421d0ef.html" TargetMode="External"/><Relationship Id="rId91" Type="http://schemas.openxmlformats.org/officeDocument/2006/relationships/hyperlink" Target="http://maps.google.com/maps?f=q&amp;hl=en&amp;geocode=&amp;q=44.247169494628906,-92.90484619140625" TargetMode="External"/><Relationship Id="rId92" Type="http://schemas.openxmlformats.org/officeDocument/2006/relationships/hyperlink" Target="http://www.findagrave.com/cgi-bin/fg.cgi?page=gr&amp;GSln=scheffler&amp;GSfn=raymond&amp;GSbyrel=all&amp;GSdyrel=all&amp;GSst=25&amp;GScntry=4&amp;GSob=n&amp;GRid=86198798&amp;df=all&amp;" TargetMode="External"/><Relationship Id="rId93" Type="http://schemas.openxmlformats.org/officeDocument/2006/relationships/hyperlink" Target="http://maps.google.com/maps?f=q&amp;hl=en&amp;geocode=&amp;q=44.235614776611328,-92.595809936523438" TargetMode="External"/><Relationship Id="rId94" Type="http://schemas.openxmlformats.org/officeDocument/2006/relationships/hyperlink" Target="http://www.walleyecentral.com/forums/showthread.php?t=145626" TargetMode="External"/><Relationship Id="rId95" Type="http://schemas.openxmlformats.org/officeDocument/2006/relationships/hyperlink" Target="http://maps.google.com/maps?f=q&amp;hl=en&amp;geocode=&amp;q=44.5100212097168,-92.901359558105469" TargetMode="External"/><Relationship Id="rId96" Type="http://schemas.openxmlformats.org/officeDocument/2006/relationships/hyperlink" Target="http://www.findagrave.com/cgi-bin/fg.cgi?page=gr&amp;GRid=41423782" TargetMode="External"/><Relationship Id="rId97" Type="http://schemas.openxmlformats.org/officeDocument/2006/relationships/hyperlink" Target="http://maps.google.com/maps?f=q&amp;hl=en&amp;geocode=&amp;q=44.23516845703125,-92.5567626953125" TargetMode="External"/><Relationship Id="rId98" Type="http://schemas.openxmlformats.org/officeDocument/2006/relationships/hyperlink" Target="http://www.morrissuntribune.com/content/mitchell-kleindl" TargetMode="External"/><Relationship Id="rId99" Type="http://schemas.openxmlformats.org/officeDocument/2006/relationships/hyperlink" Target="http://death-records.mooseroots.com/l/158128220/Kenneth-A-Schober" TargetMode="External"/><Relationship Id="rId190" Type="http://schemas.openxmlformats.org/officeDocument/2006/relationships/hyperlink" Target="http://www.schoenebergerfuneralhome.com/obituary/Danny-Kurt-Schroeer/Perham-MN/1036035" TargetMode="External"/><Relationship Id="rId191" Type="http://schemas.openxmlformats.org/officeDocument/2006/relationships/hyperlink" Target="http://www.fergusfallsjournal.com/2011/09/robert-arnold-stock-71/" TargetMode="External"/><Relationship Id="rId192" Type="http://schemas.openxmlformats.org/officeDocument/2006/relationships/hyperlink" Target="http://maps.google.com/maps?f=q&amp;hl=en&amp;geocode=&amp;q=46.237854212522507,-96.005250737071037" TargetMode="External"/><Relationship Id="rId193" Type="http://schemas.openxmlformats.org/officeDocument/2006/relationships/hyperlink" Target="http://www.johnsonfuneralservice.com/memsol.cgi?user_id=536170" TargetMode="External"/><Relationship Id="rId194" Type="http://schemas.openxmlformats.org/officeDocument/2006/relationships/hyperlink" Target="http://maps.google.com/maps?f=q&amp;hl=en&amp;geocode=&amp;q=48.063758850097656,-95.787322998046875" TargetMode="External"/><Relationship Id="rId195" Type="http://schemas.openxmlformats.org/officeDocument/2006/relationships/hyperlink" Target="http://www.johnsonfuneralservice.com/memsol.cgi?user_id=537166" TargetMode="External"/><Relationship Id="rId196" Type="http://schemas.openxmlformats.org/officeDocument/2006/relationships/hyperlink" Target="http://www.funeralandcremationservice.com/fh/obituaries/obituary.cfm?o_id=360326&amp;fh_id=11801" TargetMode="External"/><Relationship Id="rId197" Type="http://schemas.openxmlformats.org/officeDocument/2006/relationships/hyperlink" Target="http://maps.google.com/maps?f=q&amp;hl=en&amp;geocode=&amp;q=45.795114040374756,-92.829399257898331" TargetMode="External"/><Relationship Id="rId198" Type="http://schemas.openxmlformats.org/officeDocument/2006/relationships/hyperlink" Target="http://www.meaningfulfunerals.net/fh/obituaries/obituary.cfm?o_id=996271&amp;fh_id=13486" TargetMode="External"/><Relationship Id="rId199" Type="http://schemas.openxmlformats.org/officeDocument/2006/relationships/hyperlink" Target="http://maps.google.com/maps?f=q&amp;hl=en&amp;geocode=&amp;q=46.4029541015625,-92.9162368774414" TargetMode="External"/><Relationship Id="rId280" Type="http://schemas.openxmlformats.org/officeDocument/2006/relationships/hyperlink" Target="http://maps.google.com/maps?f=q&amp;hl=en&amp;geocode=&amp;q=45.9653739631176,-94.724371880292892" TargetMode="External"/><Relationship Id="rId30" Type="http://schemas.openxmlformats.org/officeDocument/2006/relationships/hyperlink" Target="http://www.staplesworld.com/news/2012-06-21/Crow_Wing_Currents/ATV_crash_proves_fatal_for_Leader_area_trapper.html" TargetMode="External"/><Relationship Id="rId31" Type="http://schemas.openxmlformats.org/officeDocument/2006/relationships/hyperlink" Target="http://maps.google.com/maps?f=q&amp;hl=en&amp;geocode=&amp;q=46.55029296875,-94.649948120117188" TargetMode="External"/><Relationship Id="rId32" Type="http://schemas.openxmlformats.org/officeDocument/2006/relationships/hyperlink" Target="http://www.wctrib.com/users/west-central-tribune-obituaries/home,?page=134" TargetMode="External"/><Relationship Id="rId33" Type="http://schemas.openxmlformats.org/officeDocument/2006/relationships/hyperlink" Target="http://www.hafh.org/UserFiles/Tools/Obituaries/showObit.cfm?obitID=3345" TargetMode="External"/><Relationship Id="rId34" Type="http://schemas.openxmlformats.org/officeDocument/2006/relationships/hyperlink" Target="http://www.wctrib.com/content/marlyn-ostendorf" TargetMode="External"/><Relationship Id="rId35" Type="http://schemas.openxmlformats.org/officeDocument/2006/relationships/hyperlink" Target="http://maps.google.com/maps?f=q&amp;hl=en&amp;geocode=&amp;q=45.006036311388016,-95.309460908174515" TargetMode="External"/><Relationship Id="rId36" Type="http://schemas.openxmlformats.org/officeDocument/2006/relationships/hyperlink" Target="http://www.chisagocountypress.com/main.asp?SectionID=8&amp;SubSectionID=18&amp;ArticleID=16101" TargetMode="External"/><Relationship Id="rId37" Type="http://schemas.openxmlformats.org/officeDocument/2006/relationships/hyperlink" Target="http://www.aifuneralhome.com/2014/02/03/eugene-studt/" TargetMode="External"/><Relationship Id="rId38" Type="http://schemas.openxmlformats.org/officeDocument/2006/relationships/hyperlink" Target="http://www.geni.com/people/Duane-Martin-Yde/6000000020598749756" TargetMode="External"/><Relationship Id="rId39" Type="http://schemas.openxmlformats.org/officeDocument/2006/relationships/hyperlink" Target="http://maps.google.com/maps?f=q&amp;hl=en&amp;geocode=&amp;q=45.610809,-92.939613" TargetMode="External"/><Relationship Id="rId281" Type="http://schemas.openxmlformats.org/officeDocument/2006/relationships/hyperlink" Target="http://www.guerrafhw.com/fh/obituaries/obituary.cfm?o_id=662511&amp;fh_id=11907" TargetMode="External"/><Relationship Id="rId282" Type="http://schemas.openxmlformats.org/officeDocument/2006/relationships/hyperlink" Target="http://www.mundwilerfuneralhome.net/obituary/James-Jim-Francis-Schwebach/Dumont-MN/1042959" TargetMode="External"/><Relationship Id="rId283" Type="http://schemas.openxmlformats.org/officeDocument/2006/relationships/hyperlink" Target="http://maps.google.com/maps?f=q&amp;hl=en&amp;geocode=&amp;q=45.650413557887077,-96.336263492703438" TargetMode="External"/><Relationship Id="rId284" Type="http://schemas.openxmlformats.org/officeDocument/2006/relationships/hyperlink" Target="http://www.ranneyfuneralhome.com/memsol.cgi?user_id=1033763" TargetMode="External"/><Relationship Id="rId130" Type="http://schemas.openxmlformats.org/officeDocument/2006/relationships/hyperlink" Target="http://www.andersonfamilyfh.com/fh/obituaries/obituary.cfm?o_id=1202810&amp;fh_id=11533" TargetMode="External"/><Relationship Id="rId131" Type="http://schemas.openxmlformats.org/officeDocument/2006/relationships/hyperlink" Target="http://www.findagrave.com/cgi-bin/fg.cgi?page=gr&amp;GSln=dettman&amp;GSfn=keven&amp;GSbyrel=all&amp;GSdyrel=all&amp;GSst=25&amp;GScntry=4&amp;GSob=n&amp;GRid=114076250&amp;df=all&amp;" TargetMode="External"/><Relationship Id="rId132" Type="http://schemas.openxmlformats.org/officeDocument/2006/relationships/hyperlink" Target="http://maps.google.com/maps?f=q&amp;hl=en&amp;geocode=&amp;q=44.8778984695673,-94.490359202027321" TargetMode="External"/><Relationship Id="rId133" Type="http://schemas.openxmlformats.org/officeDocument/2006/relationships/hyperlink" Target="http://www.herald-journal.com/obits/2005/wendolek1005.html" TargetMode="External"/><Relationship Id="rId220" Type="http://schemas.openxmlformats.org/officeDocument/2006/relationships/hyperlink" Target="http://www.redwoodfallsgazette.com/article/20130930/NEWS/130929611" TargetMode="External"/><Relationship Id="rId221" Type="http://schemas.openxmlformats.org/officeDocument/2006/relationships/hyperlink" Target="http://maps.google.com/maps?f=q&amp;hl=en&amp;geocode=&amp;q=44.677918329834938,-95.17778255045414" TargetMode="External"/><Relationship Id="rId222" Type="http://schemas.openxmlformats.org/officeDocument/2006/relationships/hyperlink" Target="http://www.wctrib.com/content/eugene-l-schwitters-0" TargetMode="External"/><Relationship Id="rId223" Type="http://schemas.openxmlformats.org/officeDocument/2006/relationships/hyperlink" Target="http://www.pipestonestar.com/Stories/Story.cfm?SID=12506" TargetMode="External"/><Relationship Id="rId224" Type="http://schemas.openxmlformats.org/officeDocument/2006/relationships/hyperlink" Target="http://www.pipestonestar.com/Stories/Story.cfm?SID=11557" TargetMode="External"/><Relationship Id="rId225" Type="http://schemas.openxmlformats.org/officeDocument/2006/relationships/hyperlink" Target="http://maps.google.com/maps?f=q&amp;hl=en&amp;geocode=&amp;q=43.819469287991524,-96.219432502985" TargetMode="External"/><Relationship Id="rId226" Type="http://schemas.openxmlformats.org/officeDocument/2006/relationships/hyperlink" Target="http://www.findagrave.com/cgi-bin/fg.cgi?page=gr&amp;GRid=50844440" TargetMode="External"/><Relationship Id="rId227" Type="http://schemas.openxmlformats.org/officeDocument/2006/relationships/hyperlink" Target="http://www.twincities.com/ci_20798430/scott-county-man-dies-tractor-accident-wife-sues" TargetMode="External"/><Relationship Id="rId228" Type="http://schemas.openxmlformats.org/officeDocument/2006/relationships/hyperlink" Target="http://maps.google.com/maps?f=q&amp;hl=en&amp;geocode=&amp;q=44.629310607910156,-93.685806274414063" TargetMode="External"/><Relationship Id="rId229" Type="http://schemas.openxmlformats.org/officeDocument/2006/relationships/hyperlink" Target="http://www.findagrave.com/cgi-bin/fg.cgi?page=gr&amp;GRid=27701891" TargetMode="External"/><Relationship Id="rId134" Type="http://schemas.openxmlformats.org/officeDocument/2006/relationships/hyperlink" Target="http://maps.google.com/maps?f=q&amp;hl=en&amp;geocode=&amp;q=44.771389007568359,-94.233100891113281" TargetMode="External"/><Relationship Id="rId135" Type="http://schemas.openxmlformats.org/officeDocument/2006/relationships/hyperlink" Target="http://www.tributes.com/obituary/show/Arthur-Ronald-Desens-89243344" TargetMode="External"/><Relationship Id="rId136" Type="http://schemas.openxmlformats.org/officeDocument/2006/relationships/hyperlink" Target="http://maps.google.com/maps?f=q&amp;hl=en&amp;geocode=&amp;q=45.1620128005743,-94.427951574325562" TargetMode="External"/><Relationship Id="rId137" Type="http://schemas.openxmlformats.org/officeDocument/2006/relationships/hyperlink" Target="http://www.findagrave.com/cgi-bin/fg.cgi?page=gr&amp;GSln=ladd&amp;GSfn=patrick&amp;GSbyrel=all&amp;GSdyrel=all&amp;GSob=n&amp;GRid=62464158&amp;df=all&amp;" TargetMode="External"/><Relationship Id="rId138" Type="http://schemas.openxmlformats.org/officeDocument/2006/relationships/hyperlink" Target="http://maps.google.com/maps?f=q&amp;hl=en&amp;geocode=&amp;q=45.270734131336212,-94.520857259631157" TargetMode="External"/><Relationship Id="rId139" Type="http://schemas.openxmlformats.org/officeDocument/2006/relationships/hyperlink" Target="http://www.tributes.com/obituary/show/Kenneth-Arnold-Mausehund-89243346" TargetMode="External"/><Relationship Id="rId285" Type="http://schemas.openxmlformats.org/officeDocument/2006/relationships/hyperlink" Target="http://www.postbulletin.com/truck-award-honor-teen-s-father/article_302e971a-653c-55aa-9a5d-13d3b327e33b.html" TargetMode="External"/><Relationship Id="rId286" Type="http://schemas.openxmlformats.org/officeDocument/2006/relationships/hyperlink" Target="http://maps.google.com/maps?f=q&amp;hl=en&amp;geocode=&amp;q=44.150663763284683,-92.195205017924309" TargetMode="External"/><Relationship Id="rId287" Type="http://schemas.openxmlformats.org/officeDocument/2006/relationships/hyperlink" Target="http://www.postbulletin.com/obituaries/clyde-taylor-jordan-kellogg/article_5a1788dc-c683-53ad-b655-1192dafa57d9.html" TargetMode="External"/><Relationship Id="rId288" Type="http://schemas.openxmlformats.org/officeDocument/2006/relationships/hyperlink" Target="http://www.findagrave.com/cgi-bin/fg.cgi?page=gr&amp;GRid=35712460" TargetMode="External"/><Relationship Id="rId289" Type="http://schemas.openxmlformats.org/officeDocument/2006/relationships/hyperlink" Target="http://maps.google.com/maps?f=q&amp;hl=en&amp;geocode=&amp;q=44.2400016784668,-92.123298645019531" TargetMode="External"/><Relationship Id="rId310" Type="http://schemas.openxmlformats.org/officeDocument/2006/relationships/hyperlink" Target="http://www.tractorbynet.com/forums/safety/287640-tragic-tractor-rollover.html" TargetMode="External"/><Relationship Id="rId311" Type="http://schemas.openxmlformats.org/officeDocument/2006/relationships/hyperlink" Target="http://maps.google.com/maps?f=q&amp;hl=en&amp;geocode=&amp;q=45.380950927734375,-94.056289672851563" TargetMode="External"/><Relationship Id="rId312" Type="http://schemas.openxmlformats.org/officeDocument/2006/relationships/hyperlink" Target="http://www.herald-journal.com/obits/2010/salonek1022.html" TargetMode="External"/><Relationship Id="rId313" Type="http://schemas.openxmlformats.org/officeDocument/2006/relationships/hyperlink" Target="http://www.herald-journal.com/obits/2013/wanous0920.html" TargetMode="External"/><Relationship Id="rId314" Type="http://schemas.openxmlformats.org/officeDocument/2006/relationships/hyperlink" Target="http://maps.google.com/maps?f=q&amp;hl=en&amp;geocode=&amp;q=44.988201141357422,-94.214637756347656" TargetMode="External"/><Relationship Id="rId315" Type="http://schemas.openxmlformats.org/officeDocument/2006/relationships/hyperlink" Target="http://jhlynner.com/obits/3200.htm" TargetMode="External"/><Relationship Id="rId316" Type="http://schemas.openxmlformats.org/officeDocument/2006/relationships/hyperlink" Target="http://maps.google.com/maps?f=q&amp;hl=en&amp;geocode=&amp;q=44.630449265241623,-95.763701722025871" TargetMode="External"/><Relationship Id="rId317" Type="http://schemas.openxmlformats.org/officeDocument/2006/relationships/hyperlink" Target="http://jhlynner.com/obits/3388.htm" TargetMode="External"/><Relationship Id="rId318" Type="http://schemas.openxmlformats.org/officeDocument/2006/relationships/hyperlink" Target="http://www.wctrib.com/content/tom-kopel-carla-kopel" TargetMode="External"/><Relationship Id="rId319" Type="http://schemas.openxmlformats.org/officeDocument/2006/relationships/hyperlink" Target="http://www.findagrave.com/cgi-bin/fg.cgi?page=gr&amp;GRid=67744062" TargetMode="External"/><Relationship Id="rId290" Type="http://schemas.openxmlformats.org/officeDocument/2006/relationships/hyperlink" Target="http://www.postbulletin.com/james-d-olson-elgin/article_62c29fcf-5c4c-5fe8-9119-2c1ebabe6e3c.html" TargetMode="External"/><Relationship Id="rId291" Type="http://schemas.openxmlformats.org/officeDocument/2006/relationships/hyperlink" Target="http://www.cattletoday.com/forum/viewtopic.php?f=3&amp;t=54942" TargetMode="External"/><Relationship Id="rId292" Type="http://schemas.openxmlformats.org/officeDocument/2006/relationships/hyperlink" Target="http://maps.google.com/maps?f=q&amp;hl=en&amp;geocode=&amp;q=46.653266698122025,-94.880102947354317" TargetMode="External"/><Relationship Id="rId293" Type="http://schemas.openxmlformats.org/officeDocument/2006/relationships/hyperlink" Target="http://www.brainerddispatch.com/content/earl-luebke" TargetMode="External"/><Relationship Id="rId294" Type="http://schemas.openxmlformats.org/officeDocument/2006/relationships/hyperlink" Target="http://www.findagrave.com/cgi-bin/fg.cgi?page=gr&amp;GRid=70555817" TargetMode="External"/><Relationship Id="rId295" Type="http://schemas.openxmlformats.org/officeDocument/2006/relationships/hyperlink" Target="http://www.southernminn.com/waseca_county_news/news/article_f9b27ee8-bc4f-56a5-99b9-9ac7852c071c.html" TargetMode="External"/><Relationship Id="rId296" Type="http://schemas.openxmlformats.org/officeDocument/2006/relationships/hyperlink" Target="http://maps.google.com/maps?f=q&amp;hl=en&amp;geocode=&amp;q=44.141920432448387,-93.62560898065567" TargetMode="External"/><Relationship Id="rId40" Type="http://schemas.openxmlformats.org/officeDocument/2006/relationships/hyperlink" Target="http://www.wrightfuneral.com/obituary/Lawrence-F.-Arndt/_/1153761" TargetMode="External"/><Relationship Id="rId41" Type="http://schemas.openxmlformats.org/officeDocument/2006/relationships/hyperlink" Target="http://www.andersonfamilyfh.com/fh/obituaries/obituary.cfm?o_id=756503&amp;fh_id=11533" TargetMode="External"/><Relationship Id="rId42" Type="http://schemas.openxmlformats.org/officeDocument/2006/relationships/hyperlink" Target="http://maps.google.com/maps?f=q&amp;hl=en&amp;geocode=&amp;q=47.076911926269531,-96.285041809082031" TargetMode="External"/><Relationship Id="rId43" Type="http://schemas.openxmlformats.org/officeDocument/2006/relationships/hyperlink" Target="http://www.inforum.com/content/clayton-richards-0" TargetMode="External"/><Relationship Id="rId44" Type="http://schemas.openxmlformats.org/officeDocument/2006/relationships/hyperlink" Target="http://maps.google.com/maps?f=q&amp;hl=en&amp;geocode=&amp;q=47.035277774027733,-96.756131981078553" TargetMode="External"/><Relationship Id="rId45" Type="http://schemas.openxmlformats.org/officeDocument/2006/relationships/hyperlink" Target="http://www.stpns.net/view_article.html?articleId=10445441041091500" TargetMode="External"/><Relationship Id="rId46" Type="http://schemas.openxmlformats.org/officeDocument/2006/relationships/hyperlink" Target="http://maps.google.com/maps?f=q&amp;hl=en&amp;geocode=&amp;q=44.0298979729414,-95.502349957823753" TargetMode="External"/><Relationship Id="rId47" Type="http://schemas.openxmlformats.org/officeDocument/2006/relationships/hyperlink" Target="http://www.windomnews.com/main.asp?SectionID=8&amp;SubSectionID=8&amp;ArticleID=23689" TargetMode="External"/><Relationship Id="rId48" Type="http://schemas.openxmlformats.org/officeDocument/2006/relationships/hyperlink" Target="http://maps.google.com/maps?f=q&amp;hl=en&amp;geocode=&amp;q=43.862210288643837,-95.180690065026283" TargetMode="External"/><Relationship Id="rId49" Type="http://schemas.openxmlformats.org/officeDocument/2006/relationships/hyperlink" Target="http://www.windomnews.com/main.asp?SectionID=8&amp;SubSectionID=8&amp;ArticleID=17143&amp;TM=26189.98" TargetMode="External"/><Relationship Id="rId297" Type="http://schemas.openxmlformats.org/officeDocument/2006/relationships/hyperlink" Target="http://www.findagrave.com/cgi-bin/fg.cgi?page=gr&amp;GRid=60640133" TargetMode="External"/><Relationship Id="rId298" Type="http://schemas.openxmlformats.org/officeDocument/2006/relationships/hyperlink" Target="http://maps.google.com/maps?f=q&amp;hl=en&amp;geocode=&amp;q=44.022466912865639,-93.449984639883041" TargetMode="External"/><Relationship Id="rId299" Type="http://schemas.openxmlformats.org/officeDocument/2006/relationships/hyperlink" Target="http://www.mattsonfuneralhome.com/obituary/Peter-Leroux/_/869060" TargetMode="External"/><Relationship Id="rId140" Type="http://schemas.openxmlformats.org/officeDocument/2006/relationships/hyperlink" Target="http://www.findagrave.com/cgi-bin/fg.cgi?page=gr&amp;GRid=73109775" TargetMode="External"/><Relationship Id="rId141" Type="http://schemas.openxmlformats.org/officeDocument/2006/relationships/hyperlink" Target="http://maps.google.com/maps?f=q&amp;hl=en&amp;geocode=&amp;q=45.761150568723679,-93.678861558437347" TargetMode="External"/><Relationship Id="rId142" Type="http://schemas.openxmlformats.org/officeDocument/2006/relationships/hyperlink" Target="http://www.findagrave.com/cgi-bin/fg.cgi?page=gr&amp;GSln=Christensen&amp;GSiman=1&amp;GScnty=1357&amp;GRid=99123787&amp;" TargetMode="External"/><Relationship Id="rId143" Type="http://schemas.openxmlformats.org/officeDocument/2006/relationships/hyperlink" Target="http://maps.google.com/maps?f=q&amp;hl=en&amp;geocode=&amp;q=45.698579326272011,-93.60470250248909" TargetMode="External"/><Relationship Id="rId144" Type="http://schemas.openxmlformats.org/officeDocument/2006/relationships/hyperlink" Target="http://www.emblombrennyfuneral.com/notices/Mark-Bauer" TargetMode="External"/><Relationship Id="rId145" Type="http://schemas.openxmlformats.org/officeDocument/2006/relationships/hyperlink" Target="http://maps.google.com/maps?f=q&amp;hl=en&amp;geocode=&amp;q=45.828128814697266,-94.080413818359375" TargetMode="External"/><Relationship Id="rId146" Type="http://schemas.openxmlformats.org/officeDocument/2006/relationships/hyperlink" Target="http://www.findagrave.com/cgi-bin/fg.cgi?page=gr&amp;GRid=29235341" TargetMode="External"/><Relationship Id="rId147" Type="http://schemas.openxmlformats.org/officeDocument/2006/relationships/hyperlink" Target="http://maps.google.com/maps?f=q&amp;hl=en&amp;geocode=&amp;q=45.954750061035156,-94.045944213867187" TargetMode="External"/><Relationship Id="rId148" Type="http://schemas.openxmlformats.org/officeDocument/2006/relationships/hyperlink" Target="http://www.findagrave.com/cgi-bin/fg.cgi?page=gr&amp;GRid=44677600" TargetMode="External"/><Relationship Id="rId149" Type="http://schemas.openxmlformats.org/officeDocument/2006/relationships/hyperlink" Target="http://maps.google.com/maps?f=q&amp;hl=en&amp;geocode=&amp;q=46.077888488769531,-94.325233459472656" TargetMode="External"/><Relationship Id="rId230" Type="http://schemas.openxmlformats.org/officeDocument/2006/relationships/hyperlink" Target="http://redshako.uber.matchbin.net/view/full_story/13841180/article-Man-killed-by-bull-died-at-his-birthplace?" TargetMode="External"/><Relationship Id="rId231" Type="http://schemas.openxmlformats.org/officeDocument/2006/relationships/hyperlink" Target="http://maps.google.com/maps?f=q&amp;hl=en&amp;geocode=&amp;q=44.7162971496582,-93.548820495605469" TargetMode="External"/><Relationship Id="rId232" Type="http://schemas.openxmlformats.org/officeDocument/2006/relationships/hyperlink" Target="http://www.biermanfuneralhome.com/fh/obituaries/obituary.cfm?o_id=356916&amp;fh_id=11715" TargetMode="External"/><Relationship Id="rId233" Type="http://schemas.openxmlformats.org/officeDocument/2006/relationships/hyperlink" Target="http://maps.google.com/maps?f=q&amp;hl=en&amp;geocode=&amp;q=44.608530253171921,-93.701089695096016" TargetMode="External"/><Relationship Id="rId234" Type="http://schemas.openxmlformats.org/officeDocument/2006/relationships/hyperlink" Target="http://www.startribune.com/obituaries/detail/6079454/?fullname=ryan-williams" TargetMode="External"/><Relationship Id="rId235" Type="http://schemas.openxmlformats.org/officeDocument/2006/relationships/hyperlink" Target="http://www.legacy.com/obituaries/sctimes/obituary.aspx?pid=172481613" TargetMode="External"/><Relationship Id="rId236" Type="http://schemas.openxmlformats.org/officeDocument/2006/relationships/hyperlink" Target="http://maps.google.com/maps?f=q&amp;hl=en&amp;geocode=&amp;q=45.434497,-93.982002" TargetMode="External"/><Relationship Id="rId237" Type="http://schemas.openxmlformats.org/officeDocument/2006/relationships/hyperlink" Target="http://www.southernminn.com/le_sueur_news_herald/obituaries/article_dec88cba-670c-53a2-bab6-cdcafe5df314.html" TargetMode="External"/><Relationship Id="rId238" Type="http://schemas.openxmlformats.org/officeDocument/2006/relationships/hyperlink" Target="http://maps.google.com/maps?f=q&amp;hl=en&amp;geocode=&amp;q=44.561080634593964,-93.970244005322456" TargetMode="External"/><Relationship Id="rId239" Type="http://schemas.openxmlformats.org/officeDocument/2006/relationships/hyperlink" Target="http://www.findagrave.com/cgi-bin/fg.cgi?page=gr&amp;GRid=50967298" TargetMode="External"/><Relationship Id="rId320" Type="http://schemas.openxmlformats.org/officeDocument/2006/relationships/hyperlink" Target="http://www.tractorbynet.com/forums/safety/287640-tragic-tractor-rollover.html" TargetMode="External"/><Relationship Id="rId321" Type="http://schemas.openxmlformats.org/officeDocument/2006/relationships/hyperlink" Target="http://www.tributes.com/obituary/show/Jo-Ann-Stahl-85704712" TargetMode="External"/><Relationship Id="rId322" Type="http://schemas.openxmlformats.org/officeDocument/2006/relationships/hyperlink" Target="http://www.republican-eagle.com/content/jessica-klindworth-17-elgin-minn" TargetMode="External"/><Relationship Id="rId50" Type="http://schemas.openxmlformats.org/officeDocument/2006/relationships/hyperlink" Target="http://maps.google.com/maps?f=q&amp;hl=en&amp;geocode=&amp;q=44.122718811035156,-94.949722290039063" TargetMode="External"/><Relationship Id="rId51" Type="http://schemas.openxmlformats.org/officeDocument/2006/relationships/hyperlink" Target="http://www.findagrave.com/cgi-bin/fg.cgi?page=gr&amp;GRid=61055652" TargetMode="External"/><Relationship Id="rId52" Type="http://schemas.openxmlformats.org/officeDocument/2006/relationships/hyperlink" Target="http://maps.google.com/maps?f=q&amp;hl=en&amp;geocode=&amp;q=43.969723954796791,-95.260916948318481" TargetMode="External"/><Relationship Id="rId53" Type="http://schemas.openxmlformats.org/officeDocument/2006/relationships/hyperlink" Target="http://www.tributes.com/obituary/show/Arlen-E.-Meyer-90164004" TargetMode="External"/><Relationship Id="rId54" Type="http://schemas.openxmlformats.org/officeDocument/2006/relationships/hyperlink" Target="http://www.nujournal.com/page/content.detail/id/507738.html" TargetMode="External"/><Relationship Id="rId55" Type="http://schemas.openxmlformats.org/officeDocument/2006/relationships/hyperlink" Target="http://maps.google.com/maps?f=q&amp;hl=en&amp;geocode=&amp;q=44.086100092956556,-94.960268021405824" TargetMode="External"/><Relationship Id="rId56" Type="http://schemas.openxmlformats.org/officeDocument/2006/relationships/hyperlink" Target="http://www.windomnews.com/main.asp?SectionID=8&amp;SubSectionID=8&amp;ArticleID=22955" TargetMode="External"/><Relationship Id="rId57" Type="http://schemas.openxmlformats.org/officeDocument/2006/relationships/hyperlink" Target="http://www.findagrave.com/cgi-bin/fg.cgi?page=gr&amp;GSln=Derby&amp;GSiman=1&amp;GScty=74553&amp;GRid=61352572&amp;" TargetMode="External"/><Relationship Id="rId58" Type="http://schemas.openxmlformats.org/officeDocument/2006/relationships/hyperlink" Target="http://www.southernminn.com/owatonna_peoples_press/archives/article_ab51b688-cf9b-5444-879e-ccaed55992d5.html" TargetMode="External"/><Relationship Id="rId59" Type="http://schemas.openxmlformats.org/officeDocument/2006/relationships/hyperlink" Target="http://www.austindailyherald.com/2011/10/robert-richard-%E2%80%9Cbob%E2%80%9D-long-78/" TargetMode="External"/><Relationship Id="rId150" Type="http://schemas.openxmlformats.org/officeDocument/2006/relationships/hyperlink" Target="http://iagenweb.org/boards/plymouth/obituaries/index.cgi?read=169255" TargetMode="External"/><Relationship Id="rId151" Type="http://schemas.openxmlformats.org/officeDocument/2006/relationships/hyperlink" Target="http://maps.google.com/maps?f=q&amp;hl=en&amp;geocode=&amp;q=45.951572418212891,-94.621162414550781" TargetMode="External"/><Relationship Id="rId152" Type="http://schemas.openxmlformats.org/officeDocument/2006/relationships/hyperlink" Target="http://www.findagrave.com/cgi-bin/fg.cgi?page=gr&amp;GSln=stoppelman&amp;GSfn=john&amp;GSbyrel=all&amp;GSdyrel=all&amp;GSst=25&amp;GScntry=4&amp;GSob=n&amp;GRid=142487097&amp;df=all&amp;" TargetMode="External"/><Relationship Id="rId153" Type="http://schemas.openxmlformats.org/officeDocument/2006/relationships/hyperlink" Target="http://maps.google.com/maps?f=q&amp;hl=en&amp;geocode=&amp;q=45.917366,-94.563644" TargetMode="External"/><Relationship Id="rId154" Type="http://schemas.openxmlformats.org/officeDocument/2006/relationships/hyperlink" Target="http://www.shelleyfuneralchapels.com/obituaries/Kevin-Waytashek/" TargetMode="External"/><Relationship Id="rId155" Type="http://schemas.openxmlformats.org/officeDocument/2006/relationships/hyperlink" Target="http://maps.google.com/maps?f=q&amp;hl=en&amp;geocode=&amp;q=46.086597442626953,-93.867507934570313" TargetMode="External"/><Relationship Id="rId156" Type="http://schemas.openxmlformats.org/officeDocument/2006/relationships/hyperlink" Target="http://archives.ecmpublishers.info/2008/02/13/the-legacy-of-john-wayne-wood/" TargetMode="External"/><Relationship Id="rId157" Type="http://schemas.openxmlformats.org/officeDocument/2006/relationships/hyperlink" Target="http://maps.google.com/maps?f=q&amp;hl=en&amp;geocode=&amp;q=45.894908308982849,-93.850710690021515" TargetMode="External"/><Relationship Id="rId158" Type="http://schemas.openxmlformats.org/officeDocument/2006/relationships/hyperlink" Target="http://www.findagrave.com/cgi-bin/fg.cgi?page=gr&amp;GRid=22879077" TargetMode="External"/><Relationship Id="rId159" Type="http://schemas.openxmlformats.org/officeDocument/2006/relationships/hyperlink" Target="http://maps.google.com/maps?f=q&amp;hl=en&amp;geocode=&amp;q=43.695616945624352,-92.66553170979023" TargetMode="External"/><Relationship Id="rId240" Type="http://schemas.openxmlformats.org/officeDocument/2006/relationships/hyperlink" Target="http://maps.google.com/maps?f=q&amp;hl=en&amp;geocode=&amp;q=44.701634421944618,-94.233640283346176" TargetMode="External"/><Relationship Id="rId241" Type="http://schemas.openxmlformats.org/officeDocument/2006/relationships/hyperlink" Target="http://www.knuj.net/2014/10/mike-fenske/" TargetMode="External"/><Relationship Id="rId242" Type="http://schemas.openxmlformats.org/officeDocument/2006/relationships/hyperlink" Target="http://www.findagrave.com/cgi-bin/fg.cgi?page=gr&amp;GSln=hillmann&amp;GSfn=randall&amp;GSbyrel=all&amp;GSdyrel=all&amp;GSob=n&amp;GRid=117145465&amp;df=all&amp;" TargetMode="External"/><Relationship Id="rId243" Type="http://schemas.openxmlformats.org/officeDocument/2006/relationships/hyperlink" Target="http://www.nujournal.com/page/content.detail/id/530751/Harold-L--Otto.html" TargetMode="External"/><Relationship Id="rId244" Type="http://schemas.openxmlformats.org/officeDocument/2006/relationships/hyperlink" Target="http://www.nujournal.com/page/content.detail/id/510237/Wannarka--Jerome--Jerry--Edward.html" TargetMode="External"/><Relationship Id="rId245" Type="http://schemas.openxmlformats.org/officeDocument/2006/relationships/hyperlink" Target="http://maps.google.com/maps?f=q&amp;hl=en&amp;geocode=&amp;q=44.468618184328079,-94.2707633972168" TargetMode="External"/><Relationship Id="rId246" Type="http://schemas.openxmlformats.org/officeDocument/2006/relationships/hyperlink" Target="http://hendersonmn.com/chatter1/ubbthreads.php?ubb=showflat&amp;Number=12864" TargetMode="External"/><Relationship Id="rId247" Type="http://schemas.openxmlformats.org/officeDocument/2006/relationships/hyperlink" Target="http://obituaries.expressionstributes.com/?mobile=c785265623" TargetMode="External"/><Relationship Id="rId248" Type="http://schemas.openxmlformats.org/officeDocument/2006/relationships/hyperlink" Target="http://www.legacy.com/obituaries/sctimes/obituary.aspx?n=mary-a-fiedler&amp;pid=146168454" TargetMode="External"/><Relationship Id="rId249" Type="http://schemas.openxmlformats.org/officeDocument/2006/relationships/hyperlink" Target="http://www.legacy.com/obituaries/sctimes/obituary.aspx?n=herbert-j-hurdt&amp;pid=147340811" TargetMode="External"/><Relationship Id="rId60" Type="http://schemas.openxmlformats.org/officeDocument/2006/relationships/hyperlink" Target="http://maps.google.com/maps?f=q&amp;hl=en&amp;geocode=&amp;q=43.877459987998009,-93.005189895629883" TargetMode="External"/><Relationship Id="rId61" Type="http://schemas.openxmlformats.org/officeDocument/2006/relationships/hyperlink" Target="http://www.legacy.com/obituaries/postbulletin/obituary.aspx?pid=171282460" TargetMode="External"/><Relationship Id="rId62" Type="http://schemas.openxmlformats.org/officeDocument/2006/relationships/hyperlink" Target="http://maps.google.com/maps?f=q&amp;hl=en&amp;geocode=&amp;q=44.021832570433617,-92.839295268058777" TargetMode="External"/><Relationship Id="rId63" Type="http://schemas.openxmlformats.org/officeDocument/2006/relationships/hyperlink" Target="http://www.mankatofreepress.com/howard-l-haase/article_64b95b37-58fa-539a-ae68-acc1a338af1a.html" TargetMode="External"/><Relationship Id="rId64" Type="http://schemas.openxmlformats.org/officeDocument/2006/relationships/hyperlink" Target="http://maps.google.com/maps?f=q&amp;hl=en&amp;geocode=&amp;q=43.636249601840973,-94.100861549377441" TargetMode="External"/><Relationship Id="rId65" Type="http://schemas.openxmlformats.org/officeDocument/2006/relationships/hyperlink" Target="http://www.mankatofreepress.com/jeffrey-l-hinrichsen/article_24326fc5-7f3d-5619-99d2-bef4a7805bef.html" TargetMode="External"/><Relationship Id="rId66" Type="http://schemas.openxmlformats.org/officeDocument/2006/relationships/hyperlink" Target="http://maps.google.com/maps?f=q&amp;hl=en&amp;geocode=&amp;q=43.558061867952347,-94.207393527030945" TargetMode="External"/><Relationship Id="rId67" Type="http://schemas.openxmlformats.org/officeDocument/2006/relationships/hyperlink" Target="http://www.albertleatribune.com/2005/10/daniel-huper-50-wells/" TargetMode="External"/><Relationship Id="rId68" Type="http://schemas.openxmlformats.org/officeDocument/2006/relationships/hyperlink" Target="http://www.pattonfh.com/obituary/Irvin-C.-Milbrandt/Elmore-MN/976416" TargetMode="External"/><Relationship Id="rId69" Type="http://schemas.openxmlformats.org/officeDocument/2006/relationships/hyperlink" Target="http://maps.google.com/maps?f=q&amp;hl=en&amp;geocode=&amp;q=43.522169217467308,-94.207811951637268" TargetMode="External"/><Relationship Id="rId160" Type="http://schemas.openxmlformats.org/officeDocument/2006/relationships/hyperlink" Target="http://www.findagrave.com/cgi-bin/fg.cgi?page=gr&amp;GRid=11586218" TargetMode="External"/><Relationship Id="rId161" Type="http://schemas.openxmlformats.org/officeDocument/2006/relationships/hyperlink" Target="http://maps.google.com/maps?f=q&amp;hl=en&amp;geocode=&amp;q=43.514445796608925,-92.79834195971489" TargetMode="External"/><Relationship Id="rId162" Type="http://schemas.openxmlformats.org/officeDocument/2006/relationships/hyperlink" Target="http://www.murraycountynews.net/?storyid=15141&amp;secid=101" TargetMode="External"/><Relationship Id="rId163" Type="http://schemas.openxmlformats.org/officeDocument/2006/relationships/hyperlink" Target="http://maps.google.com/maps?f=q&amp;hl=en&amp;geocode=&amp;q=43.879167214035988,-95.482667908072472" TargetMode="External"/><Relationship Id="rId164" Type="http://schemas.openxmlformats.org/officeDocument/2006/relationships/hyperlink" Target="http://www.lemarssentinel.com/story/1431959.html" TargetMode="External"/><Relationship Id="rId165" Type="http://schemas.openxmlformats.org/officeDocument/2006/relationships/hyperlink" Target="http://maps.google.com/maps?f=q&amp;hl=en&amp;geocode=&amp;q=43.978521600365639,-95.665799751877785" TargetMode="External"/><Relationship Id="rId166" Type="http://schemas.openxmlformats.org/officeDocument/2006/relationships/hyperlink" Target="http://www.knuj.net/2012/03/richard-compart/" TargetMode="External"/><Relationship Id="rId167" Type="http://schemas.openxmlformats.org/officeDocument/2006/relationships/hyperlink" Target="http://maps.google.com/maps?f=q&amp;hl=en&amp;geocode=&amp;q=44.3583532422781,-94.1501035541296" TargetMode="External"/><Relationship Id="rId168" Type="http://schemas.openxmlformats.org/officeDocument/2006/relationships/hyperlink" Target="http://www.pipestonestar.com/Stories/Story.cfm?SID=16421" TargetMode="External"/><Relationship Id="rId169" Type="http://schemas.openxmlformats.org/officeDocument/2006/relationships/hyperlink" Target="http://maps.google.com/maps?f=q&amp;hl=en&amp;geocode=&amp;q=44.284740447998047,-94.056121826171875" TargetMode="External"/><Relationship Id="rId250" Type="http://schemas.openxmlformats.org/officeDocument/2006/relationships/hyperlink" Target="http://sctimesinteractive.com/obituaries/?p=detail&amp;id=2293" TargetMode="External"/><Relationship Id="rId251" Type="http://schemas.openxmlformats.org/officeDocument/2006/relationships/hyperlink" Target="http://hosting-8327.tributes.com/obituary/show/Albert-J.-Bert-Meyer-94491566" TargetMode="External"/><Relationship Id="rId252" Type="http://schemas.openxmlformats.org/officeDocument/2006/relationships/hyperlink" Target="http://maps.google.com/maps?f=q&amp;hl=en&amp;geocode=&amp;q=45.676490783691406,-94.874710083007813" TargetMode="External"/><Relationship Id="rId253" Type="http://schemas.openxmlformats.org/officeDocument/2006/relationships/hyperlink" Target="http://www.funeralplan.com/obits/view.html?action=view&amp;id=114538" TargetMode="External"/><Relationship Id="rId254" Type="http://schemas.openxmlformats.org/officeDocument/2006/relationships/hyperlink" Target="http://maps.google.com/maps?f=q&amp;hl=en&amp;geocode=&amp;q=45.468601,-94.406646" TargetMode="External"/><Relationship Id="rId255" Type="http://schemas.openxmlformats.org/officeDocument/2006/relationships/hyperlink" Target="http://www.paynesvillearea.com/news/Obits/archives/oct05obits.html" TargetMode="External"/><Relationship Id="rId256" Type="http://schemas.openxmlformats.org/officeDocument/2006/relationships/hyperlink" Target="http://maps.google.com/maps?f=q&amp;hl=en&amp;geocode=&amp;q=45.424903,-94.604148" TargetMode="External"/><Relationship Id="rId257" Type="http://schemas.openxmlformats.org/officeDocument/2006/relationships/hyperlink" Target="http://www.legacy.com/obituaries/sctimes/obituary.aspx?pid=145242045" TargetMode="External"/><Relationship Id="rId258" Type="http://schemas.openxmlformats.org/officeDocument/2006/relationships/hyperlink" Target="http://www.findagrave.com/cgi-bin/fg.cgi?page=gr&amp;GRid=117633250" TargetMode="External"/><Relationship Id="rId259" Type="http://schemas.openxmlformats.org/officeDocument/2006/relationships/hyperlink" Target="http://maps.google.com/maps?f=q&amp;hl=en&amp;geocode=&amp;q=45.474563598632813,-94.6594009399414" TargetMode="External"/><Relationship Id="rId100" Type="http://schemas.openxmlformats.org/officeDocument/2006/relationships/hyperlink" Target="http://maps.google.com/maps?f=q&amp;hl=en&amp;geocode=&amp;q=45.140304,-93.525154" TargetMode="External"/><Relationship Id="rId101" Type="http://schemas.openxmlformats.org/officeDocument/2006/relationships/hyperlink" Target="http://archives.ecmpublishers.info/static/CAL/2004/july/2142obits.html" TargetMode="External"/><Relationship Id="rId102" Type="http://schemas.openxmlformats.org/officeDocument/2006/relationships/hyperlink" Target="http://maps.google.com/maps?f=q&amp;hl=en&amp;geocode=&amp;q=43.588985443115234,-91.424453735351563" TargetMode="External"/><Relationship Id="rId103" Type="http://schemas.openxmlformats.org/officeDocument/2006/relationships/hyperlink" Target="http://bluffcountrynews.com/Content/Spring-Grove-Herald/SGH-Obituaries/Article/Hugh-Rediske-85-of-Hokah/26/140/31582" TargetMode="External"/><Relationship Id="rId104" Type="http://schemas.openxmlformats.org/officeDocument/2006/relationships/hyperlink" Target="http://maps.google.com/maps?f=q&amp;hl=en&amp;geocode=&amp;q=43.723464965820313,-91.355194091796875" TargetMode="External"/><Relationship Id="rId105" Type="http://schemas.openxmlformats.org/officeDocument/2006/relationships/hyperlink" Target="http://www.hofffuneral.com/services.asp?page=odetail&amp;id=1014&amp;loc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2"/>
  <sheetViews>
    <sheetView workbookViewId="0">
      <pane ySplit="1" topLeftCell="A2" activePane="bottomLeft" state="frozen"/>
      <selection pane="bottomLeft" activeCell="B3" sqref="B3"/>
    </sheetView>
  </sheetViews>
  <sheetFormatPr baseColWidth="10" defaultColWidth="14.5" defaultRowHeight="15.75" customHeight="1" x14ac:dyDescent="0"/>
  <cols>
    <col min="4" max="4" width="32.33203125" customWidth="1"/>
    <col min="8" max="8" width="20.6640625" customWidth="1"/>
    <col min="9" max="9" width="27.5" customWidth="1"/>
  </cols>
  <sheetData>
    <row r="1" spans="1:17"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row>
    <row r="2" spans="1:17" ht="15.75" customHeight="1">
      <c r="A2" s="2">
        <v>81</v>
      </c>
      <c r="B2" s="2">
        <v>2004</v>
      </c>
      <c r="C2" s="2" t="s">
        <v>17</v>
      </c>
      <c r="D2" s="2" t="s">
        <v>18</v>
      </c>
      <c r="E2" s="2">
        <v>41</v>
      </c>
      <c r="F2" s="2" t="s">
        <v>19</v>
      </c>
      <c r="G2" s="2" t="s">
        <v>20</v>
      </c>
      <c r="H2" s="2" t="s">
        <v>20</v>
      </c>
      <c r="I2" s="3">
        <v>38052</v>
      </c>
      <c r="J2" s="2" t="s">
        <v>21</v>
      </c>
      <c r="K2" s="2" t="s">
        <v>22</v>
      </c>
      <c r="L2" s="4">
        <v>1</v>
      </c>
      <c r="M2" s="4" t="s">
        <v>23</v>
      </c>
      <c r="N2" s="2" t="s">
        <v>24</v>
      </c>
      <c r="O2" s="1">
        <v>45.011378999999998</v>
      </c>
      <c r="P2" s="1">
        <v>-96.193218000000002</v>
      </c>
      <c r="Q2" s="5" t="s">
        <v>25</v>
      </c>
    </row>
    <row r="3" spans="1:17" ht="15.75" customHeight="1">
      <c r="A3" s="2">
        <v>193</v>
      </c>
      <c r="B3" s="2">
        <v>2009</v>
      </c>
      <c r="C3" s="2" t="s">
        <v>26</v>
      </c>
      <c r="D3" s="2" t="s">
        <v>27</v>
      </c>
      <c r="E3" s="2">
        <v>62</v>
      </c>
      <c r="F3" s="2" t="s">
        <v>19</v>
      </c>
      <c r="G3" s="2" t="s">
        <v>28</v>
      </c>
      <c r="H3" s="2" t="s">
        <v>28</v>
      </c>
      <c r="I3" s="3">
        <v>39855</v>
      </c>
      <c r="J3" s="2" t="s">
        <v>29</v>
      </c>
      <c r="K3" s="2" t="s">
        <v>22</v>
      </c>
      <c r="L3" s="4">
        <v>1</v>
      </c>
      <c r="M3" s="4" t="s">
        <v>30</v>
      </c>
      <c r="N3" s="2" t="s">
        <v>31</v>
      </c>
      <c r="O3" s="1">
        <v>46.629959999999997</v>
      </c>
      <c r="P3" s="1">
        <v>-95.088914000000003</v>
      </c>
      <c r="Q3" s="6" t="s">
        <v>32</v>
      </c>
    </row>
    <row r="4" spans="1:17" ht="15.75" customHeight="1">
      <c r="A4" s="2">
        <v>161</v>
      </c>
      <c r="B4" s="2">
        <v>2012</v>
      </c>
      <c r="C4" s="2" t="s">
        <v>33</v>
      </c>
      <c r="D4" s="2" t="s">
        <v>34</v>
      </c>
      <c r="E4" s="2">
        <v>81</v>
      </c>
      <c r="F4" s="2" t="s">
        <v>35</v>
      </c>
      <c r="G4" s="2" t="s">
        <v>36</v>
      </c>
      <c r="H4" s="2" t="s">
        <v>36</v>
      </c>
      <c r="I4" s="3">
        <v>41226</v>
      </c>
      <c r="J4" s="2" t="s">
        <v>37</v>
      </c>
      <c r="K4" s="2" t="s">
        <v>22</v>
      </c>
      <c r="L4" s="4">
        <v>1</v>
      </c>
      <c r="M4" s="4" t="s">
        <v>38</v>
      </c>
      <c r="N4" s="2" t="s">
        <v>39</v>
      </c>
      <c r="O4" s="1">
        <v>46.786672000000003</v>
      </c>
      <c r="P4" s="1">
        <v>-92.100485000000006</v>
      </c>
      <c r="Q4" s="5" t="s">
        <v>40</v>
      </c>
    </row>
    <row r="5" spans="1:17" ht="15.75" customHeight="1">
      <c r="A5" s="2">
        <v>1</v>
      </c>
      <c r="B5" s="2">
        <v>2007</v>
      </c>
      <c r="C5" s="2" t="s">
        <v>41</v>
      </c>
      <c r="D5" s="2" t="s">
        <v>42</v>
      </c>
      <c r="E5" s="2">
        <v>63</v>
      </c>
      <c r="F5" s="2" t="s">
        <v>19</v>
      </c>
      <c r="G5" s="2" t="s">
        <v>43</v>
      </c>
      <c r="H5" s="2" t="s">
        <v>43</v>
      </c>
      <c r="I5" s="3">
        <v>39288</v>
      </c>
      <c r="J5" s="2" t="s">
        <v>44</v>
      </c>
      <c r="K5" s="2" t="s">
        <v>22</v>
      </c>
      <c r="L5" s="4">
        <v>1</v>
      </c>
      <c r="M5" s="4" t="s">
        <v>45</v>
      </c>
      <c r="N5" s="2" t="s">
        <v>46</v>
      </c>
      <c r="O5" s="1">
        <v>46.239947999999998</v>
      </c>
      <c r="P5" s="1">
        <v>-93.272450000000006</v>
      </c>
      <c r="Q5" s="5" t="s">
        <v>47</v>
      </c>
    </row>
    <row r="6" spans="1:17" ht="15.75" customHeight="1">
      <c r="A6" s="2">
        <v>148</v>
      </c>
      <c r="B6" s="2">
        <v>2010</v>
      </c>
      <c r="C6" s="2" t="s">
        <v>48</v>
      </c>
      <c r="D6" s="2" t="s">
        <v>49</v>
      </c>
      <c r="E6" s="2">
        <v>59</v>
      </c>
      <c r="F6" s="2" t="s">
        <v>19</v>
      </c>
      <c r="G6" s="2" t="s">
        <v>50</v>
      </c>
      <c r="H6" s="2" t="s">
        <v>50</v>
      </c>
      <c r="I6" s="3">
        <v>40449</v>
      </c>
      <c r="J6" s="2" t="s">
        <v>51</v>
      </c>
      <c r="K6" s="2" t="s">
        <v>22</v>
      </c>
      <c r="L6" s="4">
        <v>1</v>
      </c>
      <c r="M6" s="4" t="s">
        <v>52</v>
      </c>
      <c r="N6" s="2" t="s">
        <v>53</v>
      </c>
      <c r="O6" s="1">
        <v>44.623041000000001</v>
      </c>
      <c r="P6" s="1">
        <v>-93.768404000000004</v>
      </c>
      <c r="Q6" s="5" t="s">
        <v>54</v>
      </c>
    </row>
    <row r="7" spans="1:17" ht="15.75" customHeight="1">
      <c r="A7" s="2">
        <v>55</v>
      </c>
      <c r="B7" s="2">
        <v>2014</v>
      </c>
      <c r="C7" s="2" t="s">
        <v>55</v>
      </c>
      <c r="D7" s="2" t="s">
        <v>56</v>
      </c>
      <c r="E7" s="2">
        <v>56</v>
      </c>
      <c r="F7" s="2" t="s">
        <v>19</v>
      </c>
      <c r="G7" s="2" t="s">
        <v>57</v>
      </c>
      <c r="H7" s="2" t="s">
        <v>58</v>
      </c>
      <c r="I7" s="3">
        <v>41782</v>
      </c>
      <c r="J7" s="2" t="s">
        <v>37</v>
      </c>
      <c r="K7" s="2" t="s">
        <v>22</v>
      </c>
      <c r="L7" s="4">
        <v>1</v>
      </c>
      <c r="M7" s="4" t="s">
        <v>59</v>
      </c>
      <c r="N7" s="2" t="s">
        <v>60</v>
      </c>
      <c r="O7" s="1">
        <v>44.504511999999998</v>
      </c>
      <c r="P7" s="1">
        <v>-92.480198999999999</v>
      </c>
      <c r="Q7" s="5" t="s">
        <v>61</v>
      </c>
    </row>
    <row r="8" spans="1:17" ht="15.75" customHeight="1">
      <c r="A8" s="2">
        <v>12</v>
      </c>
      <c r="B8" s="2">
        <v>2011</v>
      </c>
      <c r="C8" s="2" t="s">
        <v>62</v>
      </c>
      <c r="D8" s="2" t="s">
        <v>63</v>
      </c>
      <c r="E8" s="2">
        <v>58</v>
      </c>
      <c r="F8" s="2" t="s">
        <v>19</v>
      </c>
      <c r="G8" s="2" t="s">
        <v>64</v>
      </c>
      <c r="H8" s="2" t="s">
        <v>65</v>
      </c>
      <c r="I8" s="3">
        <v>40856</v>
      </c>
      <c r="J8" s="2" t="s">
        <v>66</v>
      </c>
      <c r="K8" s="2" t="s">
        <v>22</v>
      </c>
      <c r="L8" s="4">
        <v>1</v>
      </c>
      <c r="M8" s="4" t="s">
        <v>67</v>
      </c>
      <c r="N8" s="2" t="s">
        <v>68</v>
      </c>
      <c r="O8" s="1">
        <v>44.326453000000001</v>
      </c>
      <c r="P8" s="1">
        <v>-94.583078999999998</v>
      </c>
      <c r="Q8" s="5" t="s">
        <v>69</v>
      </c>
    </row>
    <row r="9" spans="1:17" ht="15.75" customHeight="1">
      <c r="A9" s="2">
        <v>141</v>
      </c>
      <c r="B9" s="2">
        <v>2009</v>
      </c>
      <c r="C9" s="2" t="s">
        <v>70</v>
      </c>
      <c r="D9" s="2" t="s">
        <v>71</v>
      </c>
      <c r="E9" s="2">
        <v>46</v>
      </c>
      <c r="F9" s="2" t="s">
        <v>19</v>
      </c>
      <c r="G9" s="2" t="s">
        <v>72</v>
      </c>
      <c r="H9" s="2" t="s">
        <v>72</v>
      </c>
      <c r="I9" s="3">
        <v>39925</v>
      </c>
      <c r="J9" s="2" t="s">
        <v>73</v>
      </c>
      <c r="K9" s="2" t="s">
        <v>22</v>
      </c>
      <c r="L9" s="4">
        <v>1</v>
      </c>
      <c r="M9" s="4" t="s">
        <v>74</v>
      </c>
      <c r="N9" s="2" t="s">
        <v>75</v>
      </c>
      <c r="O9" s="1">
        <v>44.776431000000002</v>
      </c>
      <c r="P9" s="1">
        <v>-94.995659000000003</v>
      </c>
      <c r="Q9" s="5" t="s">
        <v>76</v>
      </c>
    </row>
    <row r="10" spans="1:17" ht="15.75" customHeight="1">
      <c r="A10" s="2">
        <v>153</v>
      </c>
      <c r="B10" s="2">
        <v>2014</v>
      </c>
      <c r="C10" s="2" t="s">
        <v>77</v>
      </c>
      <c r="D10" s="2" t="s">
        <v>78</v>
      </c>
      <c r="E10" s="2">
        <v>61</v>
      </c>
      <c r="F10" s="2" t="s">
        <v>19</v>
      </c>
      <c r="G10" s="2" t="s">
        <v>79</v>
      </c>
      <c r="H10" s="2" t="s">
        <v>79</v>
      </c>
      <c r="I10" s="3">
        <v>41897</v>
      </c>
      <c r="J10" s="2" t="s">
        <v>80</v>
      </c>
      <c r="K10" s="2" t="s">
        <v>22</v>
      </c>
      <c r="L10" s="4">
        <v>1</v>
      </c>
      <c r="M10" s="4" t="s">
        <v>81</v>
      </c>
      <c r="N10" s="2" t="s">
        <v>82</v>
      </c>
      <c r="O10" s="1">
        <v>45.445833</v>
      </c>
      <c r="P10" s="1">
        <v>-93.997777999999997</v>
      </c>
      <c r="Q10" s="5" t="s">
        <v>83</v>
      </c>
    </row>
    <row r="11" spans="1:17" ht="15.75" customHeight="1">
      <c r="A11" s="2">
        <v>91</v>
      </c>
      <c r="B11" s="2">
        <v>2010</v>
      </c>
      <c r="C11" s="2" t="s">
        <v>84</v>
      </c>
      <c r="D11" s="2" t="s">
        <v>85</v>
      </c>
      <c r="E11" s="2">
        <v>24</v>
      </c>
      <c r="F11" s="2" t="s">
        <v>19</v>
      </c>
      <c r="G11" s="2" t="s">
        <v>86</v>
      </c>
      <c r="H11" s="2" t="s">
        <v>86</v>
      </c>
      <c r="I11" s="3">
        <v>40464</v>
      </c>
      <c r="J11" s="2" t="s">
        <v>87</v>
      </c>
      <c r="K11" s="2" t="s">
        <v>22</v>
      </c>
      <c r="L11" s="4">
        <v>1</v>
      </c>
      <c r="M11" s="4" t="s">
        <v>88</v>
      </c>
      <c r="N11" s="2" t="s">
        <v>89</v>
      </c>
      <c r="O11" s="1">
        <v>45.755799000000003</v>
      </c>
      <c r="P11" s="1">
        <v>-93.654408000000004</v>
      </c>
      <c r="Q11" s="5" t="s">
        <v>90</v>
      </c>
    </row>
    <row r="12" spans="1:17" ht="15.75" customHeight="1">
      <c r="A12" s="2">
        <v>101</v>
      </c>
      <c r="B12" s="2">
        <v>2007</v>
      </c>
      <c r="C12" s="2" t="s">
        <v>91</v>
      </c>
      <c r="D12" s="2" t="s">
        <v>92</v>
      </c>
      <c r="E12" s="2">
        <v>68</v>
      </c>
      <c r="F12" s="2" t="s">
        <v>35</v>
      </c>
      <c r="G12" s="2" t="s">
        <v>93</v>
      </c>
      <c r="H12" s="2" t="s">
        <v>93</v>
      </c>
      <c r="I12" s="3">
        <v>39398</v>
      </c>
      <c r="J12" s="2" t="s">
        <v>94</v>
      </c>
      <c r="K12" s="2" t="s">
        <v>22</v>
      </c>
      <c r="L12" s="4">
        <v>1</v>
      </c>
      <c r="M12" s="4" t="s">
        <v>95</v>
      </c>
      <c r="N12" s="2" t="s">
        <v>96</v>
      </c>
      <c r="O12" s="1">
        <v>43.718851999999998</v>
      </c>
      <c r="P12" s="1">
        <v>-92.704626000000005</v>
      </c>
      <c r="Q12" s="5" t="s">
        <v>97</v>
      </c>
    </row>
    <row r="13" spans="1:17" ht="15.75" customHeight="1">
      <c r="A13" s="2">
        <v>202</v>
      </c>
      <c r="B13" s="2">
        <v>2008</v>
      </c>
      <c r="C13" s="2" t="s">
        <v>98</v>
      </c>
      <c r="D13" s="2" t="s">
        <v>99</v>
      </c>
      <c r="E13" s="2">
        <v>54</v>
      </c>
      <c r="F13" s="2" t="s">
        <v>19</v>
      </c>
      <c r="G13" s="2" t="s">
        <v>100</v>
      </c>
      <c r="H13" s="2" t="s">
        <v>100</v>
      </c>
      <c r="I13" s="3">
        <v>39658</v>
      </c>
      <c r="J13" s="2" t="s">
        <v>101</v>
      </c>
      <c r="K13" s="2" t="s">
        <v>22</v>
      </c>
      <c r="L13" s="4">
        <v>1</v>
      </c>
      <c r="M13" s="4" t="s">
        <v>102</v>
      </c>
      <c r="N13" s="2" t="s">
        <v>103</v>
      </c>
      <c r="O13" s="1">
        <v>44.093851999999998</v>
      </c>
      <c r="P13" s="1">
        <v>-91.749595999999997</v>
      </c>
      <c r="Q13" s="5" t="s">
        <v>104</v>
      </c>
    </row>
    <row r="14" spans="1:17" ht="15.75" customHeight="1">
      <c r="A14" s="2">
        <v>145</v>
      </c>
      <c r="B14" s="2">
        <v>2004</v>
      </c>
      <c r="C14" s="2" t="s">
        <v>105</v>
      </c>
      <c r="D14" s="2" t="s">
        <v>106</v>
      </c>
      <c r="E14" s="2">
        <v>7</v>
      </c>
      <c r="F14" s="2" t="s">
        <v>107</v>
      </c>
      <c r="G14" s="2" t="s">
        <v>108</v>
      </c>
      <c r="H14" s="2" t="s">
        <v>108</v>
      </c>
      <c r="I14" s="3">
        <v>38297</v>
      </c>
      <c r="J14" s="2" t="s">
        <v>109</v>
      </c>
      <c r="K14" s="2" t="s">
        <v>22</v>
      </c>
      <c r="L14" s="4">
        <v>1</v>
      </c>
      <c r="M14" s="4" t="s">
        <v>110</v>
      </c>
      <c r="N14" s="2" t="s">
        <v>111</v>
      </c>
      <c r="O14" s="1">
        <v>43.655524999999997</v>
      </c>
      <c r="P14" s="1">
        <v>-96.202528999999998</v>
      </c>
      <c r="Q14" s="5" t="s">
        <v>112</v>
      </c>
    </row>
    <row r="15" spans="1:17" ht="15.75" customHeight="1">
      <c r="A15" s="2">
        <v>120</v>
      </c>
      <c r="B15" s="2">
        <v>2013</v>
      </c>
      <c r="C15" s="2" t="s">
        <v>113</v>
      </c>
      <c r="D15" s="2" t="s">
        <v>114</v>
      </c>
      <c r="E15" s="2">
        <v>53</v>
      </c>
      <c r="F15" s="2" t="s">
        <v>19</v>
      </c>
      <c r="G15" s="2" t="s">
        <v>115</v>
      </c>
      <c r="H15" s="2" t="s">
        <v>116</v>
      </c>
      <c r="I15" s="3">
        <v>41433</v>
      </c>
      <c r="J15" s="2" t="s">
        <v>117</v>
      </c>
      <c r="K15" s="2" t="s">
        <v>22</v>
      </c>
      <c r="L15" s="4">
        <v>1</v>
      </c>
      <c r="M15" s="4" t="s">
        <v>118</v>
      </c>
      <c r="N15" s="2" t="s">
        <v>119</v>
      </c>
      <c r="O15" s="1">
        <v>46.263016999999998</v>
      </c>
      <c r="P15" s="1">
        <v>-95.536985999999999</v>
      </c>
      <c r="Q15" s="6" t="s">
        <v>120</v>
      </c>
    </row>
    <row r="16" spans="1:17" ht="15.75" customHeight="1">
      <c r="A16" s="2">
        <v>175</v>
      </c>
      <c r="B16" s="2">
        <v>2013</v>
      </c>
      <c r="C16" s="2" t="s">
        <v>121</v>
      </c>
      <c r="D16" s="2" t="s">
        <v>122</v>
      </c>
      <c r="E16" s="2">
        <v>79</v>
      </c>
      <c r="F16" s="2" t="s">
        <v>35</v>
      </c>
      <c r="G16" s="2" t="s">
        <v>123</v>
      </c>
      <c r="H16" s="2" t="s">
        <v>123</v>
      </c>
      <c r="I16" s="3">
        <v>41564</v>
      </c>
      <c r="J16" s="2" t="s">
        <v>44</v>
      </c>
      <c r="K16" s="2" t="s">
        <v>22</v>
      </c>
      <c r="L16" s="4">
        <v>1</v>
      </c>
      <c r="M16" s="4" t="s">
        <v>124</v>
      </c>
      <c r="N16" s="2" t="s">
        <v>125</v>
      </c>
      <c r="O16" s="1">
        <v>45.591943999999998</v>
      </c>
      <c r="P16" s="1">
        <v>-95.918888999999993</v>
      </c>
      <c r="Q16" s="5" t="s">
        <v>126</v>
      </c>
    </row>
    <row r="17" spans="1:17" ht="15.75" customHeight="1">
      <c r="A17" s="2">
        <v>27</v>
      </c>
      <c r="B17" s="2">
        <v>2010</v>
      </c>
      <c r="C17" s="2" t="s">
        <v>127</v>
      </c>
      <c r="D17" s="2" t="s">
        <v>128</v>
      </c>
      <c r="E17" s="2">
        <v>24</v>
      </c>
      <c r="F17" s="2" t="s">
        <v>19</v>
      </c>
      <c r="G17" s="2" t="s">
        <v>129</v>
      </c>
      <c r="H17" s="2" t="s">
        <v>129</v>
      </c>
      <c r="I17" s="3">
        <v>40505</v>
      </c>
      <c r="J17" s="2" t="s">
        <v>130</v>
      </c>
      <c r="K17" s="2" t="s">
        <v>22</v>
      </c>
      <c r="L17" s="4">
        <v>1</v>
      </c>
      <c r="M17" s="4" t="s">
        <v>131</v>
      </c>
      <c r="N17" s="2" t="s">
        <v>132</v>
      </c>
      <c r="O17" s="1">
        <v>47.078850000000003</v>
      </c>
      <c r="P17" s="1">
        <v>-96.258949000000001</v>
      </c>
      <c r="Q17" s="5" t="s">
        <v>133</v>
      </c>
    </row>
    <row r="18" spans="1:17" ht="15.75" customHeight="1">
      <c r="A18" s="2">
        <v>121</v>
      </c>
      <c r="B18" s="2">
        <v>2009</v>
      </c>
      <c r="C18" s="2" t="s">
        <v>113</v>
      </c>
      <c r="D18" s="2" t="s">
        <v>134</v>
      </c>
      <c r="E18" s="2">
        <v>78</v>
      </c>
      <c r="F18" s="2" t="s">
        <v>35</v>
      </c>
      <c r="G18" s="2" t="s">
        <v>135</v>
      </c>
      <c r="H18" s="2" t="s">
        <v>135</v>
      </c>
      <c r="I18" s="3">
        <v>40134</v>
      </c>
      <c r="J18" s="2" t="s">
        <v>136</v>
      </c>
      <c r="K18" s="2" t="s">
        <v>22</v>
      </c>
      <c r="L18" s="4">
        <v>1</v>
      </c>
      <c r="M18" s="4" t="s">
        <v>137</v>
      </c>
      <c r="N18" s="2" t="s">
        <v>138</v>
      </c>
      <c r="O18" s="1">
        <v>46.321627999999997</v>
      </c>
      <c r="P18" s="1">
        <v>-95.445316000000005</v>
      </c>
      <c r="Q18" s="5" t="s">
        <v>139</v>
      </c>
    </row>
    <row r="19" spans="1:17" ht="15.75" customHeight="1">
      <c r="A19" s="2">
        <v>21</v>
      </c>
      <c r="B19" s="2">
        <v>2012</v>
      </c>
      <c r="C19" s="2" t="s">
        <v>140</v>
      </c>
      <c r="D19" s="2" t="s">
        <v>141</v>
      </c>
      <c r="E19" s="2">
        <v>70</v>
      </c>
      <c r="F19" s="2" t="s">
        <v>35</v>
      </c>
      <c r="G19" s="2" t="s">
        <v>142</v>
      </c>
      <c r="H19" s="2" t="s">
        <v>142</v>
      </c>
      <c r="I19" s="3">
        <v>41031</v>
      </c>
      <c r="J19" s="2" t="s">
        <v>143</v>
      </c>
      <c r="K19" s="2" t="s">
        <v>22</v>
      </c>
      <c r="L19" s="4">
        <v>1</v>
      </c>
      <c r="M19" s="4" t="s">
        <v>144</v>
      </c>
      <c r="N19" s="2" t="s">
        <v>145</v>
      </c>
      <c r="O19" s="1">
        <v>45.193016999999998</v>
      </c>
      <c r="P19" s="1">
        <v>-95.320577</v>
      </c>
      <c r="Q19" s="6" t="s">
        <v>146</v>
      </c>
    </row>
    <row r="20" spans="1:17" ht="15.75" customHeight="1">
      <c r="A20" s="2">
        <v>122</v>
      </c>
      <c r="B20" s="2">
        <v>2005</v>
      </c>
      <c r="C20" s="2" t="s">
        <v>113</v>
      </c>
      <c r="D20" s="2" t="s">
        <v>147</v>
      </c>
      <c r="E20" s="2">
        <v>46</v>
      </c>
      <c r="F20" s="2" t="s">
        <v>19</v>
      </c>
      <c r="G20" s="2" t="s">
        <v>148</v>
      </c>
      <c r="H20" s="2" t="s">
        <v>148</v>
      </c>
      <c r="I20" s="3">
        <v>38641</v>
      </c>
      <c r="J20" s="2" t="s">
        <v>149</v>
      </c>
      <c r="K20" s="2" t="s">
        <v>22</v>
      </c>
      <c r="L20" s="4">
        <v>1</v>
      </c>
      <c r="M20" s="4" t="s">
        <v>150</v>
      </c>
      <c r="N20" s="2" t="s">
        <v>151</v>
      </c>
      <c r="O20" s="1">
        <v>46.469127999999998</v>
      </c>
      <c r="P20" s="1">
        <v>-95.233086</v>
      </c>
      <c r="Q20" s="6" t="s">
        <v>152</v>
      </c>
    </row>
    <row r="21" spans="1:17" ht="15.75" customHeight="1">
      <c r="A21" s="2">
        <v>85</v>
      </c>
      <c r="B21" s="2">
        <v>2011</v>
      </c>
      <c r="C21" s="2" t="s">
        <v>153</v>
      </c>
      <c r="D21" s="2" t="s">
        <v>154</v>
      </c>
      <c r="E21" s="2">
        <v>82</v>
      </c>
      <c r="F21" s="2" t="s">
        <v>35</v>
      </c>
      <c r="G21" s="2" t="s">
        <v>155</v>
      </c>
      <c r="H21" s="2" t="s">
        <v>155</v>
      </c>
      <c r="I21" s="3">
        <v>40730</v>
      </c>
      <c r="J21" s="2" t="s">
        <v>156</v>
      </c>
      <c r="K21" s="2" t="s">
        <v>22</v>
      </c>
      <c r="L21" s="4">
        <v>1</v>
      </c>
      <c r="M21" s="4" t="s">
        <v>157</v>
      </c>
      <c r="N21" s="2" t="s">
        <v>158</v>
      </c>
      <c r="O21" s="1">
        <v>47.182920000000003</v>
      </c>
      <c r="P21" s="1">
        <v>-95.942117999999994</v>
      </c>
      <c r="Q21" s="7" t="s">
        <v>159</v>
      </c>
    </row>
    <row r="22" spans="1:17" ht="15.75" customHeight="1">
      <c r="A22" s="2">
        <v>23</v>
      </c>
      <c r="B22" s="2">
        <v>2012</v>
      </c>
      <c r="C22" s="2" t="s">
        <v>160</v>
      </c>
      <c r="D22" s="2" t="s">
        <v>161</v>
      </c>
      <c r="E22" s="2">
        <v>56</v>
      </c>
      <c r="F22" s="2" t="s">
        <v>19</v>
      </c>
      <c r="G22" s="2" t="s">
        <v>162</v>
      </c>
      <c r="H22" s="2" t="s">
        <v>163</v>
      </c>
      <c r="I22" s="3">
        <v>41027</v>
      </c>
      <c r="J22" s="2" t="s">
        <v>164</v>
      </c>
      <c r="K22" s="2" t="s">
        <v>22</v>
      </c>
      <c r="L22" s="4">
        <v>1</v>
      </c>
      <c r="M22" s="4" t="s">
        <v>165</v>
      </c>
      <c r="N22" s="2" t="s">
        <v>166</v>
      </c>
      <c r="O22" s="1">
        <v>45.393853</v>
      </c>
      <c r="P22" s="1">
        <v>-92.816602000000003</v>
      </c>
      <c r="Q22" s="5" t="s">
        <v>167</v>
      </c>
    </row>
    <row r="23" spans="1:17" ht="15.75" customHeight="1">
      <c r="A23" s="2">
        <v>302</v>
      </c>
      <c r="B23" s="2">
        <v>2013</v>
      </c>
      <c r="C23" s="2" t="s">
        <v>168</v>
      </c>
      <c r="D23" s="2" t="s">
        <v>169</v>
      </c>
      <c r="E23" s="2">
        <v>5</v>
      </c>
      <c r="F23" s="2" t="s">
        <v>107</v>
      </c>
      <c r="G23" s="2" t="s">
        <v>170</v>
      </c>
      <c r="H23" s="2" t="s">
        <v>171</v>
      </c>
      <c r="I23" s="3">
        <v>41488</v>
      </c>
      <c r="J23" s="2" t="s">
        <v>172</v>
      </c>
      <c r="K23" s="2" t="s">
        <v>22</v>
      </c>
      <c r="L23" s="4">
        <v>1</v>
      </c>
      <c r="M23" s="4" t="s">
        <v>173</v>
      </c>
      <c r="N23" s="2" t="s">
        <v>174</v>
      </c>
      <c r="O23" s="1">
        <v>45.419409999999999</v>
      </c>
      <c r="P23" s="1">
        <v>-94.048872000000003</v>
      </c>
      <c r="Q23" s="6" t="s">
        <v>175</v>
      </c>
    </row>
    <row r="24" spans="1:17" ht="15.75" customHeight="1">
      <c r="A24" s="2">
        <v>207</v>
      </c>
      <c r="B24" s="2">
        <v>2013</v>
      </c>
      <c r="C24" s="2" t="s">
        <v>168</v>
      </c>
      <c r="D24" s="2" t="s">
        <v>176</v>
      </c>
      <c r="E24" s="2">
        <v>50</v>
      </c>
      <c r="F24" s="2" t="s">
        <v>19</v>
      </c>
      <c r="G24" s="2" t="s">
        <v>170</v>
      </c>
      <c r="H24" s="2" t="s">
        <v>171</v>
      </c>
      <c r="I24" s="3">
        <v>41488</v>
      </c>
      <c r="J24" s="2" t="s">
        <v>177</v>
      </c>
      <c r="K24" s="2" t="s">
        <v>22</v>
      </c>
      <c r="L24" s="4">
        <v>1</v>
      </c>
      <c r="M24" s="4" t="s">
        <v>178</v>
      </c>
      <c r="N24" s="2" t="s">
        <v>174</v>
      </c>
      <c r="O24" s="1">
        <v>45.419409999999999</v>
      </c>
      <c r="P24" s="1">
        <v>-94.048872000000003</v>
      </c>
      <c r="Q24" s="6" t="s">
        <v>179</v>
      </c>
    </row>
    <row r="25" spans="1:17" ht="15.75" customHeight="1">
      <c r="A25" s="2">
        <v>5</v>
      </c>
      <c r="B25" s="2">
        <v>2009</v>
      </c>
      <c r="C25" s="2" t="s">
        <v>180</v>
      </c>
      <c r="D25" s="2" t="s">
        <v>181</v>
      </c>
      <c r="E25" s="2">
        <v>90</v>
      </c>
      <c r="F25" s="2" t="s">
        <v>35</v>
      </c>
      <c r="G25" s="2" t="s">
        <v>182</v>
      </c>
      <c r="H25" s="2" t="s">
        <v>182</v>
      </c>
      <c r="I25" s="3">
        <v>40017</v>
      </c>
      <c r="J25" s="2" t="s">
        <v>183</v>
      </c>
      <c r="K25" s="2" t="s">
        <v>22</v>
      </c>
      <c r="L25" s="4">
        <v>1</v>
      </c>
      <c r="M25" s="4" t="s">
        <v>184</v>
      </c>
      <c r="N25" s="2" t="s">
        <v>185</v>
      </c>
      <c r="O25" s="1">
        <v>46.982458999999999</v>
      </c>
      <c r="P25" s="1">
        <v>-95.909768999999997</v>
      </c>
      <c r="Q25" s="5" t="s">
        <v>186</v>
      </c>
    </row>
    <row r="26" spans="1:17" ht="15.75" customHeight="1">
      <c r="A26" s="2">
        <v>32</v>
      </c>
      <c r="B26" s="2">
        <v>2006</v>
      </c>
      <c r="C26" s="2" t="s">
        <v>187</v>
      </c>
      <c r="D26" s="2" t="s">
        <v>188</v>
      </c>
      <c r="E26" s="2">
        <v>6</v>
      </c>
      <c r="F26" s="2" t="s">
        <v>107</v>
      </c>
      <c r="G26" s="2" t="s">
        <v>189</v>
      </c>
      <c r="H26" s="2" t="s">
        <v>189</v>
      </c>
      <c r="I26" s="3">
        <v>38923</v>
      </c>
      <c r="J26" s="2" t="s">
        <v>190</v>
      </c>
      <c r="K26" s="2" t="s">
        <v>22</v>
      </c>
      <c r="L26" s="4">
        <v>1</v>
      </c>
      <c r="M26" s="4" t="s">
        <v>191</v>
      </c>
      <c r="N26" s="2" t="s">
        <v>192</v>
      </c>
      <c r="O26" s="1">
        <v>44.037736000000002</v>
      </c>
      <c r="P26" s="1">
        <v>-95.318330000000003</v>
      </c>
      <c r="Q26" s="5" t="s">
        <v>193</v>
      </c>
    </row>
    <row r="27" spans="1:17" ht="15.75" customHeight="1">
      <c r="A27" s="2">
        <v>10</v>
      </c>
      <c r="B27" s="2">
        <v>2011</v>
      </c>
      <c r="C27" s="2" t="s">
        <v>194</v>
      </c>
      <c r="D27" s="2" t="s">
        <v>195</v>
      </c>
      <c r="E27" s="2">
        <v>86</v>
      </c>
      <c r="F27" s="2" t="s">
        <v>35</v>
      </c>
      <c r="G27" s="2" t="s">
        <v>196</v>
      </c>
      <c r="H27" s="2" t="s">
        <v>196</v>
      </c>
      <c r="I27" s="3">
        <v>40861</v>
      </c>
      <c r="J27" s="2" t="s">
        <v>197</v>
      </c>
      <c r="K27" s="2" t="s">
        <v>22</v>
      </c>
      <c r="L27" s="4">
        <v>1</v>
      </c>
      <c r="M27" s="4" t="s">
        <v>198</v>
      </c>
      <c r="N27" s="2" t="s">
        <v>199</v>
      </c>
      <c r="O27" s="1">
        <v>43.767733</v>
      </c>
      <c r="P27" s="1">
        <v>-94.019678999999996</v>
      </c>
      <c r="Q27" s="5" t="s">
        <v>200</v>
      </c>
    </row>
    <row r="28" spans="1:17" ht="15.75" customHeight="1">
      <c r="A28" s="2">
        <v>107</v>
      </c>
      <c r="B28" s="2">
        <v>2005</v>
      </c>
      <c r="C28" s="2" t="s">
        <v>201</v>
      </c>
      <c r="D28" s="2" t="s">
        <v>202</v>
      </c>
      <c r="E28" s="2">
        <v>79</v>
      </c>
      <c r="F28" s="2" t="s">
        <v>35</v>
      </c>
      <c r="G28" s="2" t="s">
        <v>201</v>
      </c>
      <c r="H28" s="2" t="s">
        <v>201</v>
      </c>
      <c r="I28" s="3">
        <v>38377</v>
      </c>
      <c r="J28" s="2" t="s">
        <v>203</v>
      </c>
      <c r="K28" s="2" t="s">
        <v>22</v>
      </c>
      <c r="L28" s="4">
        <v>1</v>
      </c>
      <c r="M28" s="4" t="s">
        <v>204</v>
      </c>
      <c r="N28" s="2" t="s">
        <v>205</v>
      </c>
      <c r="O28" s="1">
        <v>44.276077000000001</v>
      </c>
      <c r="P28" s="1">
        <v>-94.187462999999994</v>
      </c>
      <c r="Q28" s="5" t="s">
        <v>206</v>
      </c>
    </row>
    <row r="29" spans="1:17" ht="15.75" customHeight="1">
      <c r="A29" s="2">
        <v>42</v>
      </c>
      <c r="B29" s="2">
        <v>2006</v>
      </c>
      <c r="C29" s="2" t="s">
        <v>207</v>
      </c>
      <c r="D29" s="2" t="s">
        <v>208</v>
      </c>
      <c r="E29" s="2">
        <v>61</v>
      </c>
      <c r="F29" s="2" t="s">
        <v>19</v>
      </c>
      <c r="G29" s="2" t="s">
        <v>194</v>
      </c>
      <c r="H29" s="2" t="s">
        <v>194</v>
      </c>
      <c r="I29" s="3">
        <v>38749</v>
      </c>
      <c r="J29" s="2" t="s">
        <v>183</v>
      </c>
      <c r="K29" s="2" t="s">
        <v>22</v>
      </c>
      <c r="L29" s="4">
        <v>1</v>
      </c>
      <c r="M29" s="4" t="s">
        <v>209</v>
      </c>
      <c r="N29" s="2" t="s">
        <v>210</v>
      </c>
      <c r="O29" s="1">
        <v>43.637582000000002</v>
      </c>
      <c r="P29" s="1">
        <v>-94.102390999999997</v>
      </c>
      <c r="Q29" s="6" t="s">
        <v>211</v>
      </c>
    </row>
    <row r="30" spans="1:17" ht="15.75" customHeight="1">
      <c r="A30" s="2">
        <v>8</v>
      </c>
      <c r="B30" s="2">
        <v>2007</v>
      </c>
      <c r="C30" s="2" t="s">
        <v>212</v>
      </c>
      <c r="D30" s="2" t="s">
        <v>213</v>
      </c>
      <c r="E30" s="2">
        <v>19</v>
      </c>
      <c r="F30" s="2" t="s">
        <v>19</v>
      </c>
      <c r="G30" s="2" t="s">
        <v>214</v>
      </c>
      <c r="H30" s="2" t="s">
        <v>214</v>
      </c>
      <c r="I30" s="3">
        <v>39228</v>
      </c>
      <c r="J30" s="2" t="s">
        <v>215</v>
      </c>
      <c r="K30" s="2" t="s">
        <v>22</v>
      </c>
      <c r="L30" s="4">
        <v>1</v>
      </c>
      <c r="M30" s="4" t="s">
        <v>216</v>
      </c>
      <c r="N30" s="2" t="s">
        <v>217</v>
      </c>
      <c r="O30" s="1">
        <v>45.568840999999999</v>
      </c>
      <c r="P30" s="1">
        <v>-96.433729</v>
      </c>
      <c r="Q30" s="6" t="s">
        <v>218</v>
      </c>
    </row>
    <row r="31" spans="1:17" ht="15.75" customHeight="1">
      <c r="A31" s="2">
        <v>203</v>
      </c>
      <c r="B31" s="2">
        <v>2005</v>
      </c>
      <c r="C31" s="2" t="s">
        <v>98</v>
      </c>
      <c r="D31" s="2" t="s">
        <v>219</v>
      </c>
      <c r="E31" s="2">
        <v>80</v>
      </c>
      <c r="F31" s="2" t="s">
        <v>35</v>
      </c>
      <c r="G31" s="2" t="s">
        <v>98</v>
      </c>
      <c r="H31" s="2" t="s">
        <v>98</v>
      </c>
      <c r="I31" s="3">
        <v>38538</v>
      </c>
      <c r="J31" s="2" t="s">
        <v>220</v>
      </c>
      <c r="K31" s="2" t="s">
        <v>22</v>
      </c>
      <c r="L31" s="4">
        <v>1</v>
      </c>
      <c r="M31" s="4" t="s">
        <v>221</v>
      </c>
      <c r="N31" s="2" t="s">
        <v>222</v>
      </c>
      <c r="O31" s="1">
        <v>44.055391</v>
      </c>
      <c r="P31" s="1">
        <v>-91.666352000000003</v>
      </c>
      <c r="Q31" s="5" t="s">
        <v>223</v>
      </c>
    </row>
    <row r="32" spans="1:17" ht="15.75" customHeight="1">
      <c r="A32" s="2">
        <v>125</v>
      </c>
      <c r="B32" s="2">
        <v>2005</v>
      </c>
      <c r="C32" s="2" t="s">
        <v>224</v>
      </c>
      <c r="D32" s="2" t="s">
        <v>225</v>
      </c>
      <c r="E32" s="2">
        <v>72</v>
      </c>
      <c r="F32" s="2" t="s">
        <v>35</v>
      </c>
      <c r="G32" s="2" t="s">
        <v>226</v>
      </c>
      <c r="H32" s="2" t="s">
        <v>226</v>
      </c>
      <c r="I32" s="3">
        <v>38502</v>
      </c>
      <c r="J32" s="2" t="s">
        <v>183</v>
      </c>
      <c r="K32" s="2" t="s">
        <v>22</v>
      </c>
      <c r="L32" s="4">
        <v>1</v>
      </c>
      <c r="M32" s="4" t="s">
        <v>227</v>
      </c>
      <c r="N32" s="2" t="s">
        <v>228</v>
      </c>
      <c r="O32" s="1">
        <v>48.144159000000002</v>
      </c>
      <c r="P32" s="1">
        <v>-95.806481000000005</v>
      </c>
      <c r="Q32" s="5" t="s">
        <v>229</v>
      </c>
    </row>
    <row r="33" spans="1:17" ht="15.75" customHeight="1">
      <c r="A33" s="2">
        <v>84</v>
      </c>
      <c r="B33" s="2">
        <v>2007</v>
      </c>
      <c r="C33" s="2" t="s">
        <v>230</v>
      </c>
      <c r="D33" s="2" t="s">
        <v>231</v>
      </c>
      <c r="E33" s="2">
        <v>78</v>
      </c>
      <c r="F33" s="2" t="s">
        <v>35</v>
      </c>
      <c r="G33" s="2" t="s">
        <v>232</v>
      </c>
      <c r="H33" s="2" t="s">
        <v>232</v>
      </c>
      <c r="I33" s="3">
        <v>39354</v>
      </c>
      <c r="J33" s="2" t="s">
        <v>233</v>
      </c>
      <c r="K33" s="2" t="s">
        <v>22</v>
      </c>
      <c r="L33" s="4">
        <v>1</v>
      </c>
      <c r="M33" s="4" t="s">
        <v>234</v>
      </c>
      <c r="N33" s="2" t="s">
        <v>235</v>
      </c>
      <c r="O33" s="1">
        <v>44.507185999999997</v>
      </c>
      <c r="P33" s="1">
        <v>-96.424212999999995</v>
      </c>
      <c r="Q33" s="7" t="s">
        <v>236</v>
      </c>
    </row>
    <row r="34" spans="1:17" ht="15.75" customHeight="1">
      <c r="A34" s="2">
        <v>190</v>
      </c>
      <c r="B34" s="2">
        <v>2013</v>
      </c>
      <c r="C34" s="2" t="s">
        <v>237</v>
      </c>
      <c r="D34" s="2" t="s">
        <v>238</v>
      </c>
      <c r="E34" s="2">
        <v>65</v>
      </c>
      <c r="F34" s="2" t="s">
        <v>35</v>
      </c>
      <c r="G34" s="2" t="s">
        <v>239</v>
      </c>
      <c r="H34" s="2" t="s">
        <v>237</v>
      </c>
      <c r="I34" s="3">
        <v>41517</v>
      </c>
      <c r="J34" s="2" t="s">
        <v>240</v>
      </c>
      <c r="K34" s="2" t="s">
        <v>22</v>
      </c>
      <c r="L34" s="4">
        <v>1</v>
      </c>
      <c r="M34" s="4" t="s">
        <v>241</v>
      </c>
      <c r="N34" s="2" t="s">
        <v>242</v>
      </c>
      <c r="O34" s="1">
        <v>44.371004999999997</v>
      </c>
      <c r="P34" s="1">
        <v>-92.038235</v>
      </c>
      <c r="Q34" s="5" t="s">
        <v>243</v>
      </c>
    </row>
    <row r="35" spans="1:17" ht="15.75" customHeight="1">
      <c r="A35" s="2">
        <v>304</v>
      </c>
      <c r="B35" s="2">
        <v>2009</v>
      </c>
      <c r="C35" s="2" t="s">
        <v>244</v>
      </c>
      <c r="D35" s="2" t="s">
        <v>245</v>
      </c>
      <c r="E35" s="2">
        <v>17</v>
      </c>
      <c r="F35" s="2" t="s">
        <v>107</v>
      </c>
      <c r="G35" s="2" t="s">
        <v>246</v>
      </c>
      <c r="H35" s="2" t="s">
        <v>247</v>
      </c>
      <c r="I35" s="3">
        <v>39914</v>
      </c>
      <c r="J35" s="2" t="s">
        <v>248</v>
      </c>
      <c r="K35" s="2" t="s">
        <v>22</v>
      </c>
      <c r="L35" s="4">
        <v>1</v>
      </c>
      <c r="M35" s="4" t="s">
        <v>249</v>
      </c>
      <c r="N35" s="2" t="s">
        <v>250</v>
      </c>
      <c r="O35" s="1">
        <v>44.052683999999999</v>
      </c>
      <c r="P35" s="1">
        <v>-92.361620000000002</v>
      </c>
      <c r="Q35" s="6" t="s">
        <v>251</v>
      </c>
    </row>
    <row r="36" spans="1:17" ht="15.75" customHeight="1">
      <c r="A36" s="2">
        <v>89</v>
      </c>
      <c r="B36" s="2">
        <v>2010</v>
      </c>
      <c r="C36" s="2" t="s">
        <v>252</v>
      </c>
      <c r="D36" s="2" t="s">
        <v>253</v>
      </c>
      <c r="E36" s="2">
        <v>52</v>
      </c>
      <c r="F36" s="2" t="s">
        <v>19</v>
      </c>
      <c r="G36" s="2" t="s">
        <v>254</v>
      </c>
      <c r="H36" s="2" t="s">
        <v>254</v>
      </c>
      <c r="I36" s="3">
        <v>40512</v>
      </c>
      <c r="J36" s="2" t="s">
        <v>255</v>
      </c>
      <c r="K36" s="2" t="s">
        <v>22</v>
      </c>
      <c r="L36" s="4">
        <v>1</v>
      </c>
      <c r="M36" s="4" t="s">
        <v>256</v>
      </c>
      <c r="N36" s="2" t="s">
        <v>257</v>
      </c>
      <c r="O36" s="1">
        <v>45.324998000000001</v>
      </c>
      <c r="P36" s="1">
        <v>-94.544514000000007</v>
      </c>
      <c r="Q36" s="5" t="s">
        <v>258</v>
      </c>
    </row>
    <row r="37" spans="1:17" ht="15.75" customHeight="1">
      <c r="A37" s="2">
        <v>77</v>
      </c>
      <c r="B37" s="2">
        <v>2011</v>
      </c>
      <c r="C37" s="2" t="s">
        <v>259</v>
      </c>
      <c r="D37" s="2" t="s">
        <v>260</v>
      </c>
      <c r="E37" s="2">
        <v>77</v>
      </c>
      <c r="F37" s="2" t="s">
        <v>35</v>
      </c>
      <c r="G37" s="2" t="s">
        <v>261</v>
      </c>
      <c r="H37" s="2" t="s">
        <v>261</v>
      </c>
      <c r="I37" s="3">
        <v>40674</v>
      </c>
      <c r="J37" s="2" t="s">
        <v>262</v>
      </c>
      <c r="K37" s="2" t="s">
        <v>22</v>
      </c>
      <c r="L37" s="4">
        <v>1</v>
      </c>
      <c r="M37" s="4" t="s">
        <v>263</v>
      </c>
      <c r="N37" s="2" t="s">
        <v>264</v>
      </c>
      <c r="O37" s="1">
        <v>44.93385</v>
      </c>
      <c r="P37" s="1">
        <v>-95.187509000000006</v>
      </c>
      <c r="Q37" s="5" t="s">
        <v>265</v>
      </c>
    </row>
    <row r="38" spans="1:17" ht="15.75" customHeight="1">
      <c r="A38" s="2">
        <v>181</v>
      </c>
      <c r="B38" s="2">
        <v>2008</v>
      </c>
      <c r="C38" s="2" t="s">
        <v>266</v>
      </c>
      <c r="D38" s="2" t="s">
        <v>267</v>
      </c>
      <c r="E38" s="2">
        <v>65</v>
      </c>
      <c r="F38" s="2" t="s">
        <v>35</v>
      </c>
      <c r="G38" s="2" t="s">
        <v>268</v>
      </c>
      <c r="H38" s="2" t="s">
        <v>269</v>
      </c>
      <c r="I38" s="3">
        <v>39667</v>
      </c>
      <c r="J38" s="2" t="s">
        <v>270</v>
      </c>
      <c r="K38" s="2" t="s">
        <v>22</v>
      </c>
      <c r="L38" s="4">
        <v>1</v>
      </c>
      <c r="M38" s="4" t="s">
        <v>271</v>
      </c>
      <c r="N38" s="2" t="s">
        <v>272</v>
      </c>
      <c r="O38" s="1">
        <v>46.130240999999998</v>
      </c>
      <c r="P38" s="1">
        <v>-94.948635999999993</v>
      </c>
      <c r="Q38" s="7" t="s">
        <v>273</v>
      </c>
    </row>
    <row r="39" spans="1:17" ht="15.75" customHeight="1">
      <c r="A39" s="2">
        <v>38</v>
      </c>
      <c r="B39" s="2">
        <v>2011</v>
      </c>
      <c r="C39" s="2" t="s">
        <v>274</v>
      </c>
      <c r="D39" s="2" t="s">
        <v>275</v>
      </c>
      <c r="E39" s="2">
        <v>78</v>
      </c>
      <c r="F39" s="2" t="s">
        <v>35</v>
      </c>
      <c r="G39" s="2" t="s">
        <v>276</v>
      </c>
      <c r="H39" s="2" t="s">
        <v>277</v>
      </c>
      <c r="I39" s="3">
        <v>40822</v>
      </c>
      <c r="J39" s="2" t="s">
        <v>87</v>
      </c>
      <c r="K39" s="2" t="s">
        <v>22</v>
      </c>
      <c r="L39" s="4">
        <v>1</v>
      </c>
      <c r="M39" s="4" t="s">
        <v>278</v>
      </c>
      <c r="N39" s="2" t="s">
        <v>279</v>
      </c>
      <c r="O39" s="1">
        <v>43.885406000000003</v>
      </c>
      <c r="P39" s="1">
        <v>-92.997558999999995</v>
      </c>
      <c r="Q39" s="5" t="s">
        <v>280</v>
      </c>
    </row>
    <row r="40" spans="1:17" ht="15.75" customHeight="1">
      <c r="A40" s="2">
        <v>194</v>
      </c>
      <c r="B40" s="2">
        <v>2004</v>
      </c>
      <c r="C40" s="2" t="s">
        <v>26</v>
      </c>
      <c r="D40" s="2" t="s">
        <v>281</v>
      </c>
      <c r="E40" s="2">
        <v>70</v>
      </c>
      <c r="F40" s="2" t="s">
        <v>35</v>
      </c>
      <c r="G40" s="2" t="s">
        <v>282</v>
      </c>
      <c r="H40" s="2" t="s">
        <v>283</v>
      </c>
      <c r="I40" s="3">
        <v>38237</v>
      </c>
      <c r="J40" s="2" t="s">
        <v>284</v>
      </c>
      <c r="K40" s="2" t="s">
        <v>22</v>
      </c>
      <c r="L40" s="4">
        <v>1</v>
      </c>
      <c r="M40" s="4" t="s">
        <v>285</v>
      </c>
      <c r="N40" s="2" t="s">
        <v>286</v>
      </c>
      <c r="O40" s="1">
        <v>46.355716000000001</v>
      </c>
      <c r="P40" s="1">
        <v>-94.794843999999998</v>
      </c>
      <c r="Q40" s="5" t="s">
        <v>287</v>
      </c>
    </row>
    <row r="41" spans="1:17" ht="15.75" customHeight="1">
      <c r="A41" s="2">
        <v>9</v>
      </c>
      <c r="B41" s="2">
        <v>2013</v>
      </c>
      <c r="C41" s="2" t="s">
        <v>212</v>
      </c>
      <c r="D41" s="2" t="s">
        <v>288</v>
      </c>
      <c r="E41" s="2">
        <v>76</v>
      </c>
      <c r="F41" s="2" t="s">
        <v>35</v>
      </c>
      <c r="G41" s="2" t="s">
        <v>289</v>
      </c>
      <c r="H41" s="2" t="s">
        <v>289</v>
      </c>
      <c r="I41" s="3">
        <v>41427</v>
      </c>
      <c r="J41" s="2" t="s">
        <v>290</v>
      </c>
      <c r="K41" s="2" t="s">
        <v>22</v>
      </c>
      <c r="L41" s="4">
        <v>1</v>
      </c>
      <c r="M41" s="4" t="s">
        <v>291</v>
      </c>
      <c r="N41" s="2" t="s">
        <v>292</v>
      </c>
      <c r="O41" s="1">
        <v>45.261667000000003</v>
      </c>
      <c r="P41" s="1">
        <v>-96.327777999999995</v>
      </c>
      <c r="Q41" s="5" t="s">
        <v>293</v>
      </c>
    </row>
    <row r="42" spans="1:17" ht="15.75" customHeight="1">
      <c r="A42" s="2">
        <v>90</v>
      </c>
      <c r="B42" s="2">
        <v>2004</v>
      </c>
      <c r="C42" s="2" t="s">
        <v>252</v>
      </c>
      <c r="D42" s="2" t="s">
        <v>294</v>
      </c>
      <c r="E42" s="2">
        <v>59</v>
      </c>
      <c r="F42" s="2" t="s">
        <v>19</v>
      </c>
      <c r="G42" s="2" t="s">
        <v>295</v>
      </c>
      <c r="H42" s="2" t="s">
        <v>296</v>
      </c>
      <c r="I42" s="3">
        <v>38259</v>
      </c>
      <c r="J42" s="2" t="s">
        <v>297</v>
      </c>
      <c r="K42" s="2" t="s">
        <v>22</v>
      </c>
      <c r="L42" s="4">
        <v>1</v>
      </c>
      <c r="M42" s="4" t="s">
        <v>298</v>
      </c>
      <c r="N42" s="2" t="s">
        <v>299</v>
      </c>
      <c r="O42" s="1">
        <v>45.188743000000002</v>
      </c>
      <c r="P42" s="1">
        <v>-94.586332999999996</v>
      </c>
      <c r="Q42" s="5" t="s">
        <v>300</v>
      </c>
    </row>
    <row r="43" spans="1:17" ht="15.75" customHeight="1">
      <c r="A43" s="2">
        <v>164</v>
      </c>
      <c r="B43" s="2">
        <v>2007</v>
      </c>
      <c r="C43" s="2" t="s">
        <v>301</v>
      </c>
      <c r="D43" s="2" t="s">
        <v>302</v>
      </c>
      <c r="E43" s="2">
        <v>46</v>
      </c>
      <c r="F43" s="2" t="s">
        <v>19</v>
      </c>
      <c r="G43" s="2" t="s">
        <v>303</v>
      </c>
      <c r="H43" s="2" t="s">
        <v>303</v>
      </c>
      <c r="I43" s="3">
        <v>39248</v>
      </c>
      <c r="J43" s="2" t="s">
        <v>130</v>
      </c>
      <c r="K43" s="2" t="s">
        <v>22</v>
      </c>
      <c r="L43" s="4">
        <v>1</v>
      </c>
      <c r="M43" s="4" t="s">
        <v>304</v>
      </c>
      <c r="N43" s="2" t="s">
        <v>305</v>
      </c>
      <c r="O43" s="1">
        <v>45.629964999999999</v>
      </c>
      <c r="P43" s="1">
        <v>-94.570004999999995</v>
      </c>
      <c r="Q43" s="5" t="s">
        <v>306</v>
      </c>
    </row>
    <row r="44" spans="1:17" ht="15.75" customHeight="1">
      <c r="A44" s="2">
        <v>131</v>
      </c>
      <c r="B44" s="2">
        <v>2008</v>
      </c>
      <c r="C44" s="2" t="s">
        <v>307</v>
      </c>
      <c r="D44" s="2" t="s">
        <v>308</v>
      </c>
      <c r="E44" s="2">
        <v>52</v>
      </c>
      <c r="F44" s="2" t="s">
        <v>19</v>
      </c>
      <c r="G44" s="2" t="s">
        <v>309</v>
      </c>
      <c r="H44" s="2" t="s">
        <v>310</v>
      </c>
      <c r="I44" s="3">
        <v>39507</v>
      </c>
      <c r="J44" s="2" t="s">
        <v>44</v>
      </c>
      <c r="K44" s="2" t="s">
        <v>22</v>
      </c>
      <c r="L44" s="4">
        <v>1</v>
      </c>
      <c r="M44" s="4" t="s">
        <v>311</v>
      </c>
      <c r="N44" s="2" t="s">
        <v>312</v>
      </c>
      <c r="O44" s="1">
        <v>47.701922000000003</v>
      </c>
      <c r="P44" s="1">
        <v>-96.780535999999998</v>
      </c>
      <c r="Q44" s="5" t="s">
        <v>313</v>
      </c>
    </row>
    <row r="45" spans="1:17" ht="15.75" customHeight="1">
      <c r="A45" s="2">
        <v>166</v>
      </c>
      <c r="B45" s="2">
        <v>2007</v>
      </c>
      <c r="C45" s="2" t="s">
        <v>301</v>
      </c>
      <c r="D45" s="2" t="s">
        <v>314</v>
      </c>
      <c r="E45" s="2">
        <v>76</v>
      </c>
      <c r="F45" s="2" t="s">
        <v>35</v>
      </c>
      <c r="G45" s="2" t="s">
        <v>315</v>
      </c>
      <c r="H45" s="2" t="s">
        <v>315</v>
      </c>
      <c r="I45" s="3">
        <v>39413</v>
      </c>
      <c r="J45" s="2" t="s">
        <v>130</v>
      </c>
      <c r="K45" s="2" t="s">
        <v>22</v>
      </c>
      <c r="L45" s="4">
        <v>1</v>
      </c>
      <c r="M45" s="4" t="s">
        <v>316</v>
      </c>
      <c r="N45" s="2" t="s">
        <v>317</v>
      </c>
      <c r="O45" s="1">
        <v>45.453611000000002</v>
      </c>
      <c r="P45" s="1">
        <v>-94.427778000000004</v>
      </c>
      <c r="Q45" s="5" t="s">
        <v>318</v>
      </c>
    </row>
    <row r="46" spans="1:17" ht="15.75" customHeight="1">
      <c r="A46" s="2">
        <v>201</v>
      </c>
      <c r="B46" s="2">
        <v>2010</v>
      </c>
      <c r="C46" s="2" t="s">
        <v>319</v>
      </c>
      <c r="D46" s="2" t="s">
        <v>320</v>
      </c>
      <c r="E46" s="2">
        <v>82</v>
      </c>
      <c r="F46" s="2" t="s">
        <v>35</v>
      </c>
      <c r="G46" s="2" t="s">
        <v>321</v>
      </c>
      <c r="H46" s="2" t="s">
        <v>322</v>
      </c>
      <c r="I46" s="3">
        <v>40434</v>
      </c>
      <c r="J46" s="2" t="s">
        <v>323</v>
      </c>
      <c r="K46" s="2" t="s">
        <v>22</v>
      </c>
      <c r="L46" s="4">
        <v>1</v>
      </c>
      <c r="M46" s="4" t="s">
        <v>324</v>
      </c>
      <c r="N46" s="2" t="s">
        <v>325</v>
      </c>
      <c r="O46" s="1">
        <v>43.982073</v>
      </c>
      <c r="P46" s="1">
        <v>-94.628319000000005</v>
      </c>
      <c r="Q46" s="6" t="s">
        <v>326</v>
      </c>
    </row>
    <row r="47" spans="1:17" ht="15.75" customHeight="1">
      <c r="A47" s="2">
        <v>132</v>
      </c>
      <c r="B47" s="2">
        <v>2013</v>
      </c>
      <c r="C47" s="2" t="s">
        <v>307</v>
      </c>
      <c r="D47" s="2" t="s">
        <v>327</v>
      </c>
      <c r="E47" s="2">
        <v>55</v>
      </c>
      <c r="F47" s="2" t="s">
        <v>19</v>
      </c>
      <c r="G47" s="2" t="s">
        <v>328</v>
      </c>
      <c r="H47" s="2" t="s">
        <v>328</v>
      </c>
      <c r="I47" s="3">
        <v>41464</v>
      </c>
      <c r="J47" s="2" t="s">
        <v>329</v>
      </c>
      <c r="K47" s="2" t="s">
        <v>22</v>
      </c>
      <c r="L47" s="4">
        <v>1</v>
      </c>
      <c r="M47" s="4" t="s">
        <v>330</v>
      </c>
      <c r="N47" s="2" t="s">
        <v>331</v>
      </c>
      <c r="O47" s="1">
        <v>47.931187000000001</v>
      </c>
      <c r="P47" s="1">
        <v>-97.009347000000005</v>
      </c>
      <c r="Q47" s="5" t="s">
        <v>332</v>
      </c>
    </row>
    <row r="48" spans="1:17" ht="15.75" customHeight="1">
      <c r="A48" s="2">
        <v>192</v>
      </c>
      <c r="B48" s="2">
        <v>2006</v>
      </c>
      <c r="C48" s="2" t="s">
        <v>237</v>
      </c>
      <c r="D48" s="2" t="s">
        <v>333</v>
      </c>
      <c r="E48" s="2">
        <v>69</v>
      </c>
      <c r="F48" s="2" t="s">
        <v>35</v>
      </c>
      <c r="G48" s="2" t="s">
        <v>246</v>
      </c>
      <c r="H48" s="2" t="s">
        <v>334</v>
      </c>
      <c r="I48" s="3">
        <v>39003</v>
      </c>
      <c r="J48" s="2" t="s">
        <v>335</v>
      </c>
      <c r="K48" s="2" t="s">
        <v>22</v>
      </c>
      <c r="L48" s="4">
        <v>1</v>
      </c>
      <c r="M48" s="4" t="s">
        <v>336</v>
      </c>
      <c r="N48" s="2" t="s">
        <v>337</v>
      </c>
      <c r="O48" s="1">
        <v>44.265521999999997</v>
      </c>
      <c r="P48" s="1">
        <v>-92.109891000000005</v>
      </c>
      <c r="Q48" s="5" t="s">
        <v>338</v>
      </c>
    </row>
    <row r="49" spans="1:17" ht="15.75" customHeight="1">
      <c r="A49" s="2">
        <v>13</v>
      </c>
      <c r="B49" s="2">
        <v>2014</v>
      </c>
      <c r="C49" s="2" t="s">
        <v>62</v>
      </c>
      <c r="D49" s="2" t="s">
        <v>339</v>
      </c>
      <c r="E49" s="2">
        <v>78</v>
      </c>
      <c r="F49" s="2" t="s">
        <v>35</v>
      </c>
      <c r="G49" s="2" t="s">
        <v>340</v>
      </c>
      <c r="H49" s="2" t="s">
        <v>340</v>
      </c>
      <c r="I49" s="3">
        <v>41932</v>
      </c>
      <c r="J49" s="2" t="s">
        <v>183</v>
      </c>
      <c r="K49" s="2" t="s">
        <v>22</v>
      </c>
      <c r="L49" s="4">
        <v>1</v>
      </c>
      <c r="M49" s="4" t="s">
        <v>341</v>
      </c>
      <c r="N49" s="2" t="s">
        <v>342</v>
      </c>
      <c r="O49" s="1">
        <v>44.148848999999998</v>
      </c>
      <c r="P49" s="1">
        <v>-94.494135999999997</v>
      </c>
      <c r="Q49" s="5" t="s">
        <v>343</v>
      </c>
    </row>
    <row r="50" spans="1:17" ht="15.75" customHeight="1">
      <c r="A50" s="2">
        <v>158</v>
      </c>
      <c r="B50" s="2">
        <v>2012</v>
      </c>
      <c r="C50" s="2" t="s">
        <v>344</v>
      </c>
      <c r="D50" s="2" t="s">
        <v>345</v>
      </c>
      <c r="E50" s="2">
        <v>89</v>
      </c>
      <c r="F50" s="2" t="s">
        <v>35</v>
      </c>
      <c r="G50" s="2" t="s">
        <v>346</v>
      </c>
      <c r="H50" s="2" t="s">
        <v>347</v>
      </c>
      <c r="I50" s="3">
        <v>41131</v>
      </c>
      <c r="J50" s="2" t="s">
        <v>87</v>
      </c>
      <c r="K50" s="2" t="s">
        <v>22</v>
      </c>
      <c r="L50" s="4">
        <v>1</v>
      </c>
      <c r="M50" s="4" t="s">
        <v>348</v>
      </c>
      <c r="N50" s="2" t="s">
        <v>349</v>
      </c>
      <c r="O50" s="1">
        <v>44.608297</v>
      </c>
      <c r="P50" s="1">
        <v>-94.080528000000001</v>
      </c>
      <c r="Q50" s="5" t="s">
        <v>350</v>
      </c>
    </row>
    <row r="51" spans="1:17" ht="15.75" customHeight="1">
      <c r="A51" s="2">
        <v>112</v>
      </c>
      <c r="B51" s="2">
        <v>2011</v>
      </c>
      <c r="C51" s="2" t="s">
        <v>351</v>
      </c>
      <c r="D51" s="2" t="s">
        <v>352</v>
      </c>
      <c r="E51" s="2">
        <v>81</v>
      </c>
      <c r="F51" s="2" t="s">
        <v>35</v>
      </c>
      <c r="G51" s="2" t="s">
        <v>353</v>
      </c>
      <c r="H51" s="2" t="s">
        <v>353</v>
      </c>
      <c r="I51" s="3">
        <v>40705</v>
      </c>
      <c r="J51" s="8" t="s">
        <v>87</v>
      </c>
      <c r="K51" s="2" t="s">
        <v>22</v>
      </c>
      <c r="L51" s="4">
        <v>1</v>
      </c>
      <c r="M51" s="4" t="s">
        <v>354</v>
      </c>
      <c r="N51" s="2" t="s">
        <v>355</v>
      </c>
      <c r="O51" s="1">
        <v>47.260240000000003</v>
      </c>
      <c r="P51" s="1">
        <v>-96.258948000000004</v>
      </c>
      <c r="Q51" s="5" t="s">
        <v>356</v>
      </c>
    </row>
    <row r="52" spans="1:17" ht="15.75" customHeight="1">
      <c r="A52" s="2">
        <v>74</v>
      </c>
      <c r="B52" s="2">
        <v>2009</v>
      </c>
      <c r="C52" s="2" t="s">
        <v>357</v>
      </c>
      <c r="D52" s="2" t="s">
        <v>358</v>
      </c>
      <c r="E52" s="2">
        <v>77</v>
      </c>
      <c r="F52" s="2" t="s">
        <v>35</v>
      </c>
      <c r="G52" s="2" t="s">
        <v>359</v>
      </c>
      <c r="H52" s="2" t="s">
        <v>359</v>
      </c>
      <c r="I52" s="3">
        <v>39995</v>
      </c>
      <c r="J52" s="2" t="s">
        <v>360</v>
      </c>
      <c r="K52" s="2" t="s">
        <v>22</v>
      </c>
      <c r="L52" s="4">
        <v>1</v>
      </c>
      <c r="M52" s="4" t="s">
        <v>361</v>
      </c>
      <c r="N52" s="2" t="s">
        <v>362</v>
      </c>
      <c r="O52" s="1">
        <v>43.677458999999999</v>
      </c>
      <c r="P52" s="1">
        <v>-95.171661999999998</v>
      </c>
      <c r="Q52" s="5" t="s">
        <v>363</v>
      </c>
    </row>
    <row r="53" spans="1:17" ht="15.75" customHeight="1">
      <c r="A53" s="2">
        <v>28</v>
      </c>
      <c r="B53" s="2">
        <v>2010</v>
      </c>
      <c r="C53" s="2" t="s">
        <v>127</v>
      </c>
      <c r="D53" s="2" t="s">
        <v>364</v>
      </c>
      <c r="E53" s="2">
        <v>66</v>
      </c>
      <c r="F53" s="2" t="s">
        <v>35</v>
      </c>
      <c r="G53" s="2" t="s">
        <v>365</v>
      </c>
      <c r="H53" s="2" t="s">
        <v>365</v>
      </c>
      <c r="I53" s="3">
        <v>40271</v>
      </c>
      <c r="J53" s="2" t="s">
        <v>130</v>
      </c>
      <c r="K53" s="2" t="s">
        <v>22</v>
      </c>
      <c r="L53" s="4">
        <v>1</v>
      </c>
      <c r="M53" s="4" t="s">
        <v>366</v>
      </c>
      <c r="N53" s="2" t="s">
        <v>367</v>
      </c>
      <c r="O53" s="1">
        <v>47.079945000000002</v>
      </c>
      <c r="P53" s="1">
        <v>-96.793120999999999</v>
      </c>
      <c r="Q53" s="5" t="s">
        <v>368</v>
      </c>
    </row>
    <row r="54" spans="1:17" ht="15.75" customHeight="1">
      <c r="A54" s="2">
        <v>168</v>
      </c>
      <c r="B54" s="2">
        <v>2010</v>
      </c>
      <c r="C54" s="2" t="s">
        <v>301</v>
      </c>
      <c r="D54" s="2" t="s">
        <v>369</v>
      </c>
      <c r="E54" s="2">
        <v>28</v>
      </c>
      <c r="F54" s="2" t="s">
        <v>19</v>
      </c>
      <c r="G54" s="2" t="s">
        <v>303</v>
      </c>
      <c r="H54" s="2" t="s">
        <v>303</v>
      </c>
      <c r="I54" s="3">
        <v>40431</v>
      </c>
      <c r="J54" s="2" t="s">
        <v>37</v>
      </c>
      <c r="K54" s="2" t="s">
        <v>22</v>
      </c>
      <c r="L54" s="4">
        <v>1</v>
      </c>
      <c r="M54" s="4" t="s">
        <v>370</v>
      </c>
      <c r="N54" s="2" t="s">
        <v>371</v>
      </c>
      <c r="O54" s="1">
        <v>45.629964999999999</v>
      </c>
      <c r="P54" s="1">
        <v>-94.570004999999995</v>
      </c>
      <c r="Q54" s="5" t="s">
        <v>372</v>
      </c>
    </row>
    <row r="55" spans="1:17" ht="15.75" customHeight="1">
      <c r="A55" s="2">
        <v>97</v>
      </c>
      <c r="B55" s="2">
        <v>2006</v>
      </c>
      <c r="C55" s="2" t="s">
        <v>373</v>
      </c>
      <c r="D55" s="2" t="s">
        <v>374</v>
      </c>
      <c r="E55" s="2">
        <v>87</v>
      </c>
      <c r="F55" s="2" t="s">
        <v>35</v>
      </c>
      <c r="G55" s="2" t="s">
        <v>375</v>
      </c>
      <c r="H55" s="2" t="s">
        <v>375</v>
      </c>
      <c r="I55" s="3">
        <v>38811</v>
      </c>
      <c r="J55" s="2" t="s">
        <v>248</v>
      </c>
      <c r="K55" s="2" t="s">
        <v>22</v>
      </c>
      <c r="L55" s="4">
        <v>1</v>
      </c>
      <c r="M55" s="4" t="s">
        <v>376</v>
      </c>
      <c r="N55" s="2" t="s">
        <v>377</v>
      </c>
      <c r="O55" s="1">
        <v>45.910243000000001</v>
      </c>
      <c r="P55" s="1">
        <v>-94.643624000000003</v>
      </c>
      <c r="Q55" s="5" t="s">
        <v>378</v>
      </c>
    </row>
    <row r="56" spans="1:17" ht="15.75" customHeight="1">
      <c r="A56" s="2">
        <v>71</v>
      </c>
      <c r="B56" s="2">
        <v>2011</v>
      </c>
      <c r="C56" s="2" t="s">
        <v>379</v>
      </c>
      <c r="D56" s="2" t="s">
        <v>380</v>
      </c>
      <c r="E56" s="2">
        <v>75</v>
      </c>
      <c r="F56" s="2" t="s">
        <v>35</v>
      </c>
      <c r="G56" s="2" t="s">
        <v>381</v>
      </c>
      <c r="H56" s="2" t="s">
        <v>381</v>
      </c>
      <c r="I56" s="3">
        <v>40718</v>
      </c>
      <c r="J56" s="2" t="s">
        <v>382</v>
      </c>
      <c r="K56" s="2" t="s">
        <v>22</v>
      </c>
      <c r="L56" s="4">
        <v>1</v>
      </c>
      <c r="M56" s="4" t="s">
        <v>383</v>
      </c>
      <c r="N56" s="2" t="s">
        <v>384</v>
      </c>
      <c r="O56" s="1">
        <v>45.569965000000003</v>
      </c>
      <c r="P56" s="1">
        <v>-93.581627999999995</v>
      </c>
      <c r="Q56" s="5" t="s">
        <v>385</v>
      </c>
    </row>
    <row r="57" spans="1:17" ht="15.75" customHeight="1">
      <c r="A57" s="2">
        <v>47</v>
      </c>
      <c r="B57" s="2">
        <v>2011</v>
      </c>
      <c r="C57" s="2" t="s">
        <v>207</v>
      </c>
      <c r="D57" s="2" t="s">
        <v>386</v>
      </c>
      <c r="E57" s="2">
        <v>53</v>
      </c>
      <c r="F57" s="2" t="s">
        <v>19</v>
      </c>
      <c r="G57" s="2" t="s">
        <v>387</v>
      </c>
      <c r="H57" s="2" t="s">
        <v>387</v>
      </c>
      <c r="I57" s="3">
        <v>40802</v>
      </c>
      <c r="J57" s="2" t="s">
        <v>388</v>
      </c>
      <c r="K57" s="2" t="s">
        <v>22</v>
      </c>
      <c r="L57" s="4">
        <v>1</v>
      </c>
      <c r="M57" s="4" t="s">
        <v>389</v>
      </c>
      <c r="N57" s="2" t="s">
        <v>390</v>
      </c>
      <c r="O57" s="1">
        <v>43.534953999999999</v>
      </c>
      <c r="P57" s="1">
        <v>-93.712721999999999</v>
      </c>
      <c r="Q57" s="5" t="s">
        <v>391</v>
      </c>
    </row>
    <row r="58" spans="1:17" ht="15.75" customHeight="1">
      <c r="A58" s="2">
        <v>301</v>
      </c>
      <c r="B58" s="2">
        <v>2009</v>
      </c>
      <c r="C58" s="2" t="s">
        <v>26</v>
      </c>
      <c r="D58" s="2" t="s">
        <v>392</v>
      </c>
      <c r="E58" s="2">
        <v>45</v>
      </c>
      <c r="F58" s="2" t="s">
        <v>19</v>
      </c>
      <c r="G58" s="2" t="s">
        <v>28</v>
      </c>
      <c r="H58" s="2" t="s">
        <v>28</v>
      </c>
      <c r="I58" s="3">
        <v>39855</v>
      </c>
      <c r="J58" s="2" t="s">
        <v>29</v>
      </c>
      <c r="K58" s="2" t="s">
        <v>22</v>
      </c>
      <c r="L58" s="4">
        <v>1</v>
      </c>
      <c r="M58" s="4" t="s">
        <v>393</v>
      </c>
      <c r="N58" s="2" t="s">
        <v>31</v>
      </c>
      <c r="O58" s="1">
        <v>46.629959999999997</v>
      </c>
      <c r="P58" s="1">
        <v>-95.088914000000003</v>
      </c>
      <c r="Q58" s="5" t="s">
        <v>394</v>
      </c>
    </row>
    <row r="59" spans="1:17" ht="15.75" customHeight="1">
      <c r="A59" s="2">
        <v>116</v>
      </c>
      <c r="B59" s="2">
        <v>2009</v>
      </c>
      <c r="C59" s="2" t="s">
        <v>244</v>
      </c>
      <c r="D59" s="2" t="s">
        <v>395</v>
      </c>
      <c r="E59" s="2">
        <v>67</v>
      </c>
      <c r="F59" s="2" t="s">
        <v>35</v>
      </c>
      <c r="G59" s="2" t="s">
        <v>246</v>
      </c>
      <c r="H59" s="2" t="s">
        <v>247</v>
      </c>
      <c r="I59" s="3">
        <v>39914</v>
      </c>
      <c r="J59" s="2" t="s">
        <v>248</v>
      </c>
      <c r="K59" s="2" t="s">
        <v>22</v>
      </c>
      <c r="L59" s="4">
        <v>1</v>
      </c>
      <c r="M59" s="4" t="s">
        <v>396</v>
      </c>
      <c r="N59" s="2" t="s">
        <v>250</v>
      </c>
      <c r="O59" s="1">
        <v>44.052683999999999</v>
      </c>
      <c r="P59" s="1">
        <v>-92.361620000000002</v>
      </c>
      <c r="Q59" s="6" t="s">
        <v>397</v>
      </c>
    </row>
    <row r="60" spans="1:17" ht="15.75" customHeight="1">
      <c r="A60" s="2">
        <v>303</v>
      </c>
      <c r="B60" s="2">
        <v>2009</v>
      </c>
      <c r="C60" s="2" t="s">
        <v>244</v>
      </c>
      <c r="D60" s="2" t="s">
        <v>398</v>
      </c>
      <c r="E60" s="2">
        <v>59</v>
      </c>
      <c r="F60" s="2" t="s">
        <v>19</v>
      </c>
      <c r="G60" s="2" t="s">
        <v>246</v>
      </c>
      <c r="H60" s="2" t="s">
        <v>247</v>
      </c>
      <c r="I60" s="3">
        <v>39914</v>
      </c>
      <c r="J60" s="2" t="s">
        <v>399</v>
      </c>
      <c r="K60" s="2" t="s">
        <v>22</v>
      </c>
      <c r="L60" s="4">
        <v>1</v>
      </c>
      <c r="M60" s="4" t="s">
        <v>400</v>
      </c>
      <c r="N60" s="2" t="s">
        <v>250</v>
      </c>
      <c r="O60" s="1">
        <v>44.052683999999999</v>
      </c>
      <c r="P60" s="1">
        <v>-92.361620000000002</v>
      </c>
      <c r="Q60" s="6" t="s">
        <v>397</v>
      </c>
    </row>
    <row r="61" spans="1:17" ht="15.75" customHeight="1">
      <c r="A61" s="2">
        <v>176</v>
      </c>
      <c r="B61" s="2">
        <v>2014</v>
      </c>
      <c r="C61" s="2" t="s">
        <v>121</v>
      </c>
      <c r="D61" s="2" t="s">
        <v>401</v>
      </c>
      <c r="E61" s="2">
        <v>72</v>
      </c>
      <c r="F61" s="2" t="s">
        <v>35</v>
      </c>
      <c r="G61" s="2" t="s">
        <v>402</v>
      </c>
      <c r="H61" s="2" t="s">
        <v>403</v>
      </c>
      <c r="I61" s="3">
        <v>41701</v>
      </c>
      <c r="J61" s="2" t="s">
        <v>37</v>
      </c>
      <c r="K61" s="2" t="s">
        <v>22</v>
      </c>
      <c r="L61" s="4">
        <v>1</v>
      </c>
      <c r="M61" s="4" t="s">
        <v>404</v>
      </c>
      <c r="N61" s="2" t="s">
        <v>405</v>
      </c>
      <c r="O61" s="1">
        <v>45.777906999999999</v>
      </c>
      <c r="P61" s="1">
        <v>-95.696275</v>
      </c>
      <c r="Q61" s="5" t="s">
        <v>406</v>
      </c>
    </row>
    <row r="62" spans="1:17" ht="15.75" customHeight="1">
      <c r="A62" s="2">
        <v>117</v>
      </c>
      <c r="B62" s="2">
        <v>2011</v>
      </c>
      <c r="C62" s="2" t="s">
        <v>244</v>
      </c>
      <c r="D62" s="2" t="s">
        <v>407</v>
      </c>
      <c r="E62" s="2">
        <v>50</v>
      </c>
      <c r="F62" s="2" t="s">
        <v>19</v>
      </c>
      <c r="G62" s="2" t="s">
        <v>408</v>
      </c>
      <c r="H62" s="2" t="s">
        <v>408</v>
      </c>
      <c r="I62" s="3">
        <v>40841</v>
      </c>
      <c r="J62" s="2" t="s">
        <v>409</v>
      </c>
      <c r="K62" s="2" t="s">
        <v>22</v>
      </c>
      <c r="L62" s="4">
        <v>1</v>
      </c>
      <c r="M62" s="4" t="s">
        <v>410</v>
      </c>
      <c r="N62" s="2" t="s">
        <v>411</v>
      </c>
      <c r="O62" s="1">
        <v>43.990278000000004</v>
      </c>
      <c r="P62" s="1">
        <v>-92.230556000000007</v>
      </c>
      <c r="Q62" s="5" t="s">
        <v>412</v>
      </c>
    </row>
    <row r="63" spans="1:17" ht="15.75" customHeight="1">
      <c r="A63" s="2">
        <v>24</v>
      </c>
      <c r="B63" s="2">
        <v>2014</v>
      </c>
      <c r="C63" s="2" t="s">
        <v>160</v>
      </c>
      <c r="D63" s="2" t="s">
        <v>413</v>
      </c>
      <c r="E63" s="2">
        <v>81</v>
      </c>
      <c r="F63" s="2" t="s">
        <v>35</v>
      </c>
      <c r="G63" s="2" t="s">
        <v>414</v>
      </c>
      <c r="H63" s="2" t="s">
        <v>414</v>
      </c>
      <c r="I63" s="3">
        <v>41672</v>
      </c>
      <c r="J63" s="2" t="s">
        <v>87</v>
      </c>
      <c r="K63" s="2" t="s">
        <v>22</v>
      </c>
      <c r="L63" s="4">
        <v>1</v>
      </c>
      <c r="M63" s="4" t="s">
        <v>415</v>
      </c>
      <c r="N63" s="2" t="s">
        <v>416</v>
      </c>
      <c r="O63" s="1">
        <v>45.673152999999999</v>
      </c>
      <c r="P63" s="1">
        <v>-93.181511</v>
      </c>
      <c r="Q63" s="5" t="s">
        <v>417</v>
      </c>
    </row>
    <row r="64" spans="1:17" ht="15.75" customHeight="1">
      <c r="A64" s="2">
        <v>195</v>
      </c>
      <c r="B64" s="2">
        <v>2009</v>
      </c>
      <c r="C64" s="2" t="s">
        <v>26</v>
      </c>
      <c r="D64" s="2" t="s">
        <v>418</v>
      </c>
      <c r="E64" s="2">
        <v>88</v>
      </c>
      <c r="F64" s="2" t="s">
        <v>35</v>
      </c>
      <c r="G64" s="2" t="s">
        <v>28</v>
      </c>
      <c r="H64" s="2" t="s">
        <v>28</v>
      </c>
      <c r="I64" s="3">
        <v>39958</v>
      </c>
      <c r="J64" s="2" t="s">
        <v>419</v>
      </c>
      <c r="K64" s="2" t="s">
        <v>22</v>
      </c>
      <c r="L64" s="4">
        <v>1</v>
      </c>
      <c r="M64" s="4" t="s">
        <v>420</v>
      </c>
      <c r="N64" s="2" t="s">
        <v>421</v>
      </c>
      <c r="O64" s="1">
        <v>46.629959999999997</v>
      </c>
      <c r="P64" s="1">
        <v>-95.088914000000003</v>
      </c>
      <c r="Q64" s="5" t="s">
        <v>422</v>
      </c>
    </row>
    <row r="65" spans="1:17" ht="15.75" customHeight="1">
      <c r="A65" s="2">
        <v>54</v>
      </c>
      <c r="B65" s="2">
        <v>2013</v>
      </c>
      <c r="C65" s="2" t="s">
        <v>423</v>
      </c>
      <c r="D65" s="2" t="s">
        <v>424</v>
      </c>
      <c r="E65" s="2">
        <v>84</v>
      </c>
      <c r="F65" s="2" t="s">
        <v>35</v>
      </c>
      <c r="G65" s="2" t="s">
        <v>425</v>
      </c>
      <c r="H65" s="2" t="s">
        <v>425</v>
      </c>
      <c r="I65" s="3">
        <v>41489</v>
      </c>
      <c r="J65" s="2" t="s">
        <v>426</v>
      </c>
      <c r="K65" s="2" t="s">
        <v>22</v>
      </c>
      <c r="L65" s="4">
        <v>1</v>
      </c>
      <c r="M65" s="4" t="s">
        <v>427</v>
      </c>
      <c r="N65" s="2" t="s">
        <v>428</v>
      </c>
      <c r="O65" s="1">
        <v>43.650514000000001</v>
      </c>
      <c r="P65" s="1">
        <v>-93.244094000000004</v>
      </c>
      <c r="Q65" s="5" t="s">
        <v>429</v>
      </c>
    </row>
    <row r="66" spans="1:17" ht="15.75" customHeight="1">
      <c r="A66" s="2">
        <v>67</v>
      </c>
      <c r="B66" s="2">
        <v>2008</v>
      </c>
      <c r="C66" s="2" t="s">
        <v>430</v>
      </c>
      <c r="D66" s="2" t="s">
        <v>431</v>
      </c>
      <c r="E66" s="2">
        <v>63</v>
      </c>
      <c r="F66" s="2" t="s">
        <v>19</v>
      </c>
      <c r="G66" s="2" t="s">
        <v>430</v>
      </c>
      <c r="H66" s="2" t="s">
        <v>430</v>
      </c>
      <c r="I66" s="3">
        <v>39593</v>
      </c>
      <c r="J66" s="2" t="s">
        <v>87</v>
      </c>
      <c r="K66" s="2" t="s">
        <v>22</v>
      </c>
      <c r="L66" s="4">
        <v>1</v>
      </c>
      <c r="M66" s="4" t="s">
        <v>432</v>
      </c>
      <c r="N66" s="2" t="s">
        <v>433</v>
      </c>
      <c r="O66" s="1">
        <v>43.763300000000001</v>
      </c>
      <c r="P66" s="1">
        <v>-91.568476000000004</v>
      </c>
      <c r="Q66" s="5" t="s">
        <v>434</v>
      </c>
    </row>
    <row r="67" spans="1:17" ht="15.75" customHeight="1">
      <c r="A67" s="2">
        <v>118</v>
      </c>
      <c r="B67" s="2">
        <v>2006</v>
      </c>
      <c r="C67" s="2" t="s">
        <v>244</v>
      </c>
      <c r="D67" s="2" t="s">
        <v>435</v>
      </c>
      <c r="E67" s="2">
        <v>43</v>
      </c>
      <c r="F67" s="2" t="s">
        <v>19</v>
      </c>
      <c r="G67" s="2" t="s">
        <v>436</v>
      </c>
      <c r="H67" s="2" t="s">
        <v>436</v>
      </c>
      <c r="I67" s="3">
        <v>38961</v>
      </c>
      <c r="J67" s="2" t="s">
        <v>437</v>
      </c>
      <c r="K67" s="2" t="s">
        <v>22</v>
      </c>
      <c r="L67" s="4">
        <v>1</v>
      </c>
      <c r="M67" s="4" t="s">
        <v>438</v>
      </c>
      <c r="N67" s="2" t="s">
        <v>439</v>
      </c>
      <c r="O67" s="1">
        <v>44.032741999999999</v>
      </c>
      <c r="P67" s="1">
        <v>-92.645461999999995</v>
      </c>
      <c r="Q67" s="7" t="s">
        <v>440</v>
      </c>
    </row>
    <row r="68" spans="1:17" ht="15.75" customHeight="1">
      <c r="A68" s="2">
        <v>40</v>
      </c>
      <c r="B68" s="2">
        <v>2006</v>
      </c>
      <c r="C68" s="2" t="s">
        <v>274</v>
      </c>
      <c r="D68" s="2" t="s">
        <v>441</v>
      </c>
      <c r="E68" s="2">
        <v>39</v>
      </c>
      <c r="F68" s="2" t="s">
        <v>19</v>
      </c>
      <c r="G68" s="2" t="s">
        <v>442</v>
      </c>
      <c r="H68" s="2" t="s">
        <v>442</v>
      </c>
      <c r="I68" s="3">
        <v>38736</v>
      </c>
      <c r="J68" s="2" t="s">
        <v>443</v>
      </c>
      <c r="K68" s="2" t="s">
        <v>22</v>
      </c>
      <c r="L68" s="4">
        <v>1</v>
      </c>
      <c r="M68" s="4" t="s">
        <v>444</v>
      </c>
      <c r="N68" s="2" t="s">
        <v>445</v>
      </c>
      <c r="O68" s="1">
        <v>44.069130999999999</v>
      </c>
      <c r="P68" s="1">
        <v>-92.755746000000002</v>
      </c>
      <c r="Q68" s="1"/>
    </row>
    <row r="69" spans="1:17" ht="15.75" customHeight="1">
      <c r="A69" s="2">
        <v>185</v>
      </c>
      <c r="B69" s="2">
        <v>2005</v>
      </c>
      <c r="C69" s="2" t="s">
        <v>266</v>
      </c>
      <c r="D69" s="2" t="s">
        <v>446</v>
      </c>
      <c r="E69" s="2">
        <v>78</v>
      </c>
      <c r="F69" s="2" t="s">
        <v>35</v>
      </c>
      <c r="G69" s="2" t="s">
        <v>447</v>
      </c>
      <c r="H69" s="2" t="s">
        <v>447</v>
      </c>
      <c r="I69" s="3">
        <v>38643</v>
      </c>
      <c r="J69" s="2" t="s">
        <v>448</v>
      </c>
      <c r="K69" s="2" t="s">
        <v>22</v>
      </c>
      <c r="L69" s="4">
        <v>1</v>
      </c>
      <c r="M69" s="4" t="s">
        <v>449</v>
      </c>
      <c r="N69" s="2" t="s">
        <v>450</v>
      </c>
      <c r="O69" s="1">
        <v>45.974687000000003</v>
      </c>
      <c r="P69" s="1">
        <v>-94.865577999999999</v>
      </c>
      <c r="Q69" s="5" t="s">
        <v>451</v>
      </c>
    </row>
    <row r="70" spans="1:17" ht="15.75" customHeight="1">
      <c r="A70" s="2">
        <v>205</v>
      </c>
      <c r="B70" s="2">
        <v>2006</v>
      </c>
      <c r="C70" s="2" t="s">
        <v>98</v>
      </c>
      <c r="D70" s="2" t="s">
        <v>452</v>
      </c>
      <c r="E70" s="2">
        <v>37</v>
      </c>
      <c r="F70" s="2" t="s">
        <v>19</v>
      </c>
      <c r="G70" s="2" t="s">
        <v>453</v>
      </c>
      <c r="H70" s="2" t="s">
        <v>453</v>
      </c>
      <c r="I70" s="3">
        <v>39014</v>
      </c>
      <c r="J70" s="2" t="s">
        <v>454</v>
      </c>
      <c r="K70" s="2" t="s">
        <v>22</v>
      </c>
      <c r="L70" s="4">
        <v>1</v>
      </c>
      <c r="M70" s="4" t="s">
        <v>455</v>
      </c>
      <c r="N70" s="2" t="s">
        <v>456</v>
      </c>
      <c r="O70" s="1">
        <v>43.969417</v>
      </c>
      <c r="P70" s="1">
        <v>-92.064194000000001</v>
      </c>
      <c r="Q70" s="5" t="s">
        <v>457</v>
      </c>
    </row>
    <row r="71" spans="1:17" ht="15.75" customHeight="1">
      <c r="A71" s="2">
        <v>134</v>
      </c>
      <c r="B71" s="2">
        <v>2011</v>
      </c>
      <c r="C71" s="2" t="s">
        <v>307</v>
      </c>
      <c r="D71" s="2" t="s">
        <v>458</v>
      </c>
      <c r="E71" s="2">
        <v>86</v>
      </c>
      <c r="F71" s="2" t="s">
        <v>35</v>
      </c>
      <c r="G71" s="2" t="s">
        <v>459</v>
      </c>
      <c r="H71" s="2" t="s">
        <v>310</v>
      </c>
      <c r="I71" s="3">
        <v>40774</v>
      </c>
      <c r="J71" s="2" t="s">
        <v>130</v>
      </c>
      <c r="K71" s="2" t="s">
        <v>22</v>
      </c>
      <c r="L71" s="4">
        <v>1</v>
      </c>
      <c r="M71" s="4" t="s">
        <v>460</v>
      </c>
      <c r="N71" s="2" t="s">
        <v>461</v>
      </c>
      <c r="O71" s="1">
        <v>47.701922000000003</v>
      </c>
      <c r="P71" s="1">
        <v>-96.780535999999998</v>
      </c>
      <c r="Q71" s="6" t="s">
        <v>462</v>
      </c>
    </row>
    <row r="72" spans="1:17" ht="15.75" customHeight="1">
      <c r="A72" s="2">
        <v>152</v>
      </c>
      <c r="B72" s="2">
        <v>2005</v>
      </c>
      <c r="C72" s="2" t="s">
        <v>48</v>
      </c>
      <c r="D72" s="2" t="s">
        <v>463</v>
      </c>
      <c r="E72" s="2">
        <v>20</v>
      </c>
      <c r="F72" s="2" t="s">
        <v>19</v>
      </c>
      <c r="G72" s="2" t="s">
        <v>464</v>
      </c>
      <c r="H72" s="2" t="s">
        <v>465</v>
      </c>
      <c r="I72" s="3">
        <v>38561</v>
      </c>
      <c r="J72" s="2" t="s">
        <v>466</v>
      </c>
      <c r="K72" s="2" t="s">
        <v>22</v>
      </c>
      <c r="L72" s="4">
        <v>1</v>
      </c>
      <c r="M72" s="4" t="s">
        <v>467</v>
      </c>
      <c r="N72" s="2" t="s">
        <v>468</v>
      </c>
      <c r="O72" s="1">
        <v>44.596181999999999</v>
      </c>
      <c r="P72" s="1">
        <v>-93.318747000000002</v>
      </c>
      <c r="Q72" s="5" t="s">
        <v>469</v>
      </c>
    </row>
    <row r="73" spans="1:17" ht="15.75" customHeight="1">
      <c r="A73" s="2">
        <v>25</v>
      </c>
      <c r="B73" s="2">
        <v>2004</v>
      </c>
      <c r="C73" s="2" t="s">
        <v>160</v>
      </c>
      <c r="D73" s="2" t="s">
        <v>470</v>
      </c>
      <c r="E73" s="2">
        <v>53</v>
      </c>
      <c r="F73" s="2" t="s">
        <v>19</v>
      </c>
      <c r="G73" s="2" t="s">
        <v>471</v>
      </c>
      <c r="H73" s="2" t="s">
        <v>471</v>
      </c>
      <c r="I73" s="3">
        <v>38018</v>
      </c>
      <c r="J73" s="2" t="s">
        <v>472</v>
      </c>
      <c r="K73" s="2" t="s">
        <v>22</v>
      </c>
      <c r="L73" s="4">
        <v>1</v>
      </c>
      <c r="M73" s="4" t="s">
        <v>473</v>
      </c>
      <c r="N73" s="2" t="s">
        <v>474</v>
      </c>
      <c r="O73" s="1">
        <v>45.586072000000001</v>
      </c>
      <c r="P73" s="1">
        <v>-92.974596000000005</v>
      </c>
      <c r="Q73" s="5" t="s">
        <v>475</v>
      </c>
    </row>
    <row r="74" spans="1:17" ht="15.75" customHeight="1">
      <c r="A74" s="2">
        <v>15</v>
      </c>
      <c r="B74" s="2">
        <v>2008</v>
      </c>
      <c r="C74" s="2" t="s">
        <v>62</v>
      </c>
      <c r="D74" s="2" t="s">
        <v>476</v>
      </c>
      <c r="E74" s="2">
        <v>79</v>
      </c>
      <c r="F74" s="2" t="s">
        <v>35</v>
      </c>
      <c r="G74" s="2" t="s">
        <v>64</v>
      </c>
      <c r="H74" s="2" t="s">
        <v>64</v>
      </c>
      <c r="I74" s="3">
        <v>39737</v>
      </c>
      <c r="J74" s="2" t="s">
        <v>87</v>
      </c>
      <c r="K74" s="2" t="s">
        <v>22</v>
      </c>
      <c r="L74" s="4">
        <v>1</v>
      </c>
      <c r="M74" s="4" t="s">
        <v>477</v>
      </c>
      <c r="N74" s="2" t="s">
        <v>478</v>
      </c>
      <c r="O74" s="1">
        <v>44.314439</v>
      </c>
      <c r="P74" s="1">
        <v>-94.459301999999994</v>
      </c>
      <c r="Q74" s="5" t="s">
        <v>479</v>
      </c>
    </row>
    <row r="75" spans="1:17" ht="15.75" customHeight="1">
      <c r="A75" s="2">
        <v>48</v>
      </c>
      <c r="B75" s="2">
        <v>2006</v>
      </c>
      <c r="C75" s="2" t="s">
        <v>480</v>
      </c>
      <c r="D75" s="2" t="s">
        <v>481</v>
      </c>
      <c r="E75" s="2">
        <v>49</v>
      </c>
      <c r="F75" s="2" t="s">
        <v>19</v>
      </c>
      <c r="G75" s="2" t="s">
        <v>482</v>
      </c>
      <c r="H75" s="2" t="s">
        <v>483</v>
      </c>
      <c r="I75" s="3">
        <v>39077</v>
      </c>
      <c r="J75" s="2" t="s">
        <v>484</v>
      </c>
      <c r="K75" s="2" t="s">
        <v>485</v>
      </c>
      <c r="L75" s="4">
        <v>2</v>
      </c>
      <c r="M75" s="4" t="s">
        <v>486</v>
      </c>
      <c r="N75" s="2" t="s">
        <v>487</v>
      </c>
      <c r="O75" s="1">
        <v>43.686908000000003</v>
      </c>
      <c r="P75" s="1">
        <v>-92.389059000000003</v>
      </c>
      <c r="Q75" s="5" t="s">
        <v>488</v>
      </c>
    </row>
    <row r="76" spans="1:17" ht="15.75" customHeight="1">
      <c r="A76" s="2">
        <v>178</v>
      </c>
      <c r="B76" s="2">
        <v>2008</v>
      </c>
      <c r="C76" s="2" t="s">
        <v>489</v>
      </c>
      <c r="D76" s="2" t="s">
        <v>490</v>
      </c>
      <c r="E76" s="2">
        <v>49</v>
      </c>
      <c r="F76" s="2" t="s">
        <v>19</v>
      </c>
      <c r="G76" s="2" t="s">
        <v>491</v>
      </c>
      <c r="H76" s="2" t="s">
        <v>491</v>
      </c>
      <c r="I76" s="3">
        <v>39547</v>
      </c>
      <c r="J76" s="2" t="s">
        <v>492</v>
      </c>
      <c r="K76" s="2" t="s">
        <v>485</v>
      </c>
      <c r="L76" s="4">
        <v>2</v>
      </c>
      <c r="M76" s="4" t="s">
        <v>486</v>
      </c>
      <c r="N76" s="2" t="s">
        <v>493</v>
      </c>
      <c r="O76" s="1">
        <v>45.223849000000001</v>
      </c>
      <c r="P76" s="1">
        <v>-95.393358000000006</v>
      </c>
      <c r="Q76" s="1"/>
    </row>
    <row r="77" spans="1:17" ht="15.75" customHeight="1">
      <c r="A77" s="2">
        <v>30</v>
      </c>
      <c r="B77" s="2">
        <v>2011</v>
      </c>
      <c r="C77" s="2" t="s">
        <v>187</v>
      </c>
      <c r="D77" s="2" t="s">
        <v>494</v>
      </c>
      <c r="E77" s="2">
        <v>82</v>
      </c>
      <c r="F77" s="2" t="s">
        <v>35</v>
      </c>
      <c r="G77" s="2" t="s">
        <v>495</v>
      </c>
      <c r="H77" s="2" t="s">
        <v>495</v>
      </c>
      <c r="I77" s="3">
        <v>40757</v>
      </c>
      <c r="J77" s="2" t="s">
        <v>496</v>
      </c>
      <c r="K77" s="2" t="s">
        <v>485</v>
      </c>
      <c r="L77" s="4">
        <v>2</v>
      </c>
      <c r="M77" s="4" t="s">
        <v>486</v>
      </c>
      <c r="N77" s="2" t="s">
        <v>497</v>
      </c>
      <c r="O77" s="1">
        <v>43.872734999999999</v>
      </c>
      <c r="P77" s="1">
        <v>-95.111380999999994</v>
      </c>
      <c r="Q77" s="5" t="s">
        <v>498</v>
      </c>
    </row>
    <row r="78" spans="1:17" ht="15.75" customHeight="1">
      <c r="A78" s="2">
        <v>88</v>
      </c>
      <c r="B78" s="2">
        <v>2004</v>
      </c>
      <c r="C78" s="2" t="s">
        <v>252</v>
      </c>
      <c r="D78" s="2" t="s">
        <v>499</v>
      </c>
      <c r="E78" s="2">
        <v>59</v>
      </c>
      <c r="F78" s="2" t="s">
        <v>19</v>
      </c>
      <c r="G78" s="2" t="s">
        <v>295</v>
      </c>
      <c r="H78" s="2" t="s">
        <v>295</v>
      </c>
      <c r="I78" s="3">
        <v>38308</v>
      </c>
      <c r="J78" s="2" t="s">
        <v>87</v>
      </c>
      <c r="K78" s="2" t="s">
        <v>485</v>
      </c>
      <c r="L78" s="4">
        <v>2</v>
      </c>
      <c r="M78" s="4" t="s">
        <v>486</v>
      </c>
      <c r="N78" s="2" t="s">
        <v>500</v>
      </c>
      <c r="O78" s="1">
        <v>45.125833</v>
      </c>
      <c r="P78" s="1">
        <v>-94.528333000000003</v>
      </c>
      <c r="Q78" s="5" t="s">
        <v>501</v>
      </c>
    </row>
    <row r="79" spans="1:17" ht="15.75" customHeight="1">
      <c r="A79" s="2">
        <v>189</v>
      </c>
      <c r="B79" s="2">
        <v>2006</v>
      </c>
      <c r="C79" s="2" t="s">
        <v>237</v>
      </c>
      <c r="D79" s="2" t="s">
        <v>502</v>
      </c>
      <c r="E79" s="2">
        <v>50</v>
      </c>
      <c r="F79" s="2" t="s">
        <v>19</v>
      </c>
      <c r="G79" s="2" t="s">
        <v>503</v>
      </c>
      <c r="H79" s="2" t="s">
        <v>503</v>
      </c>
      <c r="I79" s="3">
        <v>38908</v>
      </c>
      <c r="J79" s="2" t="s">
        <v>504</v>
      </c>
      <c r="K79" s="2" t="s">
        <v>485</v>
      </c>
      <c r="L79" s="4">
        <v>2</v>
      </c>
      <c r="M79" s="4" t="s">
        <v>486</v>
      </c>
      <c r="N79" s="2" t="s">
        <v>505</v>
      </c>
      <c r="O79" s="1">
        <v>44.164966</v>
      </c>
      <c r="P79" s="1">
        <v>-92.171557000000007</v>
      </c>
      <c r="Q79" s="5" t="s">
        <v>506</v>
      </c>
    </row>
    <row r="80" spans="1:17" ht="15.75" customHeight="1">
      <c r="A80" s="2">
        <v>57</v>
      </c>
      <c r="B80" s="2">
        <v>2010</v>
      </c>
      <c r="C80" s="2" t="s">
        <v>55</v>
      </c>
      <c r="D80" s="2" t="s">
        <v>507</v>
      </c>
      <c r="E80" s="2">
        <v>28</v>
      </c>
      <c r="F80" s="2" t="s">
        <v>19</v>
      </c>
      <c r="G80" s="2" t="s">
        <v>508</v>
      </c>
      <c r="H80" s="2" t="s">
        <v>509</v>
      </c>
      <c r="I80" s="3">
        <v>40194</v>
      </c>
      <c r="J80" s="2" t="s">
        <v>44</v>
      </c>
      <c r="K80" s="2" t="s">
        <v>485</v>
      </c>
      <c r="L80" s="4">
        <v>2</v>
      </c>
      <c r="M80" s="4" t="s">
        <v>486</v>
      </c>
      <c r="N80" s="2" t="s">
        <v>510</v>
      </c>
      <c r="O80" s="1">
        <v>44.744329</v>
      </c>
      <c r="P80" s="1">
        <v>-92.851371</v>
      </c>
      <c r="Q80" s="5" t="s">
        <v>511</v>
      </c>
    </row>
    <row r="81" spans="1:17" ht="15.75" customHeight="1">
      <c r="A81" s="2">
        <v>3</v>
      </c>
      <c r="B81" s="2">
        <v>2011</v>
      </c>
      <c r="C81" s="2" t="s">
        <v>512</v>
      </c>
      <c r="D81" s="2" t="s">
        <v>513</v>
      </c>
      <c r="E81" s="2">
        <v>59</v>
      </c>
      <c r="F81" s="2" t="s">
        <v>19</v>
      </c>
      <c r="G81" s="2" t="s">
        <v>514</v>
      </c>
      <c r="H81" s="2" t="s">
        <v>514</v>
      </c>
      <c r="I81" s="3">
        <v>40850</v>
      </c>
      <c r="J81" s="2" t="s">
        <v>515</v>
      </c>
      <c r="K81" s="2" t="s">
        <v>485</v>
      </c>
      <c r="L81" s="4">
        <v>2</v>
      </c>
      <c r="M81" s="4" t="s">
        <v>486</v>
      </c>
      <c r="N81" s="2" t="s">
        <v>516</v>
      </c>
      <c r="O81" s="1">
        <v>45.233297999999998</v>
      </c>
      <c r="P81" s="1">
        <v>-93.291340000000005</v>
      </c>
      <c r="Q81" s="6" t="s">
        <v>517</v>
      </c>
    </row>
    <row r="82" spans="1:17" ht="15.75" customHeight="1">
      <c r="A82" s="2">
        <v>200</v>
      </c>
      <c r="B82" s="2">
        <v>2012</v>
      </c>
      <c r="C82" s="2" t="s">
        <v>319</v>
      </c>
      <c r="D82" s="2" t="s">
        <v>518</v>
      </c>
      <c r="E82" s="2">
        <v>71</v>
      </c>
      <c r="F82" s="2" t="s">
        <v>35</v>
      </c>
      <c r="G82" s="2" t="s">
        <v>321</v>
      </c>
      <c r="H82" s="2" t="s">
        <v>322</v>
      </c>
      <c r="I82" s="3">
        <v>41030</v>
      </c>
      <c r="J82" s="2" t="s">
        <v>519</v>
      </c>
      <c r="K82" s="2" t="s">
        <v>485</v>
      </c>
      <c r="L82" s="4">
        <v>2</v>
      </c>
      <c r="M82" s="4" t="s">
        <v>486</v>
      </c>
      <c r="N82" s="2" t="s">
        <v>520</v>
      </c>
      <c r="O82" s="1">
        <v>43.982073</v>
      </c>
      <c r="P82" s="1">
        <v>-94.628319000000005</v>
      </c>
      <c r="Q82" s="5" t="s">
        <v>521</v>
      </c>
    </row>
    <row r="83" spans="1:17" ht="15.75" customHeight="1">
      <c r="A83" s="2">
        <v>43</v>
      </c>
      <c r="B83" s="2">
        <v>2005</v>
      </c>
      <c r="C83" s="2" t="s">
        <v>207</v>
      </c>
      <c r="D83" s="2" t="s">
        <v>522</v>
      </c>
      <c r="E83" s="2">
        <v>50</v>
      </c>
      <c r="F83" s="2" t="s">
        <v>19</v>
      </c>
      <c r="G83" s="2" t="s">
        <v>523</v>
      </c>
      <c r="H83" s="2" t="s">
        <v>523</v>
      </c>
      <c r="I83" s="3">
        <v>38644</v>
      </c>
      <c r="J83" s="2" t="s">
        <v>524</v>
      </c>
      <c r="K83" s="2" t="s">
        <v>485</v>
      </c>
      <c r="L83" s="4">
        <v>2</v>
      </c>
      <c r="M83" s="4" t="s">
        <v>486</v>
      </c>
      <c r="N83" s="2" t="s">
        <v>525</v>
      </c>
      <c r="O83" s="1">
        <v>43.745232999999999</v>
      </c>
      <c r="P83" s="1">
        <v>-93.723836000000006</v>
      </c>
      <c r="Q83" s="5" t="s">
        <v>526</v>
      </c>
    </row>
    <row r="84" spans="1:17" ht="15.75" customHeight="1">
      <c r="A84" s="2">
        <v>163</v>
      </c>
      <c r="B84" s="2">
        <v>2010</v>
      </c>
      <c r="C84" s="2" t="s">
        <v>301</v>
      </c>
      <c r="D84" s="2" t="s">
        <v>527</v>
      </c>
      <c r="E84" s="2">
        <v>87</v>
      </c>
      <c r="F84" s="2" t="s">
        <v>35</v>
      </c>
      <c r="G84" s="2" t="s">
        <v>528</v>
      </c>
      <c r="H84" s="2" t="s">
        <v>529</v>
      </c>
      <c r="I84" s="3">
        <v>40532</v>
      </c>
      <c r="J84" s="2" t="s">
        <v>530</v>
      </c>
      <c r="K84" s="2" t="s">
        <v>485</v>
      </c>
      <c r="L84" s="4">
        <v>2</v>
      </c>
      <c r="M84" s="4" t="s">
        <v>486</v>
      </c>
      <c r="N84" s="2" t="s">
        <v>531</v>
      </c>
      <c r="O84" s="1">
        <v>45.609130999999998</v>
      </c>
      <c r="P84" s="1">
        <v>-94.451667</v>
      </c>
      <c r="Q84" s="6" t="s">
        <v>532</v>
      </c>
    </row>
    <row r="85" spans="1:17" ht="15.75" customHeight="1">
      <c r="A85" s="2">
        <v>50</v>
      </c>
      <c r="B85" s="2">
        <v>2013</v>
      </c>
      <c r="C85" s="2" t="s">
        <v>480</v>
      </c>
      <c r="D85" s="2" t="s">
        <v>533</v>
      </c>
      <c r="E85" s="2">
        <v>69</v>
      </c>
      <c r="F85" s="2" t="s">
        <v>35</v>
      </c>
      <c r="G85" s="2" t="s">
        <v>534</v>
      </c>
      <c r="H85" s="2" t="s">
        <v>535</v>
      </c>
      <c r="I85" s="3">
        <v>41635</v>
      </c>
      <c r="J85" s="2" t="s">
        <v>536</v>
      </c>
      <c r="K85" s="2" t="s">
        <v>485</v>
      </c>
      <c r="L85" s="4">
        <v>2</v>
      </c>
      <c r="M85" s="4" t="s">
        <v>486</v>
      </c>
      <c r="N85" s="2" t="s">
        <v>537</v>
      </c>
      <c r="O85" s="1">
        <v>43.707186</v>
      </c>
      <c r="P85" s="1">
        <v>-92.268220999999997</v>
      </c>
      <c r="Q85" s="5" t="s">
        <v>538</v>
      </c>
    </row>
    <row r="86" spans="1:17" ht="15.75" customHeight="1">
      <c r="A86" s="2">
        <v>300</v>
      </c>
      <c r="B86" s="2">
        <v>2013</v>
      </c>
      <c r="C86" s="2" t="s">
        <v>70</v>
      </c>
      <c r="D86" s="2" t="s">
        <v>539</v>
      </c>
      <c r="E86" s="2">
        <v>74</v>
      </c>
      <c r="F86" s="2" t="s">
        <v>35</v>
      </c>
      <c r="G86" s="2" t="s">
        <v>72</v>
      </c>
      <c r="H86" s="2" t="s">
        <v>540</v>
      </c>
      <c r="I86" s="3">
        <v>41525</v>
      </c>
      <c r="J86" s="2" t="s">
        <v>87</v>
      </c>
      <c r="K86" s="2" t="s">
        <v>485</v>
      </c>
      <c r="L86" s="4">
        <v>2</v>
      </c>
      <c r="M86" s="4" t="s">
        <v>486</v>
      </c>
      <c r="N86" s="2" t="s">
        <v>541</v>
      </c>
      <c r="O86" s="1">
        <v>44.687085000000003</v>
      </c>
      <c r="P86" s="1">
        <v>-94.955870000000004</v>
      </c>
      <c r="Q86" s="5" t="s">
        <v>542</v>
      </c>
    </row>
    <row r="87" spans="1:17" ht="15.75" customHeight="1">
      <c r="A87" s="2">
        <v>142</v>
      </c>
      <c r="B87" s="2">
        <v>2013</v>
      </c>
      <c r="C87" s="2" t="s">
        <v>70</v>
      </c>
      <c r="D87" s="2" t="s">
        <v>543</v>
      </c>
      <c r="E87" s="2">
        <v>76</v>
      </c>
      <c r="F87" s="2" t="s">
        <v>35</v>
      </c>
      <c r="G87" s="2" t="s">
        <v>72</v>
      </c>
      <c r="H87" s="2" t="s">
        <v>540</v>
      </c>
      <c r="I87" s="3">
        <v>41525</v>
      </c>
      <c r="J87" s="2" t="s">
        <v>87</v>
      </c>
      <c r="K87" s="2" t="s">
        <v>485</v>
      </c>
      <c r="L87" s="4">
        <v>2</v>
      </c>
      <c r="M87" s="4" t="s">
        <v>486</v>
      </c>
      <c r="N87" s="2" t="s">
        <v>541</v>
      </c>
      <c r="O87" s="1">
        <v>44.687085000000003</v>
      </c>
      <c r="P87" s="1">
        <v>-94.955870000000004</v>
      </c>
      <c r="Q87" s="5" t="s">
        <v>542</v>
      </c>
    </row>
    <row r="88" spans="1:17" ht="15.75" customHeight="1">
      <c r="A88" s="2">
        <v>136</v>
      </c>
      <c r="B88" s="2">
        <v>2011</v>
      </c>
      <c r="C88" s="2" t="s">
        <v>544</v>
      </c>
      <c r="D88" s="2" t="s">
        <v>545</v>
      </c>
      <c r="E88" s="2">
        <v>58</v>
      </c>
      <c r="F88" s="2" t="s">
        <v>19</v>
      </c>
      <c r="G88" s="2" t="s">
        <v>546</v>
      </c>
      <c r="H88" s="2" t="s">
        <v>546</v>
      </c>
      <c r="I88" s="3">
        <v>40779</v>
      </c>
      <c r="J88" s="2" t="s">
        <v>547</v>
      </c>
      <c r="K88" s="2" t="s">
        <v>485</v>
      </c>
      <c r="L88" s="4">
        <v>2</v>
      </c>
      <c r="M88" s="4" t="s">
        <v>486</v>
      </c>
      <c r="N88" s="2" t="s">
        <v>548</v>
      </c>
      <c r="O88" s="1">
        <v>45.650238999999999</v>
      </c>
      <c r="P88" s="1">
        <v>-95.390041999999994</v>
      </c>
      <c r="Q88" s="5" t="s">
        <v>549</v>
      </c>
    </row>
    <row r="89" spans="1:17" ht="15.75" customHeight="1">
      <c r="A89" s="2">
        <v>17</v>
      </c>
      <c r="B89" s="2">
        <v>2014</v>
      </c>
      <c r="C89" s="2" t="s">
        <v>550</v>
      </c>
      <c r="D89" s="2" t="s">
        <v>551</v>
      </c>
      <c r="E89" s="2">
        <v>78</v>
      </c>
      <c r="F89" s="2" t="s">
        <v>35</v>
      </c>
      <c r="G89" s="2" t="s">
        <v>552</v>
      </c>
      <c r="H89" s="2" t="s">
        <v>552</v>
      </c>
      <c r="I89" s="3">
        <v>41931</v>
      </c>
      <c r="J89" s="2" t="s">
        <v>37</v>
      </c>
      <c r="K89" s="2" t="s">
        <v>485</v>
      </c>
      <c r="L89" s="4">
        <v>2</v>
      </c>
      <c r="M89" s="4" t="s">
        <v>486</v>
      </c>
      <c r="N89" s="2" t="s">
        <v>553</v>
      </c>
      <c r="O89" s="1">
        <v>44.789344999999997</v>
      </c>
      <c r="P89" s="1">
        <v>-93.601838999999998</v>
      </c>
      <c r="Q89" s="5" t="s">
        <v>554</v>
      </c>
    </row>
    <row r="90" spans="1:17" ht="15.75" customHeight="1">
      <c r="A90" s="2">
        <v>198</v>
      </c>
      <c r="B90" s="2">
        <v>2006</v>
      </c>
      <c r="C90" s="2" t="s">
        <v>555</v>
      </c>
      <c r="D90" s="2" t="s">
        <v>556</v>
      </c>
      <c r="E90" s="2">
        <v>27</v>
      </c>
      <c r="F90" s="2" t="s">
        <v>19</v>
      </c>
      <c r="G90" s="2" t="s">
        <v>557</v>
      </c>
      <c r="H90" s="2" t="s">
        <v>557</v>
      </c>
      <c r="I90" s="3">
        <v>38764</v>
      </c>
      <c r="J90" s="2" t="s">
        <v>547</v>
      </c>
      <c r="K90" s="2" t="s">
        <v>485</v>
      </c>
      <c r="L90" s="4">
        <v>2</v>
      </c>
      <c r="M90" s="4" t="s">
        <v>486</v>
      </c>
      <c r="N90" s="2" t="s">
        <v>558</v>
      </c>
      <c r="O90" s="1">
        <v>45.159964000000002</v>
      </c>
      <c r="P90" s="1">
        <v>-92.993341000000001</v>
      </c>
      <c r="Q90" s="5" t="s">
        <v>559</v>
      </c>
    </row>
    <row r="91" spans="1:17" ht="15.75" customHeight="1">
      <c r="A91" s="2">
        <v>165</v>
      </c>
      <c r="B91" s="2">
        <v>2012</v>
      </c>
      <c r="C91" s="2" t="s">
        <v>301</v>
      </c>
      <c r="D91" s="2" t="s">
        <v>560</v>
      </c>
      <c r="E91" s="2">
        <v>75</v>
      </c>
      <c r="F91" s="2" t="s">
        <v>35</v>
      </c>
      <c r="G91" s="2" t="s">
        <v>561</v>
      </c>
      <c r="H91" s="2" t="s">
        <v>561</v>
      </c>
      <c r="I91" s="3">
        <v>41058</v>
      </c>
      <c r="J91" s="2" t="s">
        <v>562</v>
      </c>
      <c r="K91" s="2" t="s">
        <v>485</v>
      </c>
      <c r="L91" s="4">
        <v>2</v>
      </c>
      <c r="M91" s="4" t="s">
        <v>486</v>
      </c>
      <c r="N91" s="2" t="s">
        <v>563</v>
      </c>
      <c r="O91" s="1">
        <v>45.737465</v>
      </c>
      <c r="P91" s="1">
        <v>-94.952522000000002</v>
      </c>
      <c r="Q91" s="5" t="s">
        <v>564</v>
      </c>
    </row>
    <row r="92" spans="1:17" ht="15.75" customHeight="1">
      <c r="A92" s="2">
        <v>51</v>
      </c>
      <c r="B92" s="2">
        <v>2010</v>
      </c>
      <c r="C92" s="2" t="s">
        <v>480</v>
      </c>
      <c r="D92" s="2" t="s">
        <v>565</v>
      </c>
      <c r="E92" s="2">
        <v>48</v>
      </c>
      <c r="F92" s="2" t="s">
        <v>19</v>
      </c>
      <c r="G92" s="2" t="s">
        <v>566</v>
      </c>
      <c r="H92" s="2" t="s">
        <v>566</v>
      </c>
      <c r="I92" s="3">
        <v>40389</v>
      </c>
      <c r="J92" s="2" t="s">
        <v>567</v>
      </c>
      <c r="K92" s="2" t="s">
        <v>485</v>
      </c>
      <c r="L92" s="4">
        <v>2</v>
      </c>
      <c r="M92" s="4" t="s">
        <v>486</v>
      </c>
      <c r="N92" s="2" t="s">
        <v>568</v>
      </c>
      <c r="O92" s="1">
        <v>43.720796999999997</v>
      </c>
      <c r="P92" s="1">
        <v>-91.976821999999999</v>
      </c>
      <c r="Q92" s="1"/>
    </row>
    <row r="93" spans="1:17" ht="15.75" customHeight="1">
      <c r="A93" s="2">
        <v>147</v>
      </c>
      <c r="B93" s="2">
        <v>2006</v>
      </c>
      <c r="C93" s="2" t="s">
        <v>105</v>
      </c>
      <c r="D93" s="2" t="s">
        <v>569</v>
      </c>
      <c r="E93" s="2">
        <v>32</v>
      </c>
      <c r="F93" s="2" t="s">
        <v>19</v>
      </c>
      <c r="G93" s="2" t="s">
        <v>570</v>
      </c>
      <c r="H93" s="2" t="s">
        <v>570</v>
      </c>
      <c r="I93" s="3">
        <v>39018</v>
      </c>
      <c r="J93" s="2" t="s">
        <v>571</v>
      </c>
      <c r="K93" s="2" t="s">
        <v>485</v>
      </c>
      <c r="L93" s="4">
        <v>2</v>
      </c>
      <c r="M93" s="4" t="s">
        <v>486</v>
      </c>
      <c r="N93" s="2" t="s">
        <v>572</v>
      </c>
      <c r="O93" s="1">
        <v>43.645246</v>
      </c>
      <c r="P93" s="1">
        <v>-96.079190999999994</v>
      </c>
      <c r="Q93" s="5" t="s">
        <v>573</v>
      </c>
    </row>
    <row r="94" spans="1:17" ht="15.75" customHeight="1">
      <c r="A94" s="2">
        <v>83</v>
      </c>
      <c r="B94" s="2">
        <v>2007</v>
      </c>
      <c r="C94" s="2" t="s">
        <v>17</v>
      </c>
      <c r="D94" s="2" t="s">
        <v>574</v>
      </c>
      <c r="E94" s="2">
        <v>51</v>
      </c>
      <c r="F94" s="2" t="s">
        <v>19</v>
      </c>
      <c r="G94" s="2" t="s">
        <v>575</v>
      </c>
      <c r="H94" s="2" t="s">
        <v>575</v>
      </c>
      <c r="I94" s="3">
        <v>39384</v>
      </c>
      <c r="J94" s="2" t="s">
        <v>44</v>
      </c>
      <c r="K94" s="2" t="s">
        <v>485</v>
      </c>
      <c r="L94" s="4">
        <v>2</v>
      </c>
      <c r="M94" s="4" t="s">
        <v>486</v>
      </c>
      <c r="N94" s="2" t="s">
        <v>576</v>
      </c>
      <c r="O94" s="1">
        <v>45.167098000000003</v>
      </c>
      <c r="P94" s="1">
        <v>-96.171110999999996</v>
      </c>
      <c r="Q94" s="5" t="s">
        <v>577</v>
      </c>
    </row>
    <row r="95" spans="1:17" ht="15.75" customHeight="1">
      <c r="A95" s="2">
        <v>143</v>
      </c>
      <c r="B95" s="2">
        <v>2013</v>
      </c>
      <c r="C95" s="2" t="s">
        <v>70</v>
      </c>
      <c r="D95" s="2" t="s">
        <v>578</v>
      </c>
      <c r="E95" s="2">
        <v>58</v>
      </c>
      <c r="F95" s="2" t="s">
        <v>19</v>
      </c>
      <c r="G95" s="2" t="s">
        <v>70</v>
      </c>
      <c r="H95" s="2" t="s">
        <v>70</v>
      </c>
      <c r="I95" s="3">
        <v>41539</v>
      </c>
      <c r="J95" s="2" t="s">
        <v>87</v>
      </c>
      <c r="K95" s="2" t="s">
        <v>485</v>
      </c>
      <c r="L95" s="4">
        <v>2</v>
      </c>
      <c r="M95" s="4" t="s">
        <v>486</v>
      </c>
      <c r="N95" s="2" t="s">
        <v>579</v>
      </c>
      <c r="O95" s="1">
        <v>44.789126000000003</v>
      </c>
      <c r="P95" s="1">
        <v>-95.211673000000005</v>
      </c>
      <c r="Q95" s="5" t="s">
        <v>580</v>
      </c>
    </row>
    <row r="96" spans="1:17" ht="15.75" customHeight="1">
      <c r="A96" s="2">
        <v>22</v>
      </c>
      <c r="B96" s="2">
        <v>2013</v>
      </c>
      <c r="C96" s="2" t="s">
        <v>140</v>
      </c>
      <c r="D96" s="2" t="s">
        <v>581</v>
      </c>
      <c r="E96" s="2">
        <v>74</v>
      </c>
      <c r="F96" s="2" t="s">
        <v>35</v>
      </c>
      <c r="G96" s="2" t="s">
        <v>582</v>
      </c>
      <c r="H96" s="2" t="s">
        <v>582</v>
      </c>
      <c r="I96" s="3">
        <v>41572</v>
      </c>
      <c r="J96" s="2" t="s">
        <v>583</v>
      </c>
      <c r="K96" s="2" t="s">
        <v>485</v>
      </c>
      <c r="L96" s="4">
        <v>2</v>
      </c>
      <c r="M96" s="4" t="s">
        <v>486</v>
      </c>
      <c r="N96" s="2" t="s">
        <v>584</v>
      </c>
      <c r="O96" s="1">
        <v>45.016736999999999</v>
      </c>
      <c r="P96" s="1">
        <v>-95.238836000000006</v>
      </c>
      <c r="Q96" s="5" t="s">
        <v>585</v>
      </c>
    </row>
    <row r="97" spans="1:17" ht="15.75" customHeight="1">
      <c r="A97" s="2">
        <v>39</v>
      </c>
      <c r="B97" s="2">
        <v>2014</v>
      </c>
      <c r="C97" s="2" t="s">
        <v>274</v>
      </c>
      <c r="D97" s="2" t="s">
        <v>586</v>
      </c>
      <c r="E97" s="2">
        <v>26</v>
      </c>
      <c r="F97" s="2" t="s">
        <v>19</v>
      </c>
      <c r="G97" s="2" t="s">
        <v>587</v>
      </c>
      <c r="H97" s="2" t="s">
        <v>588</v>
      </c>
      <c r="I97" s="3">
        <v>41796</v>
      </c>
      <c r="J97" s="2" t="s">
        <v>37</v>
      </c>
      <c r="K97" s="2" t="s">
        <v>485</v>
      </c>
      <c r="L97" s="4">
        <v>2</v>
      </c>
      <c r="M97" s="4" t="s">
        <v>486</v>
      </c>
      <c r="N97" s="2" t="s">
        <v>589</v>
      </c>
      <c r="O97" s="1">
        <v>44.027464000000002</v>
      </c>
      <c r="P97" s="1">
        <v>-92.855193</v>
      </c>
      <c r="Q97" s="5" t="s">
        <v>590</v>
      </c>
    </row>
    <row r="98" spans="1:17" ht="15.75" customHeight="1">
      <c r="A98" s="2">
        <v>59</v>
      </c>
      <c r="B98" s="2">
        <v>2005</v>
      </c>
      <c r="C98" s="2" t="s">
        <v>55</v>
      </c>
      <c r="D98" s="2" t="s">
        <v>591</v>
      </c>
      <c r="E98" s="2">
        <v>17</v>
      </c>
      <c r="F98" s="2" t="s">
        <v>107</v>
      </c>
      <c r="G98" s="2" t="s">
        <v>592</v>
      </c>
      <c r="H98" s="2" t="s">
        <v>592</v>
      </c>
      <c r="I98" s="3">
        <v>38397</v>
      </c>
      <c r="J98" s="2" t="s">
        <v>593</v>
      </c>
      <c r="K98" s="2" t="s">
        <v>485</v>
      </c>
      <c r="L98" s="4">
        <v>2</v>
      </c>
      <c r="M98" s="4" t="s">
        <v>486</v>
      </c>
      <c r="N98" s="2" t="s">
        <v>594</v>
      </c>
      <c r="O98" s="1">
        <v>44.272187000000002</v>
      </c>
      <c r="P98" s="1">
        <v>-92.985484</v>
      </c>
      <c r="Q98" s="5" t="s">
        <v>595</v>
      </c>
    </row>
    <row r="99" spans="1:17" ht="15.75" customHeight="1">
      <c r="A99" s="2">
        <v>18</v>
      </c>
      <c r="B99" s="2">
        <v>2009</v>
      </c>
      <c r="C99" s="2" t="s">
        <v>550</v>
      </c>
      <c r="D99" s="2" t="s">
        <v>596</v>
      </c>
      <c r="E99" s="2">
        <v>85</v>
      </c>
      <c r="F99" s="2" t="s">
        <v>35</v>
      </c>
      <c r="G99" s="2" t="s">
        <v>597</v>
      </c>
      <c r="H99" s="2" t="s">
        <v>597</v>
      </c>
      <c r="I99" s="3">
        <v>39821</v>
      </c>
      <c r="J99" s="2" t="s">
        <v>598</v>
      </c>
      <c r="K99" s="2" t="s">
        <v>485</v>
      </c>
      <c r="L99" s="4">
        <v>2</v>
      </c>
      <c r="M99" s="4" t="s">
        <v>486</v>
      </c>
      <c r="N99" s="2" t="s">
        <v>599</v>
      </c>
      <c r="O99" s="1">
        <v>44.884962999999999</v>
      </c>
      <c r="P99" s="1">
        <v>-93.887744999999995</v>
      </c>
      <c r="Q99" s="5" t="s">
        <v>600</v>
      </c>
    </row>
    <row r="100" spans="1:17" ht="15.75" customHeight="1">
      <c r="A100" s="2">
        <v>169</v>
      </c>
      <c r="B100" s="2">
        <v>2013</v>
      </c>
      <c r="C100" s="2" t="s">
        <v>301</v>
      </c>
      <c r="D100" s="2" t="s">
        <v>601</v>
      </c>
      <c r="E100" s="2">
        <v>69</v>
      </c>
      <c r="F100" s="2" t="s">
        <v>35</v>
      </c>
      <c r="G100" s="2" t="s">
        <v>602</v>
      </c>
      <c r="H100" s="2" t="s">
        <v>603</v>
      </c>
      <c r="I100" s="3">
        <v>41542</v>
      </c>
      <c r="J100" s="2" t="s">
        <v>130</v>
      </c>
      <c r="K100" s="2" t="s">
        <v>485</v>
      </c>
      <c r="L100" s="4">
        <v>2</v>
      </c>
      <c r="M100" s="4" t="s">
        <v>486</v>
      </c>
      <c r="N100" s="2" t="s">
        <v>604</v>
      </c>
      <c r="O100" s="1">
        <v>45.501908999999998</v>
      </c>
      <c r="P100" s="1">
        <v>-94.668893999999995</v>
      </c>
      <c r="Q100" s="5" t="s">
        <v>605</v>
      </c>
    </row>
    <row r="101" spans="1:17" ht="15.75" customHeight="1">
      <c r="A101" s="2">
        <v>144</v>
      </c>
      <c r="B101" s="2">
        <v>2014</v>
      </c>
      <c r="C101" s="2" t="s">
        <v>70</v>
      </c>
      <c r="D101" s="2" t="s">
        <v>606</v>
      </c>
      <c r="E101" s="2">
        <v>65</v>
      </c>
      <c r="F101" s="2" t="s">
        <v>35</v>
      </c>
      <c r="G101" s="2" t="s">
        <v>607</v>
      </c>
      <c r="H101" s="2" t="s">
        <v>608</v>
      </c>
      <c r="I101" s="3">
        <v>41939</v>
      </c>
      <c r="J101" s="2" t="s">
        <v>87</v>
      </c>
      <c r="K101" s="2" t="s">
        <v>485</v>
      </c>
      <c r="L101" s="4">
        <v>2</v>
      </c>
      <c r="M101" s="4" t="s">
        <v>486</v>
      </c>
      <c r="N101" s="2" t="s">
        <v>609</v>
      </c>
      <c r="O101" s="1">
        <v>44.853217000000001</v>
      </c>
      <c r="P101" s="1">
        <v>-95.414900000000003</v>
      </c>
      <c r="Q101" s="5" t="s">
        <v>610</v>
      </c>
    </row>
    <row r="102" spans="1:17" ht="15.75" customHeight="1">
      <c r="A102" s="2">
        <v>114</v>
      </c>
      <c r="B102" s="2">
        <v>2008</v>
      </c>
      <c r="C102" s="2" t="s">
        <v>351</v>
      </c>
      <c r="D102" s="2" t="s">
        <v>611</v>
      </c>
      <c r="E102" s="2">
        <v>45</v>
      </c>
      <c r="F102" s="2" t="s">
        <v>19</v>
      </c>
      <c r="G102" s="2" t="s">
        <v>612</v>
      </c>
      <c r="H102" s="2" t="s">
        <v>613</v>
      </c>
      <c r="I102" s="3">
        <v>39792</v>
      </c>
      <c r="J102" s="2" t="s">
        <v>130</v>
      </c>
      <c r="K102" s="2" t="s">
        <v>485</v>
      </c>
      <c r="L102" s="4">
        <v>2</v>
      </c>
      <c r="M102" s="4" t="s">
        <v>486</v>
      </c>
      <c r="N102" s="2" t="s">
        <v>614</v>
      </c>
      <c r="O102" s="1">
        <v>47.536076999999999</v>
      </c>
      <c r="P102" s="1">
        <v>-96.280332999999999</v>
      </c>
      <c r="Q102" s="5" t="s">
        <v>615</v>
      </c>
    </row>
    <row r="103" spans="1:17" ht="15.75" customHeight="1">
      <c r="A103" s="2">
        <v>35</v>
      </c>
      <c r="B103" s="2">
        <v>2011</v>
      </c>
      <c r="C103" s="2" t="s">
        <v>187</v>
      </c>
      <c r="D103" s="2" t="s">
        <v>616</v>
      </c>
      <c r="E103" s="2">
        <v>53</v>
      </c>
      <c r="F103" s="2" t="s">
        <v>19</v>
      </c>
      <c r="G103" s="2" t="s">
        <v>495</v>
      </c>
      <c r="H103" s="2" t="s">
        <v>495</v>
      </c>
      <c r="I103" s="3">
        <v>40568</v>
      </c>
      <c r="J103" s="2" t="s">
        <v>617</v>
      </c>
      <c r="K103" s="2" t="s">
        <v>485</v>
      </c>
      <c r="L103" s="4">
        <v>2</v>
      </c>
      <c r="M103" s="4" t="s">
        <v>486</v>
      </c>
      <c r="N103" s="2" t="s">
        <v>618</v>
      </c>
      <c r="O103" s="1">
        <v>43.872734999999999</v>
      </c>
      <c r="P103" s="1">
        <v>-95.111380999999994</v>
      </c>
      <c r="Q103" s="5" t="s">
        <v>619</v>
      </c>
    </row>
    <row r="104" spans="1:17" ht="15.75" customHeight="1">
      <c r="A104" s="2">
        <v>62</v>
      </c>
      <c r="B104" s="2">
        <v>2007</v>
      </c>
      <c r="C104" s="2" t="s">
        <v>55</v>
      </c>
      <c r="D104" s="2" t="s">
        <v>620</v>
      </c>
      <c r="E104" s="2">
        <v>47</v>
      </c>
      <c r="F104" s="2" t="s">
        <v>19</v>
      </c>
      <c r="G104" s="2" t="s">
        <v>621</v>
      </c>
      <c r="H104" s="2" t="s">
        <v>621</v>
      </c>
      <c r="I104" s="3">
        <v>39233</v>
      </c>
      <c r="J104" s="2" t="s">
        <v>622</v>
      </c>
      <c r="K104" s="2" t="s">
        <v>485</v>
      </c>
      <c r="L104" s="4">
        <v>2</v>
      </c>
      <c r="M104" s="4" t="s">
        <v>486</v>
      </c>
      <c r="N104" s="2" t="s">
        <v>623</v>
      </c>
      <c r="O104" s="1">
        <v>44.274165000000004</v>
      </c>
      <c r="P104" s="1">
        <v>-92.542079999999999</v>
      </c>
      <c r="Q104" s="5" t="s">
        <v>624</v>
      </c>
    </row>
    <row r="105" spans="1:17" ht="15.75" customHeight="1">
      <c r="A105" s="2">
        <v>109</v>
      </c>
      <c r="B105" s="2">
        <v>2011</v>
      </c>
      <c r="C105" s="2" t="s">
        <v>201</v>
      </c>
      <c r="D105" s="2" t="s">
        <v>625</v>
      </c>
      <c r="E105" s="2">
        <v>32</v>
      </c>
      <c r="F105" s="2" t="s">
        <v>19</v>
      </c>
      <c r="G105" s="2" t="s">
        <v>626</v>
      </c>
      <c r="H105" s="2" t="s">
        <v>201</v>
      </c>
      <c r="I105" s="3">
        <v>40794</v>
      </c>
      <c r="J105" s="2" t="s">
        <v>627</v>
      </c>
      <c r="K105" s="2" t="s">
        <v>485</v>
      </c>
      <c r="L105" s="4">
        <v>2</v>
      </c>
      <c r="M105" s="4" t="s">
        <v>486</v>
      </c>
      <c r="N105" s="2" t="s">
        <v>628</v>
      </c>
      <c r="O105" s="1">
        <v>44.276077000000001</v>
      </c>
      <c r="P105" s="1">
        <v>-94.187462999999994</v>
      </c>
      <c r="Q105" s="1"/>
    </row>
    <row r="106" spans="1:17" ht="15.75" customHeight="1">
      <c r="A106" s="2">
        <v>177</v>
      </c>
      <c r="B106" s="2">
        <v>2015</v>
      </c>
      <c r="C106" s="2" t="s">
        <v>121</v>
      </c>
      <c r="D106" s="2" t="s">
        <v>629</v>
      </c>
      <c r="E106" s="2">
        <v>9</v>
      </c>
      <c r="F106" s="2" t="s">
        <v>107</v>
      </c>
      <c r="G106" s="2" t="s">
        <v>630</v>
      </c>
      <c r="H106" s="2" t="s">
        <v>631</v>
      </c>
      <c r="I106" s="3">
        <v>41396</v>
      </c>
      <c r="J106" s="2" t="s">
        <v>183</v>
      </c>
      <c r="K106" s="2" t="s">
        <v>485</v>
      </c>
      <c r="L106" s="4">
        <v>2</v>
      </c>
      <c r="M106" s="4" t="s">
        <v>486</v>
      </c>
      <c r="N106" s="2" t="s">
        <v>632</v>
      </c>
      <c r="O106" s="1">
        <v>45.717438000000001</v>
      </c>
      <c r="P106" s="1">
        <v>-96.191377000000003</v>
      </c>
      <c r="Q106" s="5" t="s">
        <v>633</v>
      </c>
    </row>
    <row r="107" spans="1:17" ht="15.75" customHeight="1">
      <c r="A107" s="2">
        <v>209</v>
      </c>
      <c r="B107" s="2">
        <v>2013</v>
      </c>
      <c r="C107" s="2" t="s">
        <v>168</v>
      </c>
      <c r="D107" s="2" t="s">
        <v>634</v>
      </c>
      <c r="E107" s="2">
        <v>54</v>
      </c>
      <c r="F107" s="2" t="s">
        <v>19</v>
      </c>
      <c r="G107" s="2" t="s">
        <v>635</v>
      </c>
      <c r="H107" s="2" t="s">
        <v>636</v>
      </c>
      <c r="I107" s="3">
        <v>41537</v>
      </c>
      <c r="J107" s="2" t="s">
        <v>637</v>
      </c>
      <c r="K107" s="2" t="s">
        <v>485</v>
      </c>
      <c r="L107" s="4">
        <v>2</v>
      </c>
      <c r="M107" s="4" t="s">
        <v>486</v>
      </c>
      <c r="N107" s="2" t="s">
        <v>638</v>
      </c>
      <c r="O107" s="1">
        <v>45.016846000000001</v>
      </c>
      <c r="P107" s="1">
        <v>-94.185422000000003</v>
      </c>
      <c r="Q107" s="7" t="s">
        <v>639</v>
      </c>
    </row>
    <row r="108" spans="1:17" ht="15.75" customHeight="1">
      <c r="A108" s="2">
        <v>87</v>
      </c>
      <c r="B108" s="2">
        <v>2005</v>
      </c>
      <c r="C108" s="2" t="s">
        <v>640</v>
      </c>
      <c r="D108" s="2" t="s">
        <v>641</v>
      </c>
      <c r="E108" s="2">
        <v>50</v>
      </c>
      <c r="F108" s="2" t="s">
        <v>19</v>
      </c>
      <c r="G108" s="2" t="s">
        <v>642</v>
      </c>
      <c r="H108" s="2" t="s">
        <v>642</v>
      </c>
      <c r="I108" s="3">
        <v>38653</v>
      </c>
      <c r="J108" s="2" t="s">
        <v>44</v>
      </c>
      <c r="K108" s="2" t="s">
        <v>485</v>
      </c>
      <c r="L108" s="4">
        <v>2</v>
      </c>
      <c r="M108" s="4" t="s">
        <v>486</v>
      </c>
      <c r="N108" s="2" t="s">
        <v>643</v>
      </c>
      <c r="O108" s="1">
        <v>44.903295999999997</v>
      </c>
      <c r="P108" s="1">
        <v>-94.195532999999998</v>
      </c>
      <c r="Q108" s="7" t="s">
        <v>644</v>
      </c>
    </row>
    <row r="109" spans="1:17" ht="15.75" customHeight="1">
      <c r="A109" s="2">
        <v>170</v>
      </c>
      <c r="B109" s="2">
        <v>2012</v>
      </c>
      <c r="C109" s="2" t="s">
        <v>301</v>
      </c>
      <c r="D109" s="2" t="s">
        <v>645</v>
      </c>
      <c r="E109" s="2">
        <v>18</v>
      </c>
      <c r="F109" s="2" t="s">
        <v>107</v>
      </c>
      <c r="G109" s="2" t="s">
        <v>646</v>
      </c>
      <c r="H109" s="2" t="s">
        <v>646</v>
      </c>
      <c r="I109" s="3">
        <v>40950</v>
      </c>
      <c r="J109" s="2" t="s">
        <v>647</v>
      </c>
      <c r="K109" s="2" t="s">
        <v>485</v>
      </c>
      <c r="L109" s="4">
        <v>2</v>
      </c>
      <c r="M109" s="4" t="s">
        <v>486</v>
      </c>
      <c r="N109" s="2" t="s">
        <v>648</v>
      </c>
      <c r="O109" s="1">
        <v>45.662742999999999</v>
      </c>
      <c r="P109" s="1">
        <v>-94.690010000000001</v>
      </c>
      <c r="Q109" s="5" t="s">
        <v>649</v>
      </c>
    </row>
    <row r="110" spans="1:17" ht="15.75" customHeight="1">
      <c r="A110" s="2">
        <v>210</v>
      </c>
      <c r="B110" s="2">
        <v>2013</v>
      </c>
      <c r="C110" s="2" t="s">
        <v>650</v>
      </c>
      <c r="D110" s="2" t="s">
        <v>651</v>
      </c>
      <c r="E110" s="2">
        <v>90</v>
      </c>
      <c r="F110" s="2" t="s">
        <v>35</v>
      </c>
      <c r="G110" s="2" t="s">
        <v>187</v>
      </c>
      <c r="H110" s="2" t="s">
        <v>187</v>
      </c>
      <c r="I110" s="3">
        <v>41402</v>
      </c>
      <c r="J110" s="2" t="s">
        <v>652</v>
      </c>
      <c r="K110" s="2" t="s">
        <v>653</v>
      </c>
      <c r="L110" s="4">
        <v>3</v>
      </c>
      <c r="M110" s="4" t="s">
        <v>654</v>
      </c>
      <c r="N110" s="2" t="s">
        <v>655</v>
      </c>
      <c r="O110" s="1">
        <v>44.608860999999997</v>
      </c>
      <c r="P110" s="1">
        <v>-95.673711999999995</v>
      </c>
      <c r="Q110" s="5" t="s">
        <v>656</v>
      </c>
    </row>
    <row r="111" spans="1:17" ht="15.75" customHeight="1">
      <c r="A111" s="2">
        <v>119</v>
      </c>
      <c r="B111" s="2">
        <v>2010</v>
      </c>
      <c r="C111" s="2" t="s">
        <v>113</v>
      </c>
      <c r="D111" s="2" t="s">
        <v>657</v>
      </c>
      <c r="E111" s="2">
        <v>62</v>
      </c>
      <c r="F111" s="2" t="s">
        <v>19</v>
      </c>
      <c r="G111" s="2" t="s">
        <v>658</v>
      </c>
      <c r="H111" s="2" t="s">
        <v>659</v>
      </c>
      <c r="I111" s="3">
        <v>40365</v>
      </c>
      <c r="J111" s="2" t="s">
        <v>660</v>
      </c>
      <c r="K111" s="2" t="s">
        <v>653</v>
      </c>
      <c r="L111" s="4">
        <v>3</v>
      </c>
      <c r="M111" s="4" t="s">
        <v>654</v>
      </c>
      <c r="N111" s="2" t="s">
        <v>661</v>
      </c>
      <c r="O111" s="1">
        <v>46.656480000000002</v>
      </c>
      <c r="P111" s="1">
        <v>-95.805757999999997</v>
      </c>
      <c r="Q111" s="6" t="s">
        <v>662</v>
      </c>
    </row>
    <row r="112" spans="1:17" ht="15.75" customHeight="1">
      <c r="A112" s="2">
        <v>29</v>
      </c>
      <c r="B112" s="2">
        <v>2006</v>
      </c>
      <c r="C112" s="2" t="s">
        <v>187</v>
      </c>
      <c r="D112" s="2" t="s">
        <v>663</v>
      </c>
      <c r="E112" s="2">
        <v>44</v>
      </c>
      <c r="F112" s="2" t="s">
        <v>19</v>
      </c>
      <c r="G112" s="2" t="s">
        <v>664</v>
      </c>
      <c r="H112" s="2" t="s">
        <v>664</v>
      </c>
      <c r="I112" s="3">
        <v>38937</v>
      </c>
      <c r="J112" s="2" t="s">
        <v>665</v>
      </c>
      <c r="K112" s="2" t="s">
        <v>653</v>
      </c>
      <c r="L112" s="4">
        <v>3</v>
      </c>
      <c r="M112" s="4" t="s">
        <v>654</v>
      </c>
      <c r="N112" s="2" t="s">
        <v>666</v>
      </c>
      <c r="O112" s="1">
        <v>44.042183000000001</v>
      </c>
      <c r="P112" s="1">
        <v>-95.436113000000006</v>
      </c>
      <c r="Q112" s="5" t="s">
        <v>667</v>
      </c>
    </row>
    <row r="113" spans="1:17" ht="15.75" customHeight="1">
      <c r="A113" s="2">
        <v>135</v>
      </c>
      <c r="B113" s="2">
        <v>2013</v>
      </c>
      <c r="C113" s="2" t="s">
        <v>544</v>
      </c>
      <c r="D113" s="2" t="s">
        <v>668</v>
      </c>
      <c r="E113" s="2">
        <v>84</v>
      </c>
      <c r="F113" s="2" t="s">
        <v>35</v>
      </c>
      <c r="G113" s="2" t="s">
        <v>669</v>
      </c>
      <c r="H113" s="2" t="s">
        <v>669</v>
      </c>
      <c r="I113" s="3">
        <v>41514</v>
      </c>
      <c r="J113" s="2" t="s">
        <v>670</v>
      </c>
      <c r="K113" s="2" t="s">
        <v>653</v>
      </c>
      <c r="L113" s="4">
        <v>3</v>
      </c>
      <c r="M113" s="4" t="s">
        <v>654</v>
      </c>
      <c r="N113" s="2" t="s">
        <v>671</v>
      </c>
      <c r="O113" s="1">
        <v>45.614682999999999</v>
      </c>
      <c r="P113" s="1">
        <v>-95.738102999999995</v>
      </c>
      <c r="Q113" s="5" t="s">
        <v>672</v>
      </c>
    </row>
    <row r="114" spans="1:17" ht="15.75" customHeight="1">
      <c r="A114" s="2">
        <v>92</v>
      </c>
      <c r="B114" s="2">
        <v>2005</v>
      </c>
      <c r="C114" s="2" t="s">
        <v>84</v>
      </c>
      <c r="D114" s="2" t="s">
        <v>673</v>
      </c>
      <c r="E114" s="2">
        <v>67</v>
      </c>
      <c r="F114" s="2" t="s">
        <v>35</v>
      </c>
      <c r="G114" s="2" t="s">
        <v>86</v>
      </c>
      <c r="H114" s="2" t="s">
        <v>674</v>
      </c>
      <c r="I114" s="3">
        <v>38637</v>
      </c>
      <c r="J114" s="2" t="s">
        <v>675</v>
      </c>
      <c r="K114" s="2" t="s">
        <v>653</v>
      </c>
      <c r="L114" s="4">
        <v>3</v>
      </c>
      <c r="M114" s="4" t="s">
        <v>654</v>
      </c>
      <c r="N114" s="2" t="s">
        <v>676</v>
      </c>
      <c r="O114" s="1">
        <v>45.698020999999997</v>
      </c>
      <c r="P114" s="1">
        <v>-93.648019000000005</v>
      </c>
      <c r="Q114" s="5" t="s">
        <v>677</v>
      </c>
    </row>
    <row r="115" spans="1:17" ht="15.75" customHeight="1">
      <c r="A115" s="2">
        <v>70</v>
      </c>
      <c r="B115" s="2">
        <v>2014</v>
      </c>
      <c r="C115" s="2" t="s">
        <v>379</v>
      </c>
      <c r="D115" s="2" t="s">
        <v>678</v>
      </c>
      <c r="E115" s="2">
        <v>58</v>
      </c>
      <c r="F115" s="2" t="s">
        <v>19</v>
      </c>
      <c r="G115" s="2" t="s">
        <v>414</v>
      </c>
      <c r="H115" s="2" t="s">
        <v>414</v>
      </c>
      <c r="I115" s="3">
        <v>41686</v>
      </c>
      <c r="J115" s="2" t="s">
        <v>87</v>
      </c>
      <c r="K115" s="2" t="s">
        <v>653</v>
      </c>
      <c r="L115" s="4">
        <v>3</v>
      </c>
      <c r="M115" s="4" t="s">
        <v>654</v>
      </c>
      <c r="N115" s="2" t="s">
        <v>679</v>
      </c>
      <c r="O115" s="1">
        <v>45.673152999999999</v>
      </c>
      <c r="P115" s="1">
        <v>-93.181511</v>
      </c>
      <c r="Q115" s="5" t="s">
        <v>680</v>
      </c>
    </row>
    <row r="116" spans="1:17" ht="15.75" customHeight="1">
      <c r="A116" s="2">
        <v>56</v>
      </c>
      <c r="B116" s="2">
        <v>2005</v>
      </c>
      <c r="C116" s="2" t="s">
        <v>55</v>
      </c>
      <c r="D116" s="2" t="s">
        <v>681</v>
      </c>
      <c r="E116" s="2">
        <v>26</v>
      </c>
      <c r="F116" s="2" t="s">
        <v>19</v>
      </c>
      <c r="G116" s="2" t="s">
        <v>55</v>
      </c>
      <c r="H116" s="2" t="s">
        <v>55</v>
      </c>
      <c r="I116" s="3">
        <v>38638</v>
      </c>
      <c r="J116" s="2" t="s">
        <v>665</v>
      </c>
      <c r="K116" s="2" t="s">
        <v>653</v>
      </c>
      <c r="L116" s="4">
        <v>3</v>
      </c>
      <c r="M116" s="4" t="s">
        <v>654</v>
      </c>
      <c r="N116" s="2" t="s">
        <v>682</v>
      </c>
      <c r="O116" s="1">
        <v>44.400522000000002</v>
      </c>
      <c r="P116" s="1">
        <v>-92.623802999999995</v>
      </c>
      <c r="Q116" s="5" t="s">
        <v>683</v>
      </c>
    </row>
    <row r="117" spans="1:17" ht="15.75" customHeight="1">
      <c r="A117" s="2">
        <v>138</v>
      </c>
      <c r="B117" s="2">
        <v>2004</v>
      </c>
      <c r="C117" s="2" t="s">
        <v>684</v>
      </c>
      <c r="D117" s="2" t="s">
        <v>685</v>
      </c>
      <c r="E117" s="2">
        <v>32</v>
      </c>
      <c r="F117" s="2" t="s">
        <v>19</v>
      </c>
      <c r="G117" s="2" t="s">
        <v>686</v>
      </c>
      <c r="H117" s="2" t="s">
        <v>687</v>
      </c>
      <c r="I117" s="3">
        <v>38287</v>
      </c>
      <c r="J117" s="2" t="s">
        <v>665</v>
      </c>
      <c r="K117" s="2" t="s">
        <v>653</v>
      </c>
      <c r="L117" s="4">
        <v>3</v>
      </c>
      <c r="M117" s="4" t="s">
        <v>654</v>
      </c>
      <c r="N117" s="2" t="s">
        <v>688</v>
      </c>
      <c r="O117" s="1">
        <v>44.401902</v>
      </c>
      <c r="P117" s="1">
        <v>-95.255832999999996</v>
      </c>
      <c r="Q117" s="5" t="s">
        <v>689</v>
      </c>
    </row>
    <row r="118" spans="1:17" ht="15.75" customHeight="1">
      <c r="A118" s="2">
        <v>156</v>
      </c>
      <c r="B118" s="2">
        <v>2014</v>
      </c>
      <c r="C118" s="2" t="s">
        <v>344</v>
      </c>
      <c r="D118" s="2" t="s">
        <v>690</v>
      </c>
      <c r="E118" s="2">
        <v>62</v>
      </c>
      <c r="F118" s="2" t="s">
        <v>19</v>
      </c>
      <c r="G118" s="2" t="s">
        <v>691</v>
      </c>
      <c r="H118" s="2" t="s">
        <v>691</v>
      </c>
      <c r="I118" s="3">
        <v>41932</v>
      </c>
      <c r="J118" s="2" t="s">
        <v>670</v>
      </c>
      <c r="K118" s="2" t="s">
        <v>653</v>
      </c>
      <c r="L118" s="4">
        <v>3</v>
      </c>
      <c r="M118" s="4" t="s">
        <v>654</v>
      </c>
      <c r="N118" s="2" t="s">
        <v>692</v>
      </c>
      <c r="O118" s="1">
        <v>44.554428000000001</v>
      </c>
      <c r="P118" s="1">
        <v>-94.220813000000007</v>
      </c>
      <c r="Q118" s="5" t="s">
        <v>693</v>
      </c>
    </row>
    <row r="119" spans="1:17" ht="15.75" customHeight="1">
      <c r="A119" s="2">
        <v>49</v>
      </c>
      <c r="B119" s="2">
        <v>2011</v>
      </c>
      <c r="C119" s="2" t="s">
        <v>480</v>
      </c>
      <c r="D119" s="2" t="s">
        <v>694</v>
      </c>
      <c r="E119" s="2">
        <v>75</v>
      </c>
      <c r="F119" s="2" t="s">
        <v>35</v>
      </c>
      <c r="G119" s="2" t="s">
        <v>534</v>
      </c>
      <c r="H119" s="2" t="s">
        <v>534</v>
      </c>
      <c r="I119" s="3">
        <v>40849</v>
      </c>
      <c r="J119" s="2" t="s">
        <v>255</v>
      </c>
      <c r="K119" s="2" t="s">
        <v>653</v>
      </c>
      <c r="L119" s="4">
        <v>3</v>
      </c>
      <c r="M119" s="4" t="s">
        <v>654</v>
      </c>
      <c r="N119" s="2" t="s">
        <v>695</v>
      </c>
      <c r="O119" s="1">
        <v>43.845519000000003</v>
      </c>
      <c r="P119" s="1">
        <v>-92.189052000000004</v>
      </c>
      <c r="Q119" s="5" t="s">
        <v>696</v>
      </c>
    </row>
    <row r="120" spans="1:17" ht="15.75" customHeight="1">
      <c r="A120" s="2">
        <v>137</v>
      </c>
      <c r="B120" s="2">
        <v>2005</v>
      </c>
      <c r="C120" s="2" t="s">
        <v>307</v>
      </c>
      <c r="D120" s="2" t="s">
        <v>697</v>
      </c>
      <c r="E120" s="2">
        <v>84</v>
      </c>
      <c r="F120" s="2" t="s">
        <v>35</v>
      </c>
      <c r="G120" s="2" t="s">
        <v>698</v>
      </c>
      <c r="H120" s="2" t="s">
        <v>698</v>
      </c>
      <c r="I120" s="3">
        <v>38459</v>
      </c>
      <c r="J120" s="2" t="s">
        <v>699</v>
      </c>
      <c r="K120" s="2" t="s">
        <v>653</v>
      </c>
      <c r="L120" s="4">
        <v>3</v>
      </c>
      <c r="M120" s="4" t="s">
        <v>654</v>
      </c>
      <c r="N120" s="2" t="s">
        <v>700</v>
      </c>
      <c r="O120" s="1">
        <v>47.607751999999998</v>
      </c>
      <c r="P120" s="1">
        <v>-96.817021999999994</v>
      </c>
      <c r="Q120" s="5" t="s">
        <v>701</v>
      </c>
    </row>
    <row r="121" spans="1:17" ht="15.75" customHeight="1">
      <c r="A121" s="2">
        <v>41</v>
      </c>
      <c r="B121" s="2">
        <v>2007</v>
      </c>
      <c r="C121" s="2" t="s">
        <v>207</v>
      </c>
      <c r="D121" s="2" t="s">
        <v>702</v>
      </c>
      <c r="E121" s="2">
        <v>79</v>
      </c>
      <c r="F121" s="2" t="s">
        <v>35</v>
      </c>
      <c r="G121" s="2" t="s">
        <v>194</v>
      </c>
      <c r="H121" s="2" t="s">
        <v>194</v>
      </c>
      <c r="I121" s="3">
        <v>39381</v>
      </c>
      <c r="J121" s="2" t="s">
        <v>703</v>
      </c>
      <c r="K121" s="2" t="s">
        <v>653</v>
      </c>
      <c r="L121" s="4">
        <v>3</v>
      </c>
      <c r="M121" s="4" t="s">
        <v>654</v>
      </c>
      <c r="N121" s="2" t="s">
        <v>704</v>
      </c>
      <c r="O121" s="1">
        <v>43.637582000000002</v>
      </c>
      <c r="P121" s="1">
        <v>-94.102390999999997</v>
      </c>
      <c r="Q121" s="5" t="s">
        <v>705</v>
      </c>
    </row>
    <row r="122" spans="1:17" ht="15.75" customHeight="1">
      <c r="A122" s="2">
        <v>115</v>
      </c>
      <c r="B122" s="2">
        <v>2010</v>
      </c>
      <c r="C122" s="2" t="s">
        <v>244</v>
      </c>
      <c r="D122" s="2" t="s">
        <v>706</v>
      </c>
      <c r="E122" s="2">
        <v>28</v>
      </c>
      <c r="F122" s="2" t="s">
        <v>19</v>
      </c>
      <c r="G122" s="2" t="s">
        <v>707</v>
      </c>
      <c r="H122" s="2" t="s">
        <v>408</v>
      </c>
      <c r="I122" s="3">
        <v>40226</v>
      </c>
      <c r="J122" s="2" t="s">
        <v>708</v>
      </c>
      <c r="K122" s="2" t="s">
        <v>653</v>
      </c>
      <c r="L122" s="4">
        <v>3</v>
      </c>
      <c r="M122" s="4" t="s">
        <v>654</v>
      </c>
      <c r="N122" s="2" t="s">
        <v>709</v>
      </c>
      <c r="O122" s="1">
        <v>43.990278000000004</v>
      </c>
      <c r="P122" s="1">
        <v>-92.230556000000007</v>
      </c>
      <c r="Q122" s="5" t="s">
        <v>710</v>
      </c>
    </row>
    <row r="123" spans="1:17" ht="15.75" customHeight="1">
      <c r="A123" s="2">
        <v>130</v>
      </c>
      <c r="B123" s="2">
        <v>2009</v>
      </c>
      <c r="C123" s="2" t="s">
        <v>307</v>
      </c>
      <c r="D123" s="2" t="s">
        <v>711</v>
      </c>
      <c r="E123" s="2">
        <v>76</v>
      </c>
      <c r="F123" s="2" t="s">
        <v>35</v>
      </c>
      <c r="G123" s="2" t="s">
        <v>712</v>
      </c>
      <c r="H123" s="2" t="s">
        <v>712</v>
      </c>
      <c r="I123" s="3">
        <v>40022</v>
      </c>
      <c r="J123" s="2" t="s">
        <v>44</v>
      </c>
      <c r="K123" s="2" t="s">
        <v>653</v>
      </c>
      <c r="L123" s="4">
        <v>3</v>
      </c>
      <c r="M123" s="4" t="s">
        <v>654</v>
      </c>
      <c r="N123" s="2" t="s">
        <v>713</v>
      </c>
      <c r="O123" s="1">
        <v>47.536073000000002</v>
      </c>
      <c r="P123" s="1">
        <v>-95.988371999999998</v>
      </c>
      <c r="Q123" s="5" t="s">
        <v>714</v>
      </c>
    </row>
    <row r="124" spans="1:17" ht="15.75" customHeight="1">
      <c r="A124" s="2">
        <v>78</v>
      </c>
      <c r="B124" s="2">
        <v>2005</v>
      </c>
      <c r="C124" s="2" t="s">
        <v>259</v>
      </c>
      <c r="D124" s="2" t="s">
        <v>715</v>
      </c>
      <c r="E124" s="2">
        <v>86</v>
      </c>
      <c r="F124" s="2" t="s">
        <v>35</v>
      </c>
      <c r="G124" s="2" t="s">
        <v>716</v>
      </c>
      <c r="H124" s="2" t="s">
        <v>716</v>
      </c>
      <c r="I124" s="3">
        <v>38474</v>
      </c>
      <c r="J124" s="2" t="s">
        <v>717</v>
      </c>
      <c r="K124" s="2" t="s">
        <v>653</v>
      </c>
      <c r="L124" s="4">
        <v>3</v>
      </c>
      <c r="M124" s="4" t="s">
        <v>654</v>
      </c>
      <c r="N124" s="2" t="s">
        <v>718</v>
      </c>
      <c r="O124" s="1">
        <v>45.347741999999997</v>
      </c>
      <c r="P124" s="1">
        <v>-94.827229000000003</v>
      </c>
      <c r="Q124" s="5" t="s">
        <v>719</v>
      </c>
    </row>
    <row r="125" spans="1:17" ht="15.75" customHeight="1">
      <c r="A125" s="2">
        <v>11</v>
      </c>
      <c r="B125" s="2">
        <v>2011</v>
      </c>
      <c r="C125" s="2" t="s">
        <v>194</v>
      </c>
      <c r="D125" s="2" t="s">
        <v>720</v>
      </c>
      <c r="E125" s="2">
        <v>77</v>
      </c>
      <c r="F125" s="2" t="s">
        <v>35</v>
      </c>
      <c r="G125" s="2" t="s">
        <v>721</v>
      </c>
      <c r="H125" s="2" t="s">
        <v>721</v>
      </c>
      <c r="I125" s="3">
        <v>40847</v>
      </c>
      <c r="J125" s="2" t="s">
        <v>722</v>
      </c>
      <c r="K125" s="2" t="s">
        <v>653</v>
      </c>
      <c r="L125" s="4">
        <v>3</v>
      </c>
      <c r="M125" s="4" t="s">
        <v>654</v>
      </c>
      <c r="N125" s="2" t="s">
        <v>723</v>
      </c>
      <c r="O125" s="1">
        <v>43.928851000000002</v>
      </c>
      <c r="P125" s="1">
        <v>-93.956063999999998</v>
      </c>
      <c r="Q125" s="5" t="s">
        <v>724</v>
      </c>
    </row>
    <row r="126" spans="1:17" ht="15.75" customHeight="1">
      <c r="A126" s="2">
        <v>204</v>
      </c>
      <c r="B126" s="2">
        <v>2011</v>
      </c>
      <c r="C126" s="2" t="s">
        <v>98</v>
      </c>
      <c r="D126" s="2" t="s">
        <v>725</v>
      </c>
      <c r="E126" s="2">
        <v>54</v>
      </c>
      <c r="F126" s="2" t="s">
        <v>19</v>
      </c>
      <c r="G126" s="2" t="s">
        <v>726</v>
      </c>
      <c r="H126" s="2" t="s">
        <v>726</v>
      </c>
      <c r="I126" s="3">
        <v>40805</v>
      </c>
      <c r="J126" s="2" t="s">
        <v>727</v>
      </c>
      <c r="K126" s="2" t="s">
        <v>653</v>
      </c>
      <c r="L126" s="4">
        <v>3</v>
      </c>
      <c r="M126" s="4" t="s">
        <v>654</v>
      </c>
      <c r="N126" s="2" t="s">
        <v>728</v>
      </c>
      <c r="O126" s="1">
        <v>43.959963000000002</v>
      </c>
      <c r="P126" s="1">
        <v>-91.684591999999995</v>
      </c>
      <c r="Q126" s="5" t="s">
        <v>729</v>
      </c>
    </row>
    <row r="127" spans="1:17" ht="15.75" customHeight="1">
      <c r="A127" s="2">
        <v>73</v>
      </c>
      <c r="B127" s="2">
        <v>2010</v>
      </c>
      <c r="C127" s="2" t="s">
        <v>357</v>
      </c>
      <c r="D127" s="2" t="s">
        <v>730</v>
      </c>
      <c r="E127" s="2">
        <v>46</v>
      </c>
      <c r="F127" s="2" t="s">
        <v>19</v>
      </c>
      <c r="G127" s="2" t="s">
        <v>359</v>
      </c>
      <c r="H127" s="2" t="s">
        <v>359</v>
      </c>
      <c r="I127" s="3">
        <v>40184</v>
      </c>
      <c r="J127" s="2" t="s">
        <v>731</v>
      </c>
      <c r="K127" s="2" t="s">
        <v>653</v>
      </c>
      <c r="L127" s="4">
        <v>3</v>
      </c>
      <c r="M127" s="4" t="s">
        <v>654</v>
      </c>
      <c r="N127" s="2" t="s">
        <v>732</v>
      </c>
      <c r="O127" s="1">
        <v>43.677458999999999</v>
      </c>
      <c r="P127" s="1">
        <v>-95.171661999999998</v>
      </c>
      <c r="Q127" s="5" t="s">
        <v>733</v>
      </c>
    </row>
    <row r="128" spans="1:17" ht="15.75" customHeight="1">
      <c r="A128" s="2">
        <v>111</v>
      </c>
      <c r="B128" s="2">
        <v>2007</v>
      </c>
      <c r="C128" s="2" t="s">
        <v>351</v>
      </c>
      <c r="D128" s="2" t="s">
        <v>734</v>
      </c>
      <c r="E128" s="2">
        <v>32</v>
      </c>
      <c r="F128" s="2" t="s">
        <v>19</v>
      </c>
      <c r="G128" s="2" t="s">
        <v>353</v>
      </c>
      <c r="H128" s="2" t="s">
        <v>353</v>
      </c>
      <c r="I128" s="3">
        <v>39368</v>
      </c>
      <c r="J128" s="2" t="s">
        <v>665</v>
      </c>
      <c r="K128" s="2" t="s">
        <v>653</v>
      </c>
      <c r="L128" s="4">
        <v>3</v>
      </c>
      <c r="M128" s="4" t="s">
        <v>654</v>
      </c>
      <c r="N128" s="2" t="s">
        <v>735</v>
      </c>
      <c r="O128" s="1">
        <v>47.260240000000003</v>
      </c>
      <c r="P128" s="1">
        <v>-96.258948000000004</v>
      </c>
      <c r="Q128" s="5" t="s">
        <v>736</v>
      </c>
    </row>
    <row r="129" spans="1:17" ht="15.75" customHeight="1">
      <c r="A129" s="2">
        <v>182</v>
      </c>
      <c r="B129" s="2">
        <v>2007</v>
      </c>
      <c r="C129" s="2" t="s">
        <v>266</v>
      </c>
      <c r="D129" s="2" t="s">
        <v>737</v>
      </c>
      <c r="E129" s="2">
        <v>24</v>
      </c>
      <c r="F129" s="2" t="s">
        <v>19</v>
      </c>
      <c r="G129" s="2" t="s">
        <v>269</v>
      </c>
      <c r="H129" s="2" t="s">
        <v>269</v>
      </c>
      <c r="I129" s="3">
        <v>39296</v>
      </c>
      <c r="J129" s="2" t="s">
        <v>738</v>
      </c>
      <c r="K129" s="2" t="s">
        <v>653</v>
      </c>
      <c r="L129" s="4">
        <v>3</v>
      </c>
      <c r="M129" s="4" t="s">
        <v>654</v>
      </c>
      <c r="N129" s="2" t="s">
        <v>739</v>
      </c>
      <c r="O129" s="1">
        <v>46.130240999999998</v>
      </c>
      <c r="P129" s="1">
        <v>-94.948635999999993</v>
      </c>
      <c r="Q129" s="9"/>
    </row>
    <row r="130" spans="1:17" ht="15.75" customHeight="1">
      <c r="A130" s="2">
        <v>127</v>
      </c>
      <c r="B130" s="2">
        <v>2009</v>
      </c>
      <c r="C130" s="2" t="s">
        <v>740</v>
      </c>
      <c r="D130" s="2" t="s">
        <v>741</v>
      </c>
      <c r="E130" s="2">
        <v>29</v>
      </c>
      <c r="F130" s="2" t="s">
        <v>19</v>
      </c>
      <c r="G130" s="2" t="s">
        <v>742</v>
      </c>
      <c r="H130" s="2" t="s">
        <v>742</v>
      </c>
      <c r="I130" s="3">
        <v>39927</v>
      </c>
      <c r="J130" s="2" t="s">
        <v>255</v>
      </c>
      <c r="K130" s="2" t="s">
        <v>653</v>
      </c>
      <c r="L130" s="4">
        <v>3</v>
      </c>
      <c r="M130" s="4" t="s">
        <v>654</v>
      </c>
      <c r="N130" s="2" t="s">
        <v>743</v>
      </c>
      <c r="O130" s="1">
        <v>45.822910999999998</v>
      </c>
      <c r="P130" s="1">
        <v>-92.970343999999997</v>
      </c>
      <c r="Q130" s="5" t="s">
        <v>744</v>
      </c>
    </row>
    <row r="131" spans="1:17" ht="15.75" customHeight="1">
      <c r="A131" s="2">
        <v>183</v>
      </c>
      <c r="B131" s="2">
        <v>2007</v>
      </c>
      <c r="C131" s="2" t="s">
        <v>266</v>
      </c>
      <c r="D131" s="2" t="s">
        <v>745</v>
      </c>
      <c r="E131" s="2">
        <v>92</v>
      </c>
      <c r="F131" s="2" t="s">
        <v>35</v>
      </c>
      <c r="G131" s="2" t="s">
        <v>746</v>
      </c>
      <c r="H131" s="2" t="s">
        <v>746</v>
      </c>
      <c r="I131" s="3">
        <v>39199</v>
      </c>
      <c r="J131" s="2" t="s">
        <v>747</v>
      </c>
      <c r="K131" s="2" t="s">
        <v>653</v>
      </c>
      <c r="L131" s="4">
        <v>3</v>
      </c>
      <c r="M131" s="4" t="s">
        <v>654</v>
      </c>
      <c r="N131" s="2" t="s">
        <v>748</v>
      </c>
      <c r="O131" s="1">
        <v>45.866908000000002</v>
      </c>
      <c r="P131" s="1">
        <v>-95.152252000000004</v>
      </c>
      <c r="Q131" s="7" t="s">
        <v>749</v>
      </c>
    </row>
    <row r="132" spans="1:17" ht="15.75" customHeight="1">
      <c r="A132" s="2">
        <v>139</v>
      </c>
      <c r="B132" s="2">
        <v>2009</v>
      </c>
      <c r="C132" s="2" t="s">
        <v>684</v>
      </c>
      <c r="D132" s="2" t="s">
        <v>750</v>
      </c>
      <c r="E132" s="2">
        <v>55</v>
      </c>
      <c r="F132" s="2" t="s">
        <v>19</v>
      </c>
      <c r="G132" s="2" t="s">
        <v>751</v>
      </c>
      <c r="H132" s="2" t="s">
        <v>751</v>
      </c>
      <c r="I132" s="3">
        <v>40113</v>
      </c>
      <c r="J132" s="2" t="s">
        <v>752</v>
      </c>
      <c r="K132" s="2" t="s">
        <v>653</v>
      </c>
      <c r="L132" s="4">
        <v>3</v>
      </c>
      <c r="M132" s="4" t="s">
        <v>654</v>
      </c>
      <c r="N132" s="2" t="s">
        <v>753</v>
      </c>
      <c r="O132" s="1">
        <v>44.223069000000002</v>
      </c>
      <c r="P132" s="1">
        <v>-95.469657999999995</v>
      </c>
      <c r="Q132" s="9"/>
    </row>
    <row r="133" spans="1:17" ht="15.75" customHeight="1">
      <c r="A133" s="2">
        <v>60</v>
      </c>
      <c r="B133" s="2">
        <v>2005</v>
      </c>
      <c r="C133" s="2" t="s">
        <v>55</v>
      </c>
      <c r="D133" s="2" t="s">
        <v>754</v>
      </c>
      <c r="E133" s="2">
        <v>80</v>
      </c>
      <c r="F133" s="2" t="s">
        <v>35</v>
      </c>
      <c r="G133" s="2" t="s">
        <v>755</v>
      </c>
      <c r="H133" s="2" t="s">
        <v>755</v>
      </c>
      <c r="I133" s="3">
        <v>38657</v>
      </c>
      <c r="J133" s="2" t="s">
        <v>652</v>
      </c>
      <c r="K133" s="2" t="s">
        <v>653</v>
      </c>
      <c r="L133" s="4">
        <v>3</v>
      </c>
      <c r="M133" s="4" t="s">
        <v>654</v>
      </c>
      <c r="N133" s="2" t="s">
        <v>756</v>
      </c>
      <c r="O133" s="1">
        <v>44.201354000000002</v>
      </c>
      <c r="P133" s="1">
        <v>-92.646299999999997</v>
      </c>
      <c r="Q133" s="7" t="s">
        <v>757</v>
      </c>
    </row>
    <row r="134" spans="1:17" ht="15.75" customHeight="1">
      <c r="A134" s="2">
        <v>64</v>
      </c>
      <c r="B134" s="2">
        <v>2004</v>
      </c>
      <c r="C134" s="2" t="s">
        <v>758</v>
      </c>
      <c r="D134" s="2" t="s">
        <v>759</v>
      </c>
      <c r="E134" s="2">
        <v>70</v>
      </c>
      <c r="F134" s="2" t="s">
        <v>35</v>
      </c>
      <c r="G134" s="2" t="s">
        <v>760</v>
      </c>
      <c r="H134" s="2" t="s">
        <v>760</v>
      </c>
      <c r="I134" s="3">
        <v>38259</v>
      </c>
      <c r="J134" s="2" t="s">
        <v>87</v>
      </c>
      <c r="K134" s="2" t="s">
        <v>653</v>
      </c>
      <c r="L134" s="4">
        <v>3</v>
      </c>
      <c r="M134" s="4" t="s">
        <v>654</v>
      </c>
      <c r="N134" s="2" t="s">
        <v>761</v>
      </c>
      <c r="O134" s="1">
        <v>45.095241999999999</v>
      </c>
      <c r="P134" s="1">
        <v>-93.547458000000006</v>
      </c>
      <c r="Q134" s="5" t="s">
        <v>762</v>
      </c>
    </row>
    <row r="135" spans="1:17" ht="15.75" customHeight="1">
      <c r="A135" s="2">
        <v>187</v>
      </c>
      <c r="B135" s="2">
        <v>2012</v>
      </c>
      <c r="C135" s="2" t="s">
        <v>763</v>
      </c>
      <c r="D135" s="2" t="s">
        <v>764</v>
      </c>
      <c r="E135" s="2">
        <v>57</v>
      </c>
      <c r="F135" s="2" t="s">
        <v>19</v>
      </c>
      <c r="G135" s="2" t="s">
        <v>765</v>
      </c>
      <c r="H135" s="2" t="s">
        <v>765</v>
      </c>
      <c r="I135" s="3">
        <v>40983</v>
      </c>
      <c r="J135" s="2" t="s">
        <v>766</v>
      </c>
      <c r="K135" s="2" t="s">
        <v>653</v>
      </c>
      <c r="L135" s="4">
        <v>3</v>
      </c>
      <c r="M135" s="4" t="s">
        <v>654</v>
      </c>
      <c r="N135" s="2" t="s">
        <v>767</v>
      </c>
      <c r="O135" s="1">
        <v>45.715795</v>
      </c>
      <c r="P135" s="1">
        <v>-96.425897000000006</v>
      </c>
      <c r="Q135" s="5" t="s">
        <v>768</v>
      </c>
    </row>
    <row r="136" spans="1:17" ht="15.75" customHeight="1">
      <c r="A136" s="2">
        <v>34</v>
      </c>
      <c r="B136" s="2">
        <v>2009</v>
      </c>
      <c r="C136" s="2" t="s">
        <v>187</v>
      </c>
      <c r="D136" s="2" t="s">
        <v>769</v>
      </c>
      <c r="E136" s="2">
        <v>85</v>
      </c>
      <c r="F136" s="2" t="s">
        <v>35</v>
      </c>
      <c r="G136" s="2" t="s">
        <v>770</v>
      </c>
      <c r="H136" s="2" t="s">
        <v>770</v>
      </c>
      <c r="I136" s="3">
        <v>39982</v>
      </c>
      <c r="J136" s="2" t="s">
        <v>771</v>
      </c>
      <c r="K136" s="2" t="s">
        <v>653</v>
      </c>
      <c r="L136" s="4">
        <v>3</v>
      </c>
      <c r="M136" s="4" t="s">
        <v>654</v>
      </c>
      <c r="N136" s="2" t="s">
        <v>772</v>
      </c>
      <c r="O136" s="1">
        <v>44.110236</v>
      </c>
      <c r="P136" s="1">
        <v>-94.904708999999997</v>
      </c>
      <c r="Q136" s="5" t="s">
        <v>773</v>
      </c>
    </row>
    <row r="137" spans="1:17" ht="15.75" customHeight="1">
      <c r="A137" s="2">
        <v>124</v>
      </c>
      <c r="B137" s="2">
        <v>2011</v>
      </c>
      <c r="C137" s="2" t="s">
        <v>113</v>
      </c>
      <c r="D137" s="2" t="s">
        <v>774</v>
      </c>
      <c r="E137" s="2">
        <v>71</v>
      </c>
      <c r="F137" s="2" t="s">
        <v>35</v>
      </c>
      <c r="G137" s="2" t="s">
        <v>775</v>
      </c>
      <c r="H137" s="2" t="s">
        <v>775</v>
      </c>
      <c r="I137" s="3">
        <v>40813</v>
      </c>
      <c r="J137" s="2" t="s">
        <v>660</v>
      </c>
      <c r="K137" s="2" t="s">
        <v>653</v>
      </c>
      <c r="L137" s="4">
        <v>3</v>
      </c>
      <c r="M137" s="4" t="s">
        <v>654</v>
      </c>
      <c r="N137" s="2" t="s">
        <v>776</v>
      </c>
      <c r="O137" s="1">
        <v>46.283521</v>
      </c>
      <c r="P137" s="1">
        <v>-96.077788999999996</v>
      </c>
      <c r="Q137" s="5" t="s">
        <v>777</v>
      </c>
    </row>
    <row r="138" spans="1:17" ht="15.75" customHeight="1">
      <c r="A138" s="2">
        <v>98</v>
      </c>
      <c r="B138" s="2">
        <v>2004</v>
      </c>
      <c r="C138" s="2" t="s">
        <v>373</v>
      </c>
      <c r="D138" s="2" t="s">
        <v>778</v>
      </c>
      <c r="E138" s="2">
        <v>64</v>
      </c>
      <c r="F138" s="2" t="s">
        <v>19</v>
      </c>
      <c r="G138" s="2" t="s">
        <v>375</v>
      </c>
      <c r="H138" s="2" t="s">
        <v>375</v>
      </c>
      <c r="I138" s="3">
        <v>38091</v>
      </c>
      <c r="J138" s="2" t="s">
        <v>779</v>
      </c>
      <c r="K138" s="2" t="s">
        <v>653</v>
      </c>
      <c r="L138" s="4">
        <v>3</v>
      </c>
      <c r="M138" s="4" t="s">
        <v>654</v>
      </c>
      <c r="N138" s="2" t="s">
        <v>780</v>
      </c>
      <c r="O138" s="1">
        <v>45.910243000000001</v>
      </c>
      <c r="P138" s="1">
        <v>-94.643624000000003</v>
      </c>
      <c r="Q138" s="7" t="s">
        <v>781</v>
      </c>
    </row>
    <row r="139" spans="1:17" ht="15.75" customHeight="1">
      <c r="A139" s="2">
        <v>2</v>
      </c>
      <c r="B139" s="2">
        <v>2013</v>
      </c>
      <c r="C139" s="2" t="s">
        <v>41</v>
      </c>
      <c r="D139" s="2" t="s">
        <v>782</v>
      </c>
      <c r="E139" s="2">
        <v>84</v>
      </c>
      <c r="F139" s="2" t="s">
        <v>35</v>
      </c>
      <c r="G139" s="2" t="s">
        <v>783</v>
      </c>
      <c r="H139" s="2" t="s">
        <v>783</v>
      </c>
      <c r="I139" s="3">
        <v>41593</v>
      </c>
      <c r="J139" s="2" t="s">
        <v>784</v>
      </c>
      <c r="K139" s="2" t="s">
        <v>653</v>
      </c>
      <c r="L139" s="4">
        <v>3</v>
      </c>
      <c r="M139" s="4" t="s">
        <v>654</v>
      </c>
      <c r="N139" s="2" t="s">
        <v>785</v>
      </c>
      <c r="O139" s="1">
        <v>46.713285999999997</v>
      </c>
      <c r="P139" s="1">
        <v>-93.488568999999998</v>
      </c>
      <c r="Q139" s="6" t="s">
        <v>786</v>
      </c>
    </row>
    <row r="140" spans="1:17" ht="15.75" customHeight="1">
      <c r="A140" s="2">
        <v>171</v>
      </c>
      <c r="B140" s="2">
        <v>2008</v>
      </c>
      <c r="C140" s="2" t="s">
        <v>301</v>
      </c>
      <c r="D140" s="2" t="s">
        <v>787</v>
      </c>
      <c r="E140" s="2">
        <v>66</v>
      </c>
      <c r="F140" s="2" t="s">
        <v>35</v>
      </c>
      <c r="G140" s="2" t="s">
        <v>788</v>
      </c>
      <c r="H140" s="2" t="s">
        <v>788</v>
      </c>
      <c r="I140" s="3">
        <v>39655</v>
      </c>
      <c r="J140" s="2" t="s">
        <v>727</v>
      </c>
      <c r="K140" s="2" t="s">
        <v>653</v>
      </c>
      <c r="L140" s="4">
        <v>3</v>
      </c>
      <c r="M140" s="4" t="s">
        <v>654</v>
      </c>
      <c r="N140" s="2" t="s">
        <v>789</v>
      </c>
      <c r="O140" s="1">
        <v>45.674686999999999</v>
      </c>
      <c r="P140" s="1">
        <v>-94.807514999999995</v>
      </c>
      <c r="Q140" s="5" t="s">
        <v>790</v>
      </c>
    </row>
    <row r="141" spans="1:17" ht="15.75" customHeight="1">
      <c r="A141" s="2">
        <v>20</v>
      </c>
      <c r="B141" s="2">
        <v>2007</v>
      </c>
      <c r="C141" s="2" t="s">
        <v>140</v>
      </c>
      <c r="D141" s="2" t="s">
        <v>791</v>
      </c>
      <c r="E141" s="2">
        <v>84</v>
      </c>
      <c r="F141" s="2" t="s">
        <v>35</v>
      </c>
      <c r="G141" s="2" t="s">
        <v>607</v>
      </c>
      <c r="H141" s="2" t="s">
        <v>607</v>
      </c>
      <c r="I141" s="3">
        <v>39237</v>
      </c>
      <c r="J141" s="2" t="s">
        <v>792</v>
      </c>
      <c r="K141" s="1" t="s">
        <v>793</v>
      </c>
      <c r="L141" s="2">
        <v>4</v>
      </c>
      <c r="M141" s="2" t="s">
        <v>794</v>
      </c>
      <c r="N141" s="2" t="s">
        <v>795</v>
      </c>
      <c r="O141" s="1">
        <v>44.955565</v>
      </c>
      <c r="P141" s="1">
        <v>-95.367153999999999</v>
      </c>
      <c r="Q141" s="5" t="s">
        <v>796</v>
      </c>
    </row>
    <row r="142" spans="1:17" ht="15.75" customHeight="1">
      <c r="A142" s="2">
        <v>86</v>
      </c>
      <c r="B142" s="2">
        <v>2006</v>
      </c>
      <c r="C142" s="2" t="s">
        <v>640</v>
      </c>
      <c r="D142" s="2" t="s">
        <v>797</v>
      </c>
      <c r="E142" s="2">
        <v>55</v>
      </c>
      <c r="F142" s="2" t="s">
        <v>19</v>
      </c>
      <c r="G142" s="2" t="s">
        <v>798</v>
      </c>
      <c r="H142" s="2" t="s">
        <v>635</v>
      </c>
      <c r="I142" s="3">
        <v>38904</v>
      </c>
      <c r="J142" s="2" t="s">
        <v>44</v>
      </c>
      <c r="K142" s="1" t="s">
        <v>793</v>
      </c>
      <c r="L142" s="2">
        <v>4</v>
      </c>
      <c r="M142" s="2" t="s">
        <v>799</v>
      </c>
      <c r="N142" s="2" t="s">
        <v>800</v>
      </c>
      <c r="O142" s="1">
        <v>44.892547999999998</v>
      </c>
      <c r="P142" s="1">
        <v>-94.369292999999999</v>
      </c>
      <c r="Q142" s="5" t="s">
        <v>801</v>
      </c>
    </row>
    <row r="143" spans="1:17" ht="15.75" customHeight="1">
      <c r="A143" s="2">
        <v>197</v>
      </c>
      <c r="B143" s="2">
        <v>2010</v>
      </c>
      <c r="C143" s="2" t="s">
        <v>802</v>
      </c>
      <c r="D143" s="2" t="s">
        <v>803</v>
      </c>
      <c r="E143" s="2">
        <v>49</v>
      </c>
      <c r="F143" s="2" t="s">
        <v>19</v>
      </c>
      <c r="G143" s="2" t="s">
        <v>804</v>
      </c>
      <c r="H143" s="2" t="s">
        <v>804</v>
      </c>
      <c r="I143" s="3">
        <v>40241</v>
      </c>
      <c r="J143" s="2" t="s">
        <v>44</v>
      </c>
      <c r="K143" s="1" t="s">
        <v>793</v>
      </c>
      <c r="L143" s="2">
        <v>4</v>
      </c>
      <c r="M143" s="2" t="s">
        <v>805</v>
      </c>
      <c r="N143" s="2" t="s">
        <v>806</v>
      </c>
      <c r="O143" s="1">
        <v>43.978574000000002</v>
      </c>
      <c r="P143" s="1">
        <v>-93.502162999999996</v>
      </c>
      <c r="Q143" s="5" t="s">
        <v>807</v>
      </c>
    </row>
    <row r="144" spans="1:17" ht="15.75" customHeight="1">
      <c r="A144" s="2">
        <v>199</v>
      </c>
      <c r="B144" s="2">
        <v>2010</v>
      </c>
      <c r="C144" s="2" t="s">
        <v>319</v>
      </c>
      <c r="D144" s="2" t="s">
        <v>808</v>
      </c>
      <c r="E144" s="2">
        <v>55</v>
      </c>
      <c r="F144" s="2" t="s">
        <v>19</v>
      </c>
      <c r="G144" s="2" t="s">
        <v>809</v>
      </c>
      <c r="H144" s="2" t="s">
        <v>809</v>
      </c>
      <c r="I144" s="3">
        <v>40191</v>
      </c>
      <c r="J144" s="2" t="s">
        <v>810</v>
      </c>
      <c r="K144" s="1" t="s">
        <v>793</v>
      </c>
      <c r="L144" s="2">
        <v>4</v>
      </c>
      <c r="M144" s="2" t="s">
        <v>811</v>
      </c>
      <c r="N144" s="2" t="s">
        <v>812</v>
      </c>
      <c r="O144" s="1">
        <v>43.958289999999998</v>
      </c>
      <c r="P144" s="1">
        <v>-94.794703999999996</v>
      </c>
      <c r="Q144" s="5" t="s">
        <v>813</v>
      </c>
    </row>
    <row r="145" spans="1:17" ht="15.75" customHeight="1">
      <c r="A145" s="2">
        <v>82</v>
      </c>
      <c r="B145" s="2">
        <v>2010</v>
      </c>
      <c r="C145" s="2" t="s">
        <v>17</v>
      </c>
      <c r="D145" s="2" t="s">
        <v>814</v>
      </c>
      <c r="E145" s="2">
        <v>58</v>
      </c>
      <c r="F145" s="2" t="s">
        <v>19</v>
      </c>
      <c r="G145" s="2" t="s">
        <v>20</v>
      </c>
      <c r="H145" s="2" t="s">
        <v>20</v>
      </c>
      <c r="I145" s="3">
        <v>40392</v>
      </c>
      <c r="J145" s="2" t="s">
        <v>44</v>
      </c>
      <c r="K145" s="1" t="s">
        <v>793</v>
      </c>
      <c r="L145" s="2">
        <v>4</v>
      </c>
      <c r="M145" s="2" t="s">
        <v>815</v>
      </c>
      <c r="N145" s="2" t="s">
        <v>816</v>
      </c>
      <c r="O145" s="1">
        <v>45.011378999999998</v>
      </c>
      <c r="P145" s="1">
        <v>-96.193218000000002</v>
      </c>
      <c r="Q145" s="5" t="s">
        <v>817</v>
      </c>
    </row>
    <row r="146" spans="1:17" ht="15.75" customHeight="1">
      <c r="A146" s="2">
        <v>157</v>
      </c>
      <c r="B146" s="2">
        <v>2005</v>
      </c>
      <c r="C146" s="2" t="s">
        <v>344</v>
      </c>
      <c r="D146" s="2" t="s">
        <v>818</v>
      </c>
      <c r="E146" s="2">
        <v>47</v>
      </c>
      <c r="F146" s="2" t="s">
        <v>19</v>
      </c>
      <c r="G146" s="2" t="s">
        <v>819</v>
      </c>
      <c r="H146" s="2" t="s">
        <v>820</v>
      </c>
      <c r="I146" s="3">
        <v>38624</v>
      </c>
      <c r="J146" s="2" t="s">
        <v>792</v>
      </c>
      <c r="K146" s="1" t="s">
        <v>793</v>
      </c>
      <c r="L146" s="2">
        <v>4</v>
      </c>
      <c r="M146" s="2" t="s">
        <v>821</v>
      </c>
      <c r="N146" s="2" t="s">
        <v>822</v>
      </c>
      <c r="O146" s="1">
        <v>44.724684000000003</v>
      </c>
      <c r="P146" s="1">
        <v>-94.485817999999995</v>
      </c>
      <c r="Q146" s="5" t="s">
        <v>823</v>
      </c>
    </row>
    <row r="147" spans="1:17" ht="15.75" customHeight="1">
      <c r="A147" s="2">
        <v>37</v>
      </c>
      <c r="B147" s="2">
        <v>2006</v>
      </c>
      <c r="C147" s="2" t="s">
        <v>274</v>
      </c>
      <c r="D147" s="2" t="s">
        <v>824</v>
      </c>
      <c r="E147" s="2">
        <v>71</v>
      </c>
      <c r="F147" s="2" t="s">
        <v>35</v>
      </c>
      <c r="G147" s="2" t="s">
        <v>825</v>
      </c>
      <c r="H147" s="2" t="s">
        <v>826</v>
      </c>
      <c r="I147" s="3">
        <v>38968</v>
      </c>
      <c r="J147" s="2" t="s">
        <v>792</v>
      </c>
      <c r="K147" s="1" t="s">
        <v>793</v>
      </c>
      <c r="L147" s="2">
        <v>4</v>
      </c>
      <c r="M147" s="2" t="s">
        <v>827</v>
      </c>
      <c r="N147" s="2" t="s">
        <v>828</v>
      </c>
      <c r="O147" s="1">
        <v>44.044288000000002</v>
      </c>
      <c r="P147" s="1">
        <v>-92.997878</v>
      </c>
      <c r="Q147" s="5" t="s">
        <v>829</v>
      </c>
    </row>
    <row r="148" spans="1:17" ht="15.75" customHeight="1">
      <c r="A148" s="2">
        <v>108</v>
      </c>
      <c r="B148" s="2">
        <v>2005</v>
      </c>
      <c r="C148" s="2" t="s">
        <v>201</v>
      </c>
      <c r="D148" s="2" t="s">
        <v>830</v>
      </c>
      <c r="E148" s="2">
        <v>73</v>
      </c>
      <c r="F148" s="2" t="s">
        <v>35</v>
      </c>
      <c r="G148" s="2" t="s">
        <v>831</v>
      </c>
      <c r="H148" s="2" t="s">
        <v>831</v>
      </c>
      <c r="I148" s="3">
        <v>38383</v>
      </c>
      <c r="J148" s="2" t="s">
        <v>792</v>
      </c>
      <c r="K148" s="1" t="s">
        <v>793</v>
      </c>
      <c r="L148" s="2">
        <v>4</v>
      </c>
      <c r="M148" s="2" t="s">
        <v>832</v>
      </c>
      <c r="N148" s="2" t="s">
        <v>833</v>
      </c>
      <c r="O148" s="1">
        <v>44.173299999999998</v>
      </c>
      <c r="P148" s="1">
        <v>-94.033844999999999</v>
      </c>
      <c r="Q148" s="5" t="s">
        <v>834</v>
      </c>
    </row>
    <row r="149" spans="1:17" ht="15.75" customHeight="1">
      <c r="A149" s="2">
        <v>76</v>
      </c>
      <c r="B149" s="2">
        <v>2004</v>
      </c>
      <c r="C149" s="2" t="s">
        <v>835</v>
      </c>
      <c r="D149" s="2" t="s">
        <v>836</v>
      </c>
      <c r="E149" s="2">
        <v>64</v>
      </c>
      <c r="F149" s="2" t="s">
        <v>19</v>
      </c>
      <c r="G149" s="2" t="s">
        <v>837</v>
      </c>
      <c r="H149" s="2" t="s">
        <v>838</v>
      </c>
      <c r="I149" s="3">
        <v>38344</v>
      </c>
      <c r="J149" s="2" t="s">
        <v>37</v>
      </c>
      <c r="K149" s="1" t="s">
        <v>793</v>
      </c>
      <c r="L149" s="2">
        <v>4</v>
      </c>
      <c r="M149" s="2" t="s">
        <v>839</v>
      </c>
      <c r="N149" s="2" t="s">
        <v>840</v>
      </c>
      <c r="O149" s="1">
        <v>45.876902999999999</v>
      </c>
      <c r="P149" s="1">
        <v>-93.293835000000001</v>
      </c>
      <c r="Q149" s="5" t="s">
        <v>841</v>
      </c>
    </row>
    <row r="150" spans="1:17" ht="15.75" customHeight="1">
      <c r="A150" s="2">
        <v>63</v>
      </c>
      <c r="B150" s="2">
        <v>2009</v>
      </c>
      <c r="C150" s="2" t="s">
        <v>842</v>
      </c>
      <c r="D150" s="2" t="s">
        <v>843</v>
      </c>
      <c r="E150" s="2">
        <v>13</v>
      </c>
      <c r="F150" s="2" t="s">
        <v>107</v>
      </c>
      <c r="G150" s="2" t="s">
        <v>630</v>
      </c>
      <c r="H150" s="2" t="s">
        <v>630</v>
      </c>
      <c r="I150" s="3">
        <v>40009</v>
      </c>
      <c r="J150" s="2" t="s">
        <v>792</v>
      </c>
      <c r="K150" s="1" t="s">
        <v>793</v>
      </c>
      <c r="L150" s="2">
        <v>4</v>
      </c>
      <c r="M150" s="2" t="s">
        <v>844</v>
      </c>
      <c r="N150" s="2" t="s">
        <v>845</v>
      </c>
      <c r="O150" s="1">
        <v>45.808571999999998</v>
      </c>
      <c r="P150" s="1">
        <v>-96.143392000000006</v>
      </c>
      <c r="Q150" s="5" t="s">
        <v>846</v>
      </c>
    </row>
    <row r="151" spans="1:17" ht="15.75" customHeight="1">
      <c r="A151" s="2">
        <v>179</v>
      </c>
      <c r="B151" s="2">
        <v>2008</v>
      </c>
      <c r="C151" s="2" t="s">
        <v>489</v>
      </c>
      <c r="D151" s="2" t="s">
        <v>847</v>
      </c>
      <c r="E151" s="2">
        <v>63</v>
      </c>
      <c r="F151" s="2" t="s">
        <v>19</v>
      </c>
      <c r="G151" s="2" t="s">
        <v>848</v>
      </c>
      <c r="H151" s="2" t="s">
        <v>848</v>
      </c>
      <c r="I151" s="3">
        <v>39753</v>
      </c>
      <c r="J151" s="2" t="s">
        <v>849</v>
      </c>
      <c r="K151" s="1" t="s">
        <v>793</v>
      </c>
      <c r="L151" s="2">
        <v>4</v>
      </c>
      <c r="M151" s="2" t="s">
        <v>850</v>
      </c>
      <c r="N151" s="2" t="s">
        <v>851</v>
      </c>
      <c r="O151" s="1">
        <v>45.314959999999999</v>
      </c>
      <c r="P151" s="1">
        <v>-95.600035000000005</v>
      </c>
      <c r="Q151" s="5" t="s">
        <v>852</v>
      </c>
    </row>
    <row r="152" spans="1:17" ht="15.75" customHeight="1">
      <c r="A152" s="2">
        <v>45</v>
      </c>
      <c r="B152" s="2">
        <v>2006</v>
      </c>
      <c r="C152" s="2" t="s">
        <v>207</v>
      </c>
      <c r="D152" s="2" t="s">
        <v>853</v>
      </c>
      <c r="E152" s="2">
        <v>50</v>
      </c>
      <c r="F152" s="2" t="s">
        <v>19</v>
      </c>
      <c r="G152" s="2" t="s">
        <v>854</v>
      </c>
      <c r="H152" s="2" t="s">
        <v>194</v>
      </c>
      <c r="I152" s="3">
        <v>39010</v>
      </c>
      <c r="J152" s="2" t="s">
        <v>855</v>
      </c>
      <c r="K152" s="1" t="s">
        <v>793</v>
      </c>
      <c r="L152" s="2">
        <v>4</v>
      </c>
      <c r="M152" s="2" t="s">
        <v>856</v>
      </c>
      <c r="N152" s="2" t="s">
        <v>857</v>
      </c>
      <c r="O152" s="1">
        <v>43.637582000000002</v>
      </c>
      <c r="P152" s="1">
        <v>-94.102390999999997</v>
      </c>
      <c r="Q152" s="5" t="s">
        <v>858</v>
      </c>
    </row>
    <row r="153" spans="1:17" ht="15.75" customHeight="1">
      <c r="A153" s="2">
        <v>186</v>
      </c>
      <c r="B153" s="2">
        <v>2010</v>
      </c>
      <c r="C153" s="2" t="s">
        <v>763</v>
      </c>
      <c r="D153" s="2" t="s">
        <v>859</v>
      </c>
      <c r="E153" s="2">
        <v>18</v>
      </c>
      <c r="F153" s="2" t="s">
        <v>107</v>
      </c>
      <c r="G153" s="2" t="s">
        <v>860</v>
      </c>
      <c r="H153" s="2" t="s">
        <v>765</v>
      </c>
      <c r="I153" s="3">
        <v>40366</v>
      </c>
      <c r="J153" s="2" t="s">
        <v>861</v>
      </c>
      <c r="K153" s="1" t="s">
        <v>793</v>
      </c>
      <c r="L153" s="2">
        <v>4</v>
      </c>
      <c r="M153" s="2" t="s">
        <v>862</v>
      </c>
      <c r="N153" s="2" t="s">
        <v>863</v>
      </c>
      <c r="O153" s="1">
        <v>45.715795</v>
      </c>
      <c r="P153" s="1">
        <v>-96.425897000000006</v>
      </c>
      <c r="Q153" s="5" t="s">
        <v>864</v>
      </c>
    </row>
    <row r="154" spans="1:17" ht="15.75" customHeight="1">
      <c r="A154" s="2">
        <v>211</v>
      </c>
      <c r="B154" s="2">
        <v>2014</v>
      </c>
      <c r="C154" s="2" t="s">
        <v>650</v>
      </c>
      <c r="D154" s="2" t="s">
        <v>865</v>
      </c>
      <c r="E154" s="2">
        <v>77</v>
      </c>
      <c r="F154" s="2" t="s">
        <v>35</v>
      </c>
      <c r="G154" s="2" t="s">
        <v>866</v>
      </c>
      <c r="H154" s="2" t="s">
        <v>866</v>
      </c>
      <c r="I154" s="3">
        <v>41673</v>
      </c>
      <c r="J154" s="2" t="s">
        <v>215</v>
      </c>
      <c r="K154" s="1" t="s">
        <v>793</v>
      </c>
      <c r="L154" s="2">
        <v>4</v>
      </c>
      <c r="M154" s="2" t="s">
        <v>867</v>
      </c>
      <c r="N154" s="2" t="s">
        <v>868</v>
      </c>
      <c r="O154" s="1">
        <v>44.809958000000002</v>
      </c>
      <c r="P154" s="1">
        <v>-95.545574999999999</v>
      </c>
      <c r="Q154" s="5" t="s">
        <v>869</v>
      </c>
    </row>
    <row r="155" spans="1:17" ht="15.75" customHeight="1">
      <c r="A155" s="2">
        <v>208</v>
      </c>
      <c r="B155" s="2">
        <v>2010</v>
      </c>
      <c r="C155" s="2" t="s">
        <v>168</v>
      </c>
      <c r="D155" s="2" t="s">
        <v>870</v>
      </c>
      <c r="E155" s="2">
        <v>77</v>
      </c>
      <c r="F155" s="2" t="s">
        <v>35</v>
      </c>
      <c r="G155" s="2" t="s">
        <v>871</v>
      </c>
      <c r="H155" s="2" t="s">
        <v>871</v>
      </c>
      <c r="I155" s="3">
        <v>40473</v>
      </c>
      <c r="J155" s="2" t="s">
        <v>44</v>
      </c>
      <c r="K155" s="1" t="s">
        <v>793</v>
      </c>
      <c r="L155" s="2">
        <v>4</v>
      </c>
      <c r="M155" s="2" t="s">
        <v>872</v>
      </c>
      <c r="N155" s="2" t="s">
        <v>873</v>
      </c>
      <c r="O155" s="1">
        <v>45.069443999999997</v>
      </c>
      <c r="P155" s="1">
        <v>-93.912499999999994</v>
      </c>
      <c r="Q155" s="5" t="s">
        <v>874</v>
      </c>
    </row>
    <row r="156" spans="1:17" ht="15.75" customHeight="1">
      <c r="A156" s="2">
        <v>140</v>
      </c>
      <c r="B156" s="2">
        <v>2008</v>
      </c>
      <c r="C156" s="2" t="s">
        <v>684</v>
      </c>
      <c r="D156" s="2" t="s">
        <v>875</v>
      </c>
      <c r="E156" s="2">
        <v>62</v>
      </c>
      <c r="F156" s="2" t="s">
        <v>19</v>
      </c>
      <c r="G156" s="2" t="s">
        <v>876</v>
      </c>
      <c r="H156" s="2" t="s">
        <v>877</v>
      </c>
      <c r="I156" s="3">
        <v>39567</v>
      </c>
      <c r="J156" s="2" t="s">
        <v>878</v>
      </c>
      <c r="K156" s="1" t="s">
        <v>793</v>
      </c>
      <c r="L156" s="2">
        <v>4</v>
      </c>
      <c r="M156" s="2" t="s">
        <v>879</v>
      </c>
      <c r="N156" s="2" t="s">
        <v>880</v>
      </c>
      <c r="O156" s="1">
        <v>44.211590999999999</v>
      </c>
      <c r="P156" s="1">
        <v>-95.128782000000001</v>
      </c>
      <c r="Q156" s="5" t="s">
        <v>881</v>
      </c>
    </row>
    <row r="157" spans="1:17" ht="15.75" customHeight="1">
      <c r="A157" s="2">
        <v>68</v>
      </c>
      <c r="B157" s="2">
        <v>2004</v>
      </c>
      <c r="C157" s="2" t="s">
        <v>430</v>
      </c>
      <c r="D157" s="2" t="s">
        <v>882</v>
      </c>
      <c r="E157" s="2">
        <v>41</v>
      </c>
      <c r="F157" s="2" t="s">
        <v>19</v>
      </c>
      <c r="G157" s="2" t="s">
        <v>883</v>
      </c>
      <c r="H157" s="2" t="s">
        <v>884</v>
      </c>
      <c r="I157" s="3">
        <v>38176</v>
      </c>
      <c r="J157" s="2" t="s">
        <v>44</v>
      </c>
      <c r="K157" s="1" t="s">
        <v>793</v>
      </c>
      <c r="L157" s="2">
        <v>4</v>
      </c>
      <c r="M157" s="2" t="s">
        <v>885</v>
      </c>
      <c r="N157" s="2" t="s">
        <v>886</v>
      </c>
      <c r="O157" s="1">
        <v>43.634690999999997</v>
      </c>
      <c r="P157" s="1">
        <v>-91.496808000000001</v>
      </c>
      <c r="Q157" s="5" t="s">
        <v>887</v>
      </c>
    </row>
    <row r="158" spans="1:17" ht="15.75" customHeight="1">
      <c r="A158" s="2">
        <v>159</v>
      </c>
      <c r="B158" s="2">
        <v>2009</v>
      </c>
      <c r="C158" s="2" t="s">
        <v>344</v>
      </c>
      <c r="D158" s="2" t="s">
        <v>888</v>
      </c>
      <c r="E158" s="2">
        <v>75</v>
      </c>
      <c r="F158" s="2" t="s">
        <v>35</v>
      </c>
      <c r="G158" s="2" t="s">
        <v>889</v>
      </c>
      <c r="H158" s="2" t="s">
        <v>889</v>
      </c>
      <c r="I158" s="3">
        <v>40119</v>
      </c>
      <c r="J158" s="2" t="s">
        <v>215</v>
      </c>
      <c r="K158" s="1" t="s">
        <v>793</v>
      </c>
      <c r="L158" s="2">
        <v>4</v>
      </c>
      <c r="M158" s="2" t="s">
        <v>890</v>
      </c>
      <c r="N158" s="2" t="s">
        <v>891</v>
      </c>
      <c r="O158" s="1">
        <v>44.543019999999999</v>
      </c>
      <c r="P158" s="1">
        <v>-94.366366999999997</v>
      </c>
      <c r="Q158" s="5" t="s">
        <v>892</v>
      </c>
    </row>
    <row r="159" spans="1:17" ht="15.75" customHeight="1">
      <c r="A159" s="2">
        <v>196</v>
      </c>
      <c r="B159" s="2">
        <v>2012</v>
      </c>
      <c r="C159" s="2" t="s">
        <v>802</v>
      </c>
      <c r="D159" s="2" t="s">
        <v>893</v>
      </c>
      <c r="E159" s="2">
        <v>19</v>
      </c>
      <c r="F159" s="2" t="s">
        <v>19</v>
      </c>
      <c r="G159" s="2" t="s">
        <v>894</v>
      </c>
      <c r="H159" s="2" t="s">
        <v>894</v>
      </c>
      <c r="I159" s="3">
        <v>41163</v>
      </c>
      <c r="J159" s="2" t="s">
        <v>44</v>
      </c>
      <c r="K159" s="1" t="s">
        <v>793</v>
      </c>
      <c r="L159" s="2">
        <v>4</v>
      </c>
      <c r="M159" s="2" t="s">
        <v>895</v>
      </c>
      <c r="N159" s="2" t="s">
        <v>896</v>
      </c>
      <c r="O159" s="1">
        <v>44.116185999999999</v>
      </c>
      <c r="P159" s="1">
        <v>-93.707740000000001</v>
      </c>
      <c r="Q159" s="5" t="s">
        <v>897</v>
      </c>
    </row>
    <row r="160" spans="1:17" ht="15.75" customHeight="1">
      <c r="A160" s="2">
        <v>154</v>
      </c>
      <c r="B160" s="2">
        <v>2013</v>
      </c>
      <c r="C160" s="2" t="s">
        <v>344</v>
      </c>
      <c r="D160" s="2" t="s">
        <v>898</v>
      </c>
      <c r="E160" s="2">
        <v>53</v>
      </c>
      <c r="F160" s="2" t="s">
        <v>19</v>
      </c>
      <c r="G160" s="2" t="s">
        <v>899</v>
      </c>
      <c r="H160" s="2" t="s">
        <v>899</v>
      </c>
      <c r="I160" s="3">
        <v>41607</v>
      </c>
      <c r="J160" s="2" t="s">
        <v>515</v>
      </c>
      <c r="K160" s="2" t="s">
        <v>900</v>
      </c>
      <c r="L160" s="4">
        <v>5</v>
      </c>
      <c r="M160" s="4" t="s">
        <v>901</v>
      </c>
      <c r="N160" s="2" t="s">
        <v>902</v>
      </c>
      <c r="O160" s="1">
        <v>44.528297000000002</v>
      </c>
      <c r="P160" s="1">
        <v>-93.907743999999994</v>
      </c>
      <c r="Q160" s="5" t="s">
        <v>903</v>
      </c>
    </row>
    <row r="161" spans="1:17" ht="15.75" customHeight="1">
      <c r="A161" s="2">
        <v>53</v>
      </c>
      <c r="B161" s="2">
        <v>2013</v>
      </c>
      <c r="C161" s="2" t="s">
        <v>423</v>
      </c>
      <c r="D161" s="2" t="s">
        <v>904</v>
      </c>
      <c r="E161" s="2">
        <v>2</v>
      </c>
      <c r="F161" s="2" t="s">
        <v>107</v>
      </c>
      <c r="G161" s="2" t="s">
        <v>905</v>
      </c>
      <c r="H161" s="2" t="s">
        <v>905</v>
      </c>
      <c r="I161" s="3">
        <v>41348</v>
      </c>
      <c r="J161" s="2" t="s">
        <v>906</v>
      </c>
      <c r="K161" s="2" t="s">
        <v>900</v>
      </c>
      <c r="L161" s="4">
        <v>5</v>
      </c>
      <c r="M161" s="4" t="s">
        <v>907</v>
      </c>
      <c r="N161" s="2" t="s">
        <v>908</v>
      </c>
      <c r="O161" s="1">
        <v>43.894404999999999</v>
      </c>
      <c r="P161" s="1">
        <v>-93.491883999999999</v>
      </c>
      <c r="Q161" s="5" t="s">
        <v>909</v>
      </c>
    </row>
    <row r="162" spans="1:17" ht="15.75" customHeight="1">
      <c r="A162" s="2">
        <v>4</v>
      </c>
      <c r="B162" s="2">
        <v>2004</v>
      </c>
      <c r="C162" s="2" t="s">
        <v>180</v>
      </c>
      <c r="D162" s="2" t="s">
        <v>910</v>
      </c>
      <c r="E162" s="2">
        <v>80</v>
      </c>
      <c r="F162" s="2" t="s">
        <v>35</v>
      </c>
      <c r="G162" s="2" t="s">
        <v>911</v>
      </c>
      <c r="H162" s="2" t="s">
        <v>911</v>
      </c>
      <c r="I162" s="3">
        <v>38261</v>
      </c>
      <c r="J162" s="2" t="s">
        <v>912</v>
      </c>
      <c r="K162" s="2" t="s">
        <v>900</v>
      </c>
      <c r="L162" s="4">
        <v>5</v>
      </c>
      <c r="M162" s="4" t="s">
        <v>913</v>
      </c>
      <c r="N162" s="2" t="s">
        <v>914</v>
      </c>
      <c r="O162" s="1">
        <v>46.859959000000003</v>
      </c>
      <c r="P162" s="1">
        <v>-95.687819000000005</v>
      </c>
      <c r="Q162" s="5" t="s">
        <v>915</v>
      </c>
    </row>
    <row r="163" spans="1:17" ht="15.75" customHeight="1">
      <c r="A163" s="2">
        <v>146</v>
      </c>
      <c r="B163" s="2">
        <v>2004</v>
      </c>
      <c r="C163" s="2" t="s">
        <v>105</v>
      </c>
      <c r="D163" s="2" t="s">
        <v>916</v>
      </c>
      <c r="E163" s="2">
        <v>29</v>
      </c>
      <c r="F163" s="2" t="s">
        <v>19</v>
      </c>
      <c r="G163" s="2" t="s">
        <v>917</v>
      </c>
      <c r="H163" s="2" t="s">
        <v>918</v>
      </c>
      <c r="I163" s="3">
        <v>38037</v>
      </c>
      <c r="J163" s="2" t="s">
        <v>919</v>
      </c>
      <c r="K163" s="2" t="s">
        <v>900</v>
      </c>
      <c r="L163" s="4">
        <v>5</v>
      </c>
      <c r="M163" s="4" t="s">
        <v>920</v>
      </c>
      <c r="N163" s="2" t="s">
        <v>921</v>
      </c>
      <c r="O163" s="1">
        <v>43.774968999999999</v>
      </c>
      <c r="P163" s="1">
        <v>-96.199472999999998</v>
      </c>
      <c r="Q163" s="5" t="s">
        <v>922</v>
      </c>
    </row>
    <row r="164" spans="1:17" ht="15.75" customHeight="1">
      <c r="A164" s="2">
        <v>80</v>
      </c>
      <c r="B164" s="2">
        <v>2004</v>
      </c>
      <c r="C164" s="2" t="s">
        <v>923</v>
      </c>
      <c r="D164" s="2" t="s">
        <v>924</v>
      </c>
      <c r="E164" s="2">
        <v>63</v>
      </c>
      <c r="F164" s="2" t="s">
        <v>19</v>
      </c>
      <c r="G164" s="2" t="s">
        <v>925</v>
      </c>
      <c r="H164" s="2" t="s">
        <v>925</v>
      </c>
      <c r="I164" s="3">
        <v>38051</v>
      </c>
      <c r="J164" s="2" t="s">
        <v>926</v>
      </c>
      <c r="K164" s="2" t="s">
        <v>900</v>
      </c>
      <c r="L164" s="4">
        <v>5</v>
      </c>
      <c r="M164" s="4" t="s">
        <v>927</v>
      </c>
      <c r="N164" s="2" t="s">
        <v>928</v>
      </c>
      <c r="O164" s="1">
        <v>48.858314999999997</v>
      </c>
      <c r="P164" s="1">
        <v>-96.804214999999999</v>
      </c>
      <c r="Q164" s="5" t="s">
        <v>929</v>
      </c>
    </row>
    <row r="165" spans="1:17" ht="15.75" customHeight="1">
      <c r="A165" s="2">
        <v>58</v>
      </c>
      <c r="B165" s="2">
        <v>2013</v>
      </c>
      <c r="C165" s="2" t="s">
        <v>55</v>
      </c>
      <c r="D165" s="2" t="s">
        <v>930</v>
      </c>
      <c r="E165" s="2">
        <v>5</v>
      </c>
      <c r="F165" s="2" t="s">
        <v>107</v>
      </c>
      <c r="G165" s="2" t="s">
        <v>931</v>
      </c>
      <c r="H165" s="2" t="s">
        <v>931</v>
      </c>
      <c r="I165" s="3">
        <v>41508</v>
      </c>
      <c r="J165" s="2" t="s">
        <v>932</v>
      </c>
      <c r="K165" s="2" t="s">
        <v>900</v>
      </c>
      <c r="L165" s="4">
        <v>5</v>
      </c>
      <c r="M165" s="4" t="s">
        <v>933</v>
      </c>
      <c r="N165" s="2" t="s">
        <v>934</v>
      </c>
      <c r="O165" s="1">
        <v>44.506911000000002</v>
      </c>
      <c r="P165" s="1">
        <v>-92.905484000000001</v>
      </c>
      <c r="Q165" s="5" t="s">
        <v>935</v>
      </c>
    </row>
    <row r="166" spans="1:17" ht="15.75" customHeight="1">
      <c r="A166" s="2">
        <v>6</v>
      </c>
      <c r="B166" s="2">
        <v>2004</v>
      </c>
      <c r="C166" s="2" t="s">
        <v>936</v>
      </c>
      <c r="D166" s="2" t="s">
        <v>937</v>
      </c>
      <c r="E166" s="2">
        <v>74</v>
      </c>
      <c r="F166" s="2" t="s">
        <v>35</v>
      </c>
      <c r="G166" s="2" t="s">
        <v>938</v>
      </c>
      <c r="H166" s="2" t="s">
        <v>938</v>
      </c>
      <c r="I166" s="3">
        <v>38075</v>
      </c>
      <c r="J166" s="2" t="s">
        <v>290</v>
      </c>
      <c r="K166" s="2" t="s">
        <v>900</v>
      </c>
      <c r="L166" s="4">
        <v>5</v>
      </c>
      <c r="M166" s="4" t="s">
        <v>939</v>
      </c>
      <c r="N166" s="2" t="s">
        <v>940</v>
      </c>
      <c r="O166" s="1">
        <v>47.73301</v>
      </c>
      <c r="P166" s="1">
        <v>-94.548579000000004</v>
      </c>
      <c r="Q166" s="5" t="s">
        <v>941</v>
      </c>
    </row>
    <row r="167" spans="1:17" ht="15.75" customHeight="1">
      <c r="A167" s="2">
        <v>104</v>
      </c>
      <c r="B167" s="2">
        <v>2008</v>
      </c>
      <c r="C167" s="2" t="s">
        <v>942</v>
      </c>
      <c r="D167" s="2" t="s">
        <v>943</v>
      </c>
      <c r="E167" s="2">
        <v>63</v>
      </c>
      <c r="F167" s="2" t="s">
        <v>19</v>
      </c>
      <c r="G167" s="2" t="s">
        <v>944</v>
      </c>
      <c r="H167" s="2" t="s">
        <v>944</v>
      </c>
      <c r="I167" s="3">
        <v>39589</v>
      </c>
      <c r="J167" s="2" t="s">
        <v>945</v>
      </c>
      <c r="K167" s="2" t="s">
        <v>900</v>
      </c>
      <c r="L167" s="4">
        <v>5</v>
      </c>
      <c r="M167" s="4" t="s">
        <v>946</v>
      </c>
      <c r="N167" s="2" t="s">
        <v>947</v>
      </c>
      <c r="O167" s="1">
        <v>43.948574999999998</v>
      </c>
      <c r="P167" s="1">
        <v>-95.645565000000005</v>
      </c>
      <c r="Q167" s="5" t="s">
        <v>948</v>
      </c>
    </row>
    <row r="168" spans="1:17" ht="15.75" customHeight="1">
      <c r="A168" s="2">
        <v>14</v>
      </c>
      <c r="B168" s="2">
        <v>2013</v>
      </c>
      <c r="C168" s="2" t="s">
        <v>62</v>
      </c>
      <c r="D168" s="2" t="s">
        <v>949</v>
      </c>
      <c r="E168" s="2">
        <v>77</v>
      </c>
      <c r="F168" s="2" t="s">
        <v>35</v>
      </c>
      <c r="G168" s="2" t="s">
        <v>950</v>
      </c>
      <c r="H168" s="2" t="s">
        <v>950</v>
      </c>
      <c r="I168" s="3">
        <v>41515</v>
      </c>
      <c r="J168" s="2" t="s">
        <v>951</v>
      </c>
      <c r="K168" s="2" t="s">
        <v>900</v>
      </c>
      <c r="L168" s="4">
        <v>5</v>
      </c>
      <c r="M168" s="4" t="s">
        <v>952</v>
      </c>
      <c r="N168" s="2" t="s">
        <v>953</v>
      </c>
      <c r="O168" s="1">
        <v>44.298056000000003</v>
      </c>
      <c r="P168" s="1">
        <v>-94.726388999999998</v>
      </c>
      <c r="Q168" s="5" t="s">
        <v>954</v>
      </c>
    </row>
    <row r="169" spans="1:17" ht="15.75" customHeight="1">
      <c r="A169" s="2">
        <v>113</v>
      </c>
      <c r="B169" s="2">
        <v>2009</v>
      </c>
      <c r="C169" s="2" t="s">
        <v>351</v>
      </c>
      <c r="D169" s="2" t="s">
        <v>955</v>
      </c>
      <c r="E169" s="2">
        <v>49</v>
      </c>
      <c r="F169" s="2" t="s">
        <v>19</v>
      </c>
      <c r="G169" s="2" t="s">
        <v>353</v>
      </c>
      <c r="H169" s="2" t="s">
        <v>353</v>
      </c>
      <c r="I169" s="3">
        <v>39861</v>
      </c>
      <c r="J169" s="2" t="s">
        <v>956</v>
      </c>
      <c r="K169" s="2" t="s">
        <v>900</v>
      </c>
      <c r="L169" s="4">
        <v>5</v>
      </c>
      <c r="M169" s="4" t="s">
        <v>957</v>
      </c>
      <c r="N169" s="2" t="s">
        <v>958</v>
      </c>
      <c r="O169" s="1">
        <v>47.260240000000003</v>
      </c>
      <c r="P169" s="1">
        <v>-96.258948000000004</v>
      </c>
      <c r="Q169" s="5" t="s">
        <v>959</v>
      </c>
    </row>
    <row r="170" spans="1:17" ht="15.75" customHeight="1">
      <c r="A170" s="2">
        <v>126</v>
      </c>
      <c r="B170" s="2">
        <v>2004</v>
      </c>
      <c r="C170" s="2" t="s">
        <v>224</v>
      </c>
      <c r="D170" s="2" t="s">
        <v>960</v>
      </c>
      <c r="E170" s="2">
        <v>60</v>
      </c>
      <c r="F170" s="2" t="s">
        <v>19</v>
      </c>
      <c r="G170" s="2" t="s">
        <v>961</v>
      </c>
      <c r="H170" s="2" t="s">
        <v>962</v>
      </c>
      <c r="I170" s="3">
        <v>38322</v>
      </c>
      <c r="J170" s="2" t="s">
        <v>963</v>
      </c>
      <c r="K170" s="2" t="s">
        <v>900</v>
      </c>
      <c r="L170" s="4">
        <v>5</v>
      </c>
      <c r="M170" s="4" t="s">
        <v>964</v>
      </c>
      <c r="N170" s="2" t="s">
        <v>965</v>
      </c>
      <c r="O170" s="1">
        <v>48.146251999999997</v>
      </c>
      <c r="P170" s="1">
        <v>-95.932074999999998</v>
      </c>
      <c r="Q170" s="5" t="s">
        <v>966</v>
      </c>
    </row>
    <row r="171" spans="1:17" ht="15.75" customHeight="1">
      <c r="A171" s="2">
        <v>123</v>
      </c>
      <c r="B171" s="2">
        <v>2012</v>
      </c>
      <c r="C171" s="2" t="s">
        <v>113</v>
      </c>
      <c r="D171" s="2" t="s">
        <v>967</v>
      </c>
      <c r="E171" s="2">
        <v>64</v>
      </c>
      <c r="F171" s="2" t="s">
        <v>19</v>
      </c>
      <c r="G171" s="2" t="s">
        <v>968</v>
      </c>
      <c r="H171" s="2" t="s">
        <v>968</v>
      </c>
      <c r="I171" s="3">
        <v>40961</v>
      </c>
      <c r="J171" s="2" t="s">
        <v>969</v>
      </c>
      <c r="K171" s="2" t="s">
        <v>900</v>
      </c>
      <c r="L171" s="4">
        <v>5</v>
      </c>
      <c r="M171" s="4" t="s">
        <v>970</v>
      </c>
      <c r="N171" s="2" t="s">
        <v>971</v>
      </c>
      <c r="O171" s="1">
        <v>46.595343999999997</v>
      </c>
      <c r="P171" s="1">
        <v>-95.573008999999999</v>
      </c>
      <c r="Q171" s="5" t="s">
        <v>972</v>
      </c>
    </row>
    <row r="172" spans="1:17" ht="15.75" customHeight="1">
      <c r="A172" s="2">
        <v>7</v>
      </c>
      <c r="B172" s="2">
        <v>2005</v>
      </c>
      <c r="C172" s="2" t="s">
        <v>973</v>
      </c>
      <c r="D172" s="2" t="s">
        <v>974</v>
      </c>
      <c r="E172" s="2">
        <v>82</v>
      </c>
      <c r="F172" s="2" t="s">
        <v>35</v>
      </c>
      <c r="G172" s="2" t="s">
        <v>975</v>
      </c>
      <c r="H172" s="2" t="s">
        <v>975</v>
      </c>
      <c r="I172" s="3">
        <v>38488</v>
      </c>
      <c r="J172" s="2" t="s">
        <v>976</v>
      </c>
      <c r="K172" s="2" t="s">
        <v>900</v>
      </c>
      <c r="L172" s="4">
        <v>5</v>
      </c>
      <c r="M172" s="4" t="s">
        <v>977</v>
      </c>
      <c r="N172" s="2" t="s">
        <v>978</v>
      </c>
      <c r="O172" s="1">
        <v>45.591909999999999</v>
      </c>
      <c r="P172" s="1">
        <v>-94.166100999999998</v>
      </c>
      <c r="Q172" s="7" t="s">
        <v>979</v>
      </c>
    </row>
    <row r="173" spans="1:17" ht="15.75" customHeight="1">
      <c r="A173" s="2">
        <v>102</v>
      </c>
      <c r="B173" s="2">
        <v>2005</v>
      </c>
      <c r="C173" s="2" t="s">
        <v>91</v>
      </c>
      <c r="D173" s="2" t="s">
        <v>980</v>
      </c>
      <c r="E173" s="2">
        <v>39</v>
      </c>
      <c r="F173" s="2" t="s">
        <v>19</v>
      </c>
      <c r="G173" s="2" t="s">
        <v>981</v>
      </c>
      <c r="H173" s="2" t="s">
        <v>982</v>
      </c>
      <c r="I173" s="3">
        <v>38356</v>
      </c>
      <c r="J173" s="2" t="s">
        <v>983</v>
      </c>
      <c r="K173" s="2" t="s">
        <v>900</v>
      </c>
      <c r="L173" s="4">
        <v>5</v>
      </c>
      <c r="M173" s="4" t="s">
        <v>984</v>
      </c>
      <c r="N173" s="2" t="s">
        <v>985</v>
      </c>
      <c r="O173" s="1">
        <v>43.565244</v>
      </c>
      <c r="P173" s="1">
        <v>-92.719350000000006</v>
      </c>
      <c r="Q173" s="5" t="s">
        <v>986</v>
      </c>
    </row>
    <row r="174" spans="1:17" ht="15.75" customHeight="1">
      <c r="A174" s="2">
        <v>99</v>
      </c>
      <c r="B174" s="2">
        <v>2014</v>
      </c>
      <c r="C174" s="2" t="s">
        <v>373</v>
      </c>
      <c r="D174" s="2" t="s">
        <v>987</v>
      </c>
      <c r="E174" s="2">
        <v>61</v>
      </c>
      <c r="F174" s="2" t="s">
        <v>19</v>
      </c>
      <c r="G174" s="2" t="s">
        <v>988</v>
      </c>
      <c r="H174" s="2" t="s">
        <v>988</v>
      </c>
      <c r="I174" s="3">
        <v>41966</v>
      </c>
      <c r="J174" s="2" t="s">
        <v>44</v>
      </c>
      <c r="K174" s="2" t="s">
        <v>900</v>
      </c>
      <c r="L174" s="4">
        <v>5</v>
      </c>
      <c r="M174" s="4" t="s">
        <v>989</v>
      </c>
      <c r="N174" s="2" t="s">
        <v>990</v>
      </c>
      <c r="O174" s="1">
        <v>46.007027000000001</v>
      </c>
      <c r="P174" s="1">
        <v>-93.888621000000001</v>
      </c>
      <c r="Q174" s="5" t="s">
        <v>991</v>
      </c>
    </row>
    <row r="175" spans="1:17" ht="15.75" customHeight="1">
      <c r="A175" s="2">
        <v>188</v>
      </c>
      <c r="B175" s="2">
        <v>2013</v>
      </c>
      <c r="C175" s="2" t="s">
        <v>763</v>
      </c>
      <c r="D175" s="2" t="s">
        <v>992</v>
      </c>
      <c r="E175" s="2">
        <v>74</v>
      </c>
      <c r="F175" s="2" t="s">
        <v>35</v>
      </c>
      <c r="G175" s="2" t="s">
        <v>993</v>
      </c>
      <c r="H175" s="2" t="s">
        <v>993</v>
      </c>
      <c r="I175" s="3">
        <v>41468</v>
      </c>
      <c r="J175" s="2" t="s">
        <v>994</v>
      </c>
      <c r="K175" s="2" t="s">
        <v>900</v>
      </c>
      <c r="L175" s="4">
        <v>5</v>
      </c>
      <c r="M175" s="4" t="s">
        <v>995</v>
      </c>
      <c r="N175" s="2" t="s">
        <v>996</v>
      </c>
      <c r="O175" s="1">
        <v>45.804405000000003</v>
      </c>
      <c r="P175" s="1">
        <v>-96.499233000000004</v>
      </c>
      <c r="Q175" s="5" t="s">
        <v>997</v>
      </c>
    </row>
    <row r="176" spans="1:17" ht="15.75" customHeight="1">
      <c r="A176" s="2">
        <v>149</v>
      </c>
      <c r="B176" s="2">
        <v>2008</v>
      </c>
      <c r="C176" s="2" t="s">
        <v>48</v>
      </c>
      <c r="D176" s="2" t="s">
        <v>998</v>
      </c>
      <c r="E176" s="2">
        <v>76</v>
      </c>
      <c r="F176" s="2" t="s">
        <v>35</v>
      </c>
      <c r="G176" s="2" t="s">
        <v>999</v>
      </c>
      <c r="H176" s="2" t="s">
        <v>1000</v>
      </c>
      <c r="I176" s="3">
        <v>39612</v>
      </c>
      <c r="J176" s="2" t="s">
        <v>1001</v>
      </c>
      <c r="K176" s="2" t="s">
        <v>1002</v>
      </c>
      <c r="L176" s="4">
        <v>6</v>
      </c>
      <c r="M176" s="4" t="s">
        <v>1003</v>
      </c>
      <c r="N176" s="2" t="s">
        <v>1004</v>
      </c>
      <c r="O176" s="1">
        <v>44.771946</v>
      </c>
      <c r="P176" s="1">
        <v>-93.555966999999995</v>
      </c>
      <c r="Q176" s="7" t="s">
        <v>1005</v>
      </c>
    </row>
    <row r="177" spans="1:17" ht="15.75" customHeight="1">
      <c r="A177" s="2">
        <v>174</v>
      </c>
      <c r="B177" s="2">
        <v>2011</v>
      </c>
      <c r="C177" s="2" t="s">
        <v>121</v>
      </c>
      <c r="D177" s="2" t="s">
        <v>1006</v>
      </c>
      <c r="E177" s="2">
        <v>25</v>
      </c>
      <c r="F177" s="2" t="s">
        <v>19</v>
      </c>
      <c r="G177" s="2" t="s">
        <v>1007</v>
      </c>
      <c r="H177" s="2" t="s">
        <v>1007</v>
      </c>
      <c r="I177" s="3">
        <v>40806</v>
      </c>
      <c r="J177" s="2" t="s">
        <v>130</v>
      </c>
      <c r="K177" s="2" t="s">
        <v>1002</v>
      </c>
      <c r="L177" s="4">
        <v>6</v>
      </c>
      <c r="M177" s="4" t="s">
        <v>1003</v>
      </c>
      <c r="N177" s="2" t="s">
        <v>1008</v>
      </c>
      <c r="O177" s="1">
        <v>45.496667000000002</v>
      </c>
      <c r="P177" s="1">
        <v>-95.796666999999999</v>
      </c>
      <c r="Q177" s="5" t="s">
        <v>1009</v>
      </c>
    </row>
    <row r="178" spans="1:17" ht="15.75" customHeight="1">
      <c r="A178" s="2">
        <v>94</v>
      </c>
      <c r="B178" s="2">
        <v>2005</v>
      </c>
      <c r="C178" s="2" t="s">
        <v>373</v>
      </c>
      <c r="D178" s="2" t="s">
        <v>1010</v>
      </c>
      <c r="E178" s="2">
        <v>40</v>
      </c>
      <c r="F178" s="2" t="s">
        <v>19</v>
      </c>
      <c r="G178" s="2" t="s">
        <v>1011</v>
      </c>
      <c r="H178" s="2" t="s">
        <v>1011</v>
      </c>
      <c r="I178" s="3">
        <v>38639</v>
      </c>
      <c r="J178" s="2" t="s">
        <v>248</v>
      </c>
      <c r="K178" s="2" t="s">
        <v>1002</v>
      </c>
      <c r="L178" s="4">
        <v>6</v>
      </c>
      <c r="M178" s="4" t="s">
        <v>1003</v>
      </c>
      <c r="N178" s="2" t="s">
        <v>1012</v>
      </c>
      <c r="O178" s="1">
        <v>45.981631999999998</v>
      </c>
      <c r="P178" s="1">
        <v>-94.104712000000006</v>
      </c>
      <c r="Q178" s="1"/>
    </row>
    <row r="179" spans="1:17" ht="15.75" customHeight="1">
      <c r="A179" s="2">
        <v>105</v>
      </c>
      <c r="B179" s="2">
        <v>2012</v>
      </c>
      <c r="C179" s="2" t="s">
        <v>201</v>
      </c>
      <c r="D179" s="2" t="s">
        <v>1013</v>
      </c>
      <c r="E179" s="2">
        <v>77</v>
      </c>
      <c r="F179" s="2" t="s">
        <v>35</v>
      </c>
      <c r="G179" s="2" t="s">
        <v>201</v>
      </c>
      <c r="H179" s="2" t="s">
        <v>201</v>
      </c>
      <c r="I179" s="3">
        <v>40984</v>
      </c>
      <c r="J179" s="2" t="s">
        <v>727</v>
      </c>
      <c r="K179" s="2" t="s">
        <v>1002</v>
      </c>
      <c r="L179" s="4">
        <v>6</v>
      </c>
      <c r="M179" s="4" t="s">
        <v>1003</v>
      </c>
      <c r="N179" s="2" t="s">
        <v>1014</v>
      </c>
      <c r="O179" s="1">
        <v>44.276077000000001</v>
      </c>
      <c r="P179" s="1">
        <v>-94.187462999999994</v>
      </c>
      <c r="Q179" s="5" t="s">
        <v>1015</v>
      </c>
    </row>
    <row r="180" spans="1:17" ht="15.75" customHeight="1">
      <c r="A180" s="2">
        <v>36</v>
      </c>
      <c r="B180" s="2">
        <v>2005</v>
      </c>
      <c r="C180" s="2" t="s">
        <v>274</v>
      </c>
      <c r="D180" s="2" t="s">
        <v>1016</v>
      </c>
      <c r="E180" s="2">
        <v>74</v>
      </c>
      <c r="F180" s="2" t="s">
        <v>35</v>
      </c>
      <c r="G180" s="2" t="s">
        <v>1017</v>
      </c>
      <c r="H180" s="2" t="s">
        <v>1017</v>
      </c>
      <c r="I180" s="3">
        <v>38560</v>
      </c>
      <c r="J180" s="2" t="s">
        <v>37</v>
      </c>
      <c r="K180" s="2" t="s">
        <v>1002</v>
      </c>
      <c r="L180" s="4">
        <v>6</v>
      </c>
      <c r="M180" s="4" t="s">
        <v>1003</v>
      </c>
      <c r="N180" s="2" t="s">
        <v>1018</v>
      </c>
      <c r="O180" s="1">
        <v>44.151653000000003</v>
      </c>
      <c r="P180" s="1">
        <v>-92.899401999999995</v>
      </c>
      <c r="Q180" s="5" t="s">
        <v>1019</v>
      </c>
    </row>
    <row r="181" spans="1:17" ht="15.75" customHeight="1">
      <c r="A181" s="2">
        <v>106</v>
      </c>
      <c r="B181" s="2">
        <v>2007</v>
      </c>
      <c r="C181" s="2" t="s">
        <v>201</v>
      </c>
      <c r="D181" s="2" t="s">
        <v>1020</v>
      </c>
      <c r="E181" s="2">
        <v>24</v>
      </c>
      <c r="F181" s="2" t="s">
        <v>19</v>
      </c>
      <c r="G181" s="2" t="s">
        <v>1021</v>
      </c>
      <c r="H181" s="2" t="s">
        <v>1022</v>
      </c>
      <c r="I181" s="3">
        <v>39387</v>
      </c>
      <c r="J181" s="2" t="s">
        <v>1023</v>
      </c>
      <c r="K181" s="2" t="s">
        <v>1002</v>
      </c>
      <c r="L181" s="4">
        <v>6</v>
      </c>
      <c r="M181" s="4" t="s">
        <v>1003</v>
      </c>
      <c r="N181" s="2" t="s">
        <v>1024</v>
      </c>
      <c r="O181" s="1">
        <v>44.325893000000001</v>
      </c>
      <c r="P181" s="1">
        <v>-93.955691000000002</v>
      </c>
      <c r="Q181" s="5" t="s">
        <v>1025</v>
      </c>
    </row>
    <row r="182" spans="1:17" ht="15.75" customHeight="1">
      <c r="A182" s="2">
        <v>72</v>
      </c>
      <c r="B182" s="2">
        <v>2009</v>
      </c>
      <c r="C182" s="2" t="s">
        <v>357</v>
      </c>
      <c r="D182" s="2" t="s">
        <v>1026</v>
      </c>
      <c r="E182" s="2">
        <v>68</v>
      </c>
      <c r="F182" s="2" t="s">
        <v>35</v>
      </c>
      <c r="G182" s="2" t="s">
        <v>357</v>
      </c>
      <c r="H182" s="2" t="s">
        <v>357</v>
      </c>
      <c r="I182" s="3">
        <v>40144</v>
      </c>
      <c r="J182" s="2" t="s">
        <v>1027</v>
      </c>
      <c r="K182" s="2" t="s">
        <v>1002</v>
      </c>
      <c r="L182" s="4">
        <v>6</v>
      </c>
      <c r="M182" s="4" t="s">
        <v>1003</v>
      </c>
      <c r="N182" s="2" t="s">
        <v>1028</v>
      </c>
      <c r="O182" s="1">
        <v>43.620792000000002</v>
      </c>
      <c r="P182" s="1">
        <v>-94.988602</v>
      </c>
      <c r="Q182" s="5" t="s">
        <v>1029</v>
      </c>
    </row>
    <row r="183" spans="1:17" ht="15.75" customHeight="1">
      <c r="A183" s="2">
        <v>19</v>
      </c>
      <c r="B183" s="2">
        <v>2012</v>
      </c>
      <c r="C183" s="2" t="s">
        <v>1030</v>
      </c>
      <c r="D183" s="2" t="s">
        <v>1031</v>
      </c>
      <c r="E183" s="2">
        <v>66</v>
      </c>
      <c r="F183" s="2" t="s">
        <v>35</v>
      </c>
      <c r="G183" s="2" t="s">
        <v>1032</v>
      </c>
      <c r="H183" s="2" t="s">
        <v>1032</v>
      </c>
      <c r="I183" s="3">
        <v>41073</v>
      </c>
      <c r="J183" s="2" t="s">
        <v>37</v>
      </c>
      <c r="K183" s="2" t="s">
        <v>1002</v>
      </c>
      <c r="L183" s="4">
        <v>6</v>
      </c>
      <c r="M183" s="4" t="s">
        <v>1003</v>
      </c>
      <c r="N183" s="2" t="s">
        <v>1033</v>
      </c>
      <c r="O183" s="1">
        <v>46.336632999999999</v>
      </c>
      <c r="P183" s="1">
        <v>-94.646176999999994</v>
      </c>
      <c r="Q183" s="5" t="s">
        <v>1034</v>
      </c>
    </row>
    <row r="184" spans="1:17" ht="15.75" customHeight="1">
      <c r="A184" s="2">
        <v>129</v>
      </c>
      <c r="B184" s="2">
        <v>2004</v>
      </c>
      <c r="C184" s="2" t="s">
        <v>1021</v>
      </c>
      <c r="D184" s="2" t="s">
        <v>1035</v>
      </c>
      <c r="E184" s="2">
        <v>43</v>
      </c>
      <c r="F184" s="2" t="s">
        <v>19</v>
      </c>
      <c r="G184" s="2" t="s">
        <v>1036</v>
      </c>
      <c r="H184" s="2" t="s">
        <v>1021</v>
      </c>
      <c r="I184" s="3">
        <v>38197</v>
      </c>
      <c r="J184" s="2" t="s">
        <v>1037</v>
      </c>
      <c r="K184" s="2" t="s">
        <v>1002</v>
      </c>
      <c r="L184" s="4">
        <v>6</v>
      </c>
      <c r="M184" s="4" t="s">
        <v>1003</v>
      </c>
      <c r="N184" s="2" t="s">
        <v>1038</v>
      </c>
      <c r="O184" s="1">
        <v>43.998581999999999</v>
      </c>
      <c r="P184" s="1">
        <v>-96.312811999999994</v>
      </c>
      <c r="Q184" s="5" t="s">
        <v>1039</v>
      </c>
    </row>
    <row r="185" spans="1:17" ht="15.75" customHeight="1">
      <c r="A185" s="2">
        <v>75</v>
      </c>
      <c r="B185" s="2">
        <v>2012</v>
      </c>
      <c r="C185" s="2" t="s">
        <v>835</v>
      </c>
      <c r="D185" s="2" t="s">
        <v>1040</v>
      </c>
      <c r="E185" s="2">
        <v>77</v>
      </c>
      <c r="F185" s="2" t="s">
        <v>35</v>
      </c>
      <c r="G185" s="2" t="s">
        <v>838</v>
      </c>
      <c r="H185" s="2" t="s">
        <v>838</v>
      </c>
      <c r="I185" s="3">
        <v>41181</v>
      </c>
      <c r="J185" s="2" t="s">
        <v>44</v>
      </c>
      <c r="K185" s="2" t="s">
        <v>1002</v>
      </c>
      <c r="L185" s="4">
        <v>6</v>
      </c>
      <c r="M185" s="4" t="s">
        <v>1003</v>
      </c>
      <c r="N185" s="2" t="s">
        <v>1041</v>
      </c>
      <c r="O185" s="1">
        <v>45.876902999999999</v>
      </c>
      <c r="P185" s="1">
        <v>-93.293835000000001</v>
      </c>
      <c r="Q185" s="5" t="s">
        <v>1042</v>
      </c>
    </row>
    <row r="186" spans="1:17" ht="15.75" customHeight="1">
      <c r="A186" s="2">
        <v>33</v>
      </c>
      <c r="B186" s="2">
        <v>2006</v>
      </c>
      <c r="C186" s="2" t="s">
        <v>187</v>
      </c>
      <c r="D186" s="2" t="s">
        <v>1043</v>
      </c>
      <c r="E186" s="2">
        <v>67</v>
      </c>
      <c r="F186" s="2" t="s">
        <v>35</v>
      </c>
      <c r="G186" s="2" t="s">
        <v>189</v>
      </c>
      <c r="H186" s="2" t="s">
        <v>189</v>
      </c>
      <c r="I186" s="3">
        <v>38818</v>
      </c>
      <c r="J186" s="2" t="s">
        <v>731</v>
      </c>
      <c r="K186" s="2" t="s">
        <v>1002</v>
      </c>
      <c r="L186" s="4">
        <v>6</v>
      </c>
      <c r="M186" s="4" t="s">
        <v>1003</v>
      </c>
      <c r="N186" s="2" t="s">
        <v>1044</v>
      </c>
      <c r="O186" s="1">
        <v>44.037736000000002</v>
      </c>
      <c r="P186" s="1">
        <v>-95.318330000000003</v>
      </c>
      <c r="Q186" s="6" t="s">
        <v>1045</v>
      </c>
    </row>
    <row r="187" spans="1:17" ht="15.75" customHeight="1">
      <c r="A187" s="2">
        <v>66</v>
      </c>
      <c r="B187" s="2">
        <v>2010</v>
      </c>
      <c r="C187" s="2" t="s">
        <v>430</v>
      </c>
      <c r="D187" s="2" t="s">
        <v>1046</v>
      </c>
      <c r="E187" s="2">
        <v>85</v>
      </c>
      <c r="F187" s="2" t="s">
        <v>35</v>
      </c>
      <c r="G187" s="2" t="s">
        <v>1047</v>
      </c>
      <c r="H187" s="2" t="s">
        <v>1047</v>
      </c>
      <c r="I187" s="3">
        <v>40290</v>
      </c>
      <c r="J187" s="2" t="s">
        <v>784</v>
      </c>
      <c r="K187" s="2" t="s">
        <v>1002</v>
      </c>
      <c r="L187" s="4">
        <v>6</v>
      </c>
      <c r="M187" s="4" t="s">
        <v>1003</v>
      </c>
      <c r="N187" s="2" t="s">
        <v>1048</v>
      </c>
      <c r="O187" s="1">
        <v>43.759411999999998</v>
      </c>
      <c r="P187" s="1">
        <v>-91.346525999999997</v>
      </c>
      <c r="Q187" s="5" t="s">
        <v>1049</v>
      </c>
    </row>
    <row r="188" spans="1:17" ht="15.75" customHeight="1">
      <c r="A188" s="2">
        <v>46</v>
      </c>
      <c r="B188" s="2">
        <v>2005</v>
      </c>
      <c r="C188" s="2" t="s">
        <v>207</v>
      </c>
      <c r="D188" s="2" t="s">
        <v>1050</v>
      </c>
      <c r="E188" s="2">
        <v>75</v>
      </c>
      <c r="F188" s="2" t="s">
        <v>35</v>
      </c>
      <c r="G188" s="2" t="s">
        <v>194</v>
      </c>
      <c r="H188" s="2" t="s">
        <v>194</v>
      </c>
      <c r="I188" s="3">
        <v>38522</v>
      </c>
      <c r="J188" s="2" t="s">
        <v>1051</v>
      </c>
      <c r="K188" s="2" t="s">
        <v>1002</v>
      </c>
      <c r="L188" s="4">
        <v>6</v>
      </c>
      <c r="M188" s="4" t="s">
        <v>1003</v>
      </c>
      <c r="N188" s="2" t="s">
        <v>1052</v>
      </c>
      <c r="O188" s="1">
        <v>43.637582000000002</v>
      </c>
      <c r="P188" s="1">
        <v>-94.102390999999997</v>
      </c>
      <c r="Q188" s="5" t="s">
        <v>1053</v>
      </c>
    </row>
    <row r="189" spans="1:17" ht="15.75" customHeight="1">
      <c r="A189" s="2">
        <v>69</v>
      </c>
      <c r="B189" s="2">
        <v>2007</v>
      </c>
      <c r="C189" s="2" t="s">
        <v>430</v>
      </c>
      <c r="D189" s="2" t="s">
        <v>1054</v>
      </c>
      <c r="E189" s="2">
        <v>76</v>
      </c>
      <c r="F189" s="2" t="s">
        <v>35</v>
      </c>
      <c r="G189" s="2" t="s">
        <v>430</v>
      </c>
      <c r="H189" s="2" t="s">
        <v>430</v>
      </c>
      <c r="I189" s="3">
        <v>39218</v>
      </c>
      <c r="J189" s="2" t="s">
        <v>472</v>
      </c>
      <c r="K189" s="2" t="s">
        <v>1002</v>
      </c>
      <c r="L189" s="4">
        <v>6</v>
      </c>
      <c r="M189" s="4" t="s">
        <v>1003</v>
      </c>
      <c r="N189" s="2" t="s">
        <v>1055</v>
      </c>
      <c r="O189" s="1">
        <v>43.763300000000001</v>
      </c>
      <c r="P189" s="1">
        <v>-91.568476000000004</v>
      </c>
      <c r="Q189" s="5" t="s">
        <v>1056</v>
      </c>
    </row>
    <row r="190" spans="1:17" ht="15.75" customHeight="1">
      <c r="A190" s="2">
        <v>93</v>
      </c>
      <c r="B190" s="2">
        <v>2010</v>
      </c>
      <c r="C190" s="2" t="s">
        <v>373</v>
      </c>
      <c r="D190" s="2" t="s">
        <v>1057</v>
      </c>
      <c r="E190" s="2">
        <v>31</v>
      </c>
      <c r="F190" s="2" t="s">
        <v>19</v>
      </c>
      <c r="G190" s="2" t="s">
        <v>1058</v>
      </c>
      <c r="H190" s="2" t="s">
        <v>1058</v>
      </c>
      <c r="I190" s="3">
        <v>40310</v>
      </c>
      <c r="J190" s="2" t="s">
        <v>1059</v>
      </c>
      <c r="K190" s="2" t="s">
        <v>1060</v>
      </c>
      <c r="L190" s="4">
        <v>7</v>
      </c>
      <c r="M190" s="4" t="s">
        <v>1061</v>
      </c>
      <c r="N190" s="2" t="s">
        <v>1062</v>
      </c>
      <c r="O190" s="1">
        <v>45.830112</v>
      </c>
      <c r="P190" s="1">
        <v>-94.293880999999999</v>
      </c>
      <c r="Q190" s="5" t="s">
        <v>1063</v>
      </c>
    </row>
    <row r="191" spans="1:17" ht="15.75" customHeight="1">
      <c r="A191" s="2">
        <v>103</v>
      </c>
      <c r="B191" s="2">
        <v>2004</v>
      </c>
      <c r="C191" s="2" t="s">
        <v>942</v>
      </c>
      <c r="D191" s="2" t="s">
        <v>1064</v>
      </c>
      <c r="E191" s="2">
        <v>71</v>
      </c>
      <c r="F191" s="2" t="s">
        <v>35</v>
      </c>
      <c r="G191" s="2" t="s">
        <v>1065</v>
      </c>
      <c r="H191" s="2" t="s">
        <v>1065</v>
      </c>
      <c r="I191" s="3">
        <v>38044</v>
      </c>
      <c r="J191" s="2" t="s">
        <v>1066</v>
      </c>
      <c r="K191" s="2" t="s">
        <v>1060</v>
      </c>
      <c r="L191" s="4">
        <v>7</v>
      </c>
      <c r="M191" s="4" t="s">
        <v>1067</v>
      </c>
      <c r="N191" s="2" t="s">
        <v>1068</v>
      </c>
      <c r="O191" s="1">
        <v>43.846905999999997</v>
      </c>
      <c r="P191" s="1">
        <v>-95.466948000000002</v>
      </c>
      <c r="Q191" s="5" t="s">
        <v>1069</v>
      </c>
    </row>
    <row r="192" spans="1:17" ht="15.75" customHeight="1">
      <c r="A192" s="2">
        <v>180</v>
      </c>
      <c r="B192" s="2">
        <v>2008</v>
      </c>
      <c r="C192" s="2" t="s">
        <v>266</v>
      </c>
      <c r="D192" s="2" t="s">
        <v>1070</v>
      </c>
      <c r="E192" s="2">
        <v>37</v>
      </c>
      <c r="F192" s="2" t="s">
        <v>19</v>
      </c>
      <c r="G192" s="2" t="s">
        <v>1071</v>
      </c>
      <c r="H192" s="2" t="s">
        <v>1071</v>
      </c>
      <c r="I192" s="3">
        <v>39499</v>
      </c>
      <c r="J192" s="2" t="s">
        <v>1072</v>
      </c>
      <c r="K192" s="2" t="s">
        <v>1060</v>
      </c>
      <c r="L192" s="4">
        <v>7</v>
      </c>
      <c r="M192" s="4" t="s">
        <v>1073</v>
      </c>
      <c r="N192" s="2" t="s">
        <v>1074</v>
      </c>
      <c r="O192" s="1">
        <v>46.266629999999999</v>
      </c>
      <c r="P192" s="1">
        <v>-95.062804999999997</v>
      </c>
      <c r="Q192" s="5" t="s">
        <v>1075</v>
      </c>
    </row>
    <row r="193" spans="1:17" ht="15.75" customHeight="1">
      <c r="A193" s="2">
        <v>65</v>
      </c>
      <c r="B193" s="2">
        <v>2004</v>
      </c>
      <c r="C193" s="2" t="s">
        <v>430</v>
      </c>
      <c r="D193" s="2" t="s">
        <v>1076</v>
      </c>
      <c r="E193" s="2">
        <v>78</v>
      </c>
      <c r="F193" s="2" t="s">
        <v>35</v>
      </c>
      <c r="G193" s="2" t="s">
        <v>884</v>
      </c>
      <c r="H193" s="2" t="s">
        <v>884</v>
      </c>
      <c r="I193" s="3">
        <v>38187</v>
      </c>
      <c r="J193" s="2" t="s">
        <v>87</v>
      </c>
      <c r="K193" s="2" t="s">
        <v>1060</v>
      </c>
      <c r="L193" s="4">
        <v>7</v>
      </c>
      <c r="M193" s="4" t="s">
        <v>1077</v>
      </c>
      <c r="N193" s="2" t="s">
        <v>1078</v>
      </c>
      <c r="O193" s="1">
        <v>43.634690999999997</v>
      </c>
      <c r="P193" s="1">
        <v>-91.496808000000001</v>
      </c>
      <c r="Q193" s="5" t="s">
        <v>1079</v>
      </c>
    </row>
    <row r="194" spans="1:17" ht="15.75" customHeight="1">
      <c r="A194" s="2">
        <v>44</v>
      </c>
      <c r="B194" s="2">
        <v>2011</v>
      </c>
      <c r="C194" s="2" t="s">
        <v>207</v>
      </c>
      <c r="D194" s="2" t="s">
        <v>1080</v>
      </c>
      <c r="E194" s="2">
        <v>70</v>
      </c>
      <c r="F194" s="2" t="s">
        <v>35</v>
      </c>
      <c r="G194" s="2" t="s">
        <v>1081</v>
      </c>
      <c r="H194" s="2" t="s">
        <v>1081</v>
      </c>
      <c r="I194" s="3">
        <v>40811</v>
      </c>
      <c r="J194" s="2" t="s">
        <v>675</v>
      </c>
      <c r="K194" s="2" t="s">
        <v>1060</v>
      </c>
      <c r="L194" s="4">
        <v>7</v>
      </c>
      <c r="M194" s="4" t="s">
        <v>1082</v>
      </c>
      <c r="N194" s="2" t="s">
        <v>1083</v>
      </c>
      <c r="O194" s="1">
        <v>43.504956</v>
      </c>
      <c r="P194" s="1">
        <v>-94.088014999999999</v>
      </c>
      <c r="Q194" s="5" t="s">
        <v>1084</v>
      </c>
    </row>
    <row r="195" spans="1:17" ht="15.75" customHeight="1">
      <c r="A195" s="2">
        <v>167</v>
      </c>
      <c r="B195" s="2">
        <v>2005</v>
      </c>
      <c r="C195" s="2" t="s">
        <v>301</v>
      </c>
      <c r="D195" s="2" t="s">
        <v>1085</v>
      </c>
      <c r="E195" s="2">
        <v>82</v>
      </c>
      <c r="F195" s="2" t="s">
        <v>35</v>
      </c>
      <c r="G195" s="2" t="s">
        <v>1086</v>
      </c>
      <c r="H195" s="2" t="s">
        <v>1086</v>
      </c>
      <c r="I195" s="3">
        <v>38637</v>
      </c>
      <c r="J195" s="2" t="s">
        <v>130</v>
      </c>
      <c r="K195" s="2" t="s">
        <v>1060</v>
      </c>
      <c r="L195" s="4">
        <v>7</v>
      </c>
      <c r="M195" s="4" t="s">
        <v>1087</v>
      </c>
      <c r="N195" s="2" t="s">
        <v>1088</v>
      </c>
      <c r="O195" s="1">
        <v>45.376846</v>
      </c>
      <c r="P195" s="1">
        <v>-94.723648999999995</v>
      </c>
      <c r="Q195" s="10" t="s">
        <v>1089</v>
      </c>
    </row>
    <row r="196" spans="1:17" ht="15.75" customHeight="1">
      <c r="A196" s="2">
        <v>79</v>
      </c>
      <c r="B196" s="2">
        <v>2005</v>
      </c>
      <c r="C196" s="2" t="s">
        <v>259</v>
      </c>
      <c r="D196" s="2" t="s">
        <v>1090</v>
      </c>
      <c r="E196" s="2">
        <v>53</v>
      </c>
      <c r="F196" s="2" t="s">
        <v>19</v>
      </c>
      <c r="G196" s="2" t="s">
        <v>1091</v>
      </c>
      <c r="H196" s="2" t="s">
        <v>1091</v>
      </c>
      <c r="I196" s="3">
        <v>38369</v>
      </c>
      <c r="J196" s="2" t="s">
        <v>1092</v>
      </c>
      <c r="K196" s="2" t="s">
        <v>1060</v>
      </c>
      <c r="L196" s="4">
        <v>7</v>
      </c>
      <c r="M196" s="4" t="s">
        <v>1093</v>
      </c>
      <c r="N196" s="2" t="s">
        <v>1094</v>
      </c>
      <c r="O196" s="1">
        <v>45.347740000000002</v>
      </c>
      <c r="P196" s="1">
        <v>-95.238355999999996</v>
      </c>
      <c r="Q196" s="1"/>
    </row>
    <row r="197" spans="1:17" ht="15.75" customHeight="1">
      <c r="A197" s="2">
        <v>150</v>
      </c>
      <c r="B197" s="2">
        <v>2007</v>
      </c>
      <c r="C197" s="2" t="s">
        <v>48</v>
      </c>
      <c r="D197" s="2" t="s">
        <v>1095</v>
      </c>
      <c r="E197" s="2">
        <v>70</v>
      </c>
      <c r="F197" s="2" t="s">
        <v>35</v>
      </c>
      <c r="G197" s="2" t="s">
        <v>999</v>
      </c>
      <c r="H197" s="2" t="s">
        <v>999</v>
      </c>
      <c r="I197" s="3">
        <v>39125</v>
      </c>
      <c r="J197" s="2" t="s">
        <v>1096</v>
      </c>
      <c r="K197" s="2" t="s">
        <v>1060</v>
      </c>
      <c r="L197" s="4">
        <v>7</v>
      </c>
      <c r="M197" s="4" t="s">
        <v>1097</v>
      </c>
      <c r="N197" s="2" t="s">
        <v>1098</v>
      </c>
      <c r="O197" s="1">
        <v>44.797395999999999</v>
      </c>
      <c r="P197" s="1">
        <v>-93.527286000000004</v>
      </c>
      <c r="Q197" s="5" t="s">
        <v>1099</v>
      </c>
    </row>
    <row r="198" spans="1:17" ht="15.75" customHeight="1">
      <c r="A198" s="2">
        <v>184</v>
      </c>
      <c r="B198" s="2">
        <v>2011</v>
      </c>
      <c r="C198" s="2" t="s">
        <v>266</v>
      </c>
      <c r="D198" s="2" t="s">
        <v>1100</v>
      </c>
      <c r="E198" s="2">
        <v>82</v>
      </c>
      <c r="F198" s="2" t="s">
        <v>35</v>
      </c>
      <c r="G198" s="2" t="s">
        <v>1101</v>
      </c>
      <c r="H198" s="2" t="s">
        <v>1101</v>
      </c>
      <c r="I198" s="3">
        <v>40665</v>
      </c>
      <c r="J198" s="2" t="s">
        <v>1102</v>
      </c>
      <c r="K198" s="2" t="s">
        <v>1060</v>
      </c>
      <c r="L198" s="4">
        <v>7</v>
      </c>
      <c r="M198" s="4" t="s">
        <v>1103</v>
      </c>
      <c r="N198" s="2" t="s">
        <v>1104</v>
      </c>
      <c r="O198" s="1">
        <v>46.164963</v>
      </c>
      <c r="P198" s="1">
        <v>-95.039193999999995</v>
      </c>
      <c r="Q198" s="5" t="s">
        <v>1105</v>
      </c>
    </row>
    <row r="199" spans="1:17" ht="15.75" customHeight="1">
      <c r="A199" s="2">
        <v>133</v>
      </c>
      <c r="B199" s="2">
        <v>2007</v>
      </c>
      <c r="C199" s="2" t="s">
        <v>307</v>
      </c>
      <c r="D199" s="2" t="s">
        <v>1106</v>
      </c>
      <c r="E199" s="2">
        <v>56</v>
      </c>
      <c r="F199" s="2" t="s">
        <v>19</v>
      </c>
      <c r="G199" s="2" t="s">
        <v>1107</v>
      </c>
      <c r="H199" s="2" t="s">
        <v>1108</v>
      </c>
      <c r="I199" s="3">
        <v>39286</v>
      </c>
      <c r="J199" s="2" t="s">
        <v>647</v>
      </c>
      <c r="K199" s="2" t="s">
        <v>1060</v>
      </c>
      <c r="L199" s="4">
        <v>7</v>
      </c>
      <c r="M199" s="4" t="s">
        <v>1109</v>
      </c>
      <c r="N199" s="2" t="s">
        <v>1110</v>
      </c>
      <c r="O199" s="1">
        <v>47.779958000000001</v>
      </c>
      <c r="P199" s="1">
        <v>-95.692240999999996</v>
      </c>
      <c r="Q199" s="5" t="s">
        <v>1111</v>
      </c>
    </row>
    <row r="200" spans="1:17" ht="15.75" customHeight="1">
      <c r="A200" s="2">
        <v>128</v>
      </c>
      <c r="B200" s="2">
        <v>2009</v>
      </c>
      <c r="C200" s="2" t="s">
        <v>740</v>
      </c>
      <c r="D200" s="2" t="s">
        <v>1112</v>
      </c>
      <c r="E200" s="2">
        <v>61</v>
      </c>
      <c r="F200" s="2" t="s">
        <v>19</v>
      </c>
      <c r="G200" s="2" t="s">
        <v>1113</v>
      </c>
      <c r="H200" s="2" t="s">
        <v>1114</v>
      </c>
      <c r="I200" s="3">
        <v>39970</v>
      </c>
      <c r="J200" s="2" t="s">
        <v>1115</v>
      </c>
      <c r="K200" s="2" t="s">
        <v>1060</v>
      </c>
      <c r="L200" s="4">
        <v>7</v>
      </c>
      <c r="M200" s="4" t="s">
        <v>1116</v>
      </c>
      <c r="N200" s="2" t="s">
        <v>1117</v>
      </c>
      <c r="O200" s="1">
        <v>46.381056999999998</v>
      </c>
      <c r="P200" s="1">
        <v>-92.823812000000004</v>
      </c>
      <c r="Q200" s="5" t="s">
        <v>1118</v>
      </c>
    </row>
    <row r="201" spans="1:17" ht="15.75" customHeight="1">
      <c r="A201" s="2">
        <v>52</v>
      </c>
      <c r="B201" s="2">
        <v>2007</v>
      </c>
      <c r="C201" s="2" t="s">
        <v>480</v>
      </c>
      <c r="D201" s="2" t="s">
        <v>1119</v>
      </c>
      <c r="E201" s="2">
        <v>15</v>
      </c>
      <c r="F201" s="2" t="s">
        <v>107</v>
      </c>
      <c r="G201" s="2" t="s">
        <v>1120</v>
      </c>
      <c r="H201" s="2" t="s">
        <v>1120</v>
      </c>
      <c r="I201" s="3">
        <v>39318</v>
      </c>
      <c r="J201" s="2" t="s">
        <v>1121</v>
      </c>
      <c r="K201" s="2" t="s">
        <v>1060</v>
      </c>
      <c r="L201" s="4">
        <v>7</v>
      </c>
      <c r="M201" s="4" t="s">
        <v>1122</v>
      </c>
      <c r="N201" s="2" t="s">
        <v>1123</v>
      </c>
      <c r="O201" s="1">
        <v>43.529688999999998</v>
      </c>
      <c r="P201" s="1">
        <v>-91.929879</v>
      </c>
      <c r="Q201" s="1"/>
    </row>
    <row r="202" spans="1:17" ht="15.75" customHeight="1">
      <c r="A202" s="2">
        <v>155</v>
      </c>
      <c r="B202" s="2">
        <v>2010</v>
      </c>
      <c r="C202" s="2" t="s">
        <v>344</v>
      </c>
      <c r="D202" s="2" t="s">
        <v>1124</v>
      </c>
      <c r="E202" s="2">
        <v>60</v>
      </c>
      <c r="F202" s="2" t="s">
        <v>19</v>
      </c>
      <c r="G202" s="2" t="s">
        <v>1125</v>
      </c>
      <c r="H202" s="2" t="s">
        <v>1125</v>
      </c>
      <c r="I202" s="3">
        <v>40276</v>
      </c>
      <c r="J202" s="2" t="s">
        <v>1126</v>
      </c>
      <c r="K202" s="2" t="s">
        <v>1127</v>
      </c>
      <c r="L202" s="4">
        <v>8</v>
      </c>
      <c r="M202" s="4" t="s">
        <v>1128</v>
      </c>
      <c r="N202" s="2" t="s">
        <v>1129</v>
      </c>
      <c r="O202" s="1">
        <v>44.769044000000001</v>
      </c>
      <c r="P202" s="1">
        <v>-94.151752000000002</v>
      </c>
      <c r="Q202" s="5" t="s">
        <v>1130</v>
      </c>
    </row>
    <row r="203" spans="1:17" ht="15.75" customHeight="1">
      <c r="A203" s="2">
        <v>110</v>
      </c>
      <c r="B203" s="2">
        <v>2006</v>
      </c>
      <c r="C203" s="2" t="s">
        <v>1131</v>
      </c>
      <c r="D203" s="2" t="s">
        <v>1132</v>
      </c>
      <c r="E203" s="2">
        <v>58</v>
      </c>
      <c r="F203" s="2" t="s">
        <v>19</v>
      </c>
      <c r="G203" s="2" t="s">
        <v>1133</v>
      </c>
      <c r="H203" s="2" t="s">
        <v>1133</v>
      </c>
      <c r="I203" s="3">
        <v>38733</v>
      </c>
      <c r="J203" s="2" t="s">
        <v>44</v>
      </c>
      <c r="K203" s="2" t="s">
        <v>1127</v>
      </c>
      <c r="L203" s="4">
        <v>8</v>
      </c>
      <c r="M203" s="4" t="s">
        <v>1134</v>
      </c>
      <c r="N203" s="2" t="s">
        <v>1135</v>
      </c>
      <c r="O203" s="1">
        <v>43.703575000000001</v>
      </c>
      <c r="P203" s="1">
        <v>-95.713068000000007</v>
      </c>
      <c r="Q203" s="5" t="s">
        <v>1136</v>
      </c>
    </row>
    <row r="204" spans="1:17" ht="15.75" customHeight="1">
      <c r="A204" s="2">
        <v>16</v>
      </c>
      <c r="B204" s="2">
        <v>2006</v>
      </c>
      <c r="C204" s="2" t="s">
        <v>550</v>
      </c>
      <c r="D204" s="2" t="s">
        <v>1137</v>
      </c>
      <c r="E204" s="2">
        <v>52</v>
      </c>
      <c r="F204" s="2" t="s">
        <v>19</v>
      </c>
      <c r="G204" s="2" t="s">
        <v>1138</v>
      </c>
      <c r="H204" s="2" t="s">
        <v>1138</v>
      </c>
      <c r="I204" s="3">
        <v>38916</v>
      </c>
      <c r="J204" s="2" t="s">
        <v>1139</v>
      </c>
      <c r="K204" s="2" t="s">
        <v>1127</v>
      </c>
      <c r="L204" s="4">
        <v>8</v>
      </c>
      <c r="M204" s="4" t="s">
        <v>1140</v>
      </c>
      <c r="N204" s="2" t="s">
        <v>1141</v>
      </c>
      <c r="O204" s="1">
        <v>44.773572999999999</v>
      </c>
      <c r="P204" s="1">
        <v>-93.921634999999995</v>
      </c>
      <c r="Q204" s="5" t="s">
        <v>1142</v>
      </c>
    </row>
    <row r="205" spans="1:17" ht="15.75" customHeight="1">
      <c r="A205" s="2">
        <v>31</v>
      </c>
      <c r="B205" s="2">
        <v>2007</v>
      </c>
      <c r="C205" s="2" t="s">
        <v>187</v>
      </c>
      <c r="D205" s="2" t="s">
        <v>1143</v>
      </c>
      <c r="E205" s="2">
        <v>73</v>
      </c>
      <c r="F205" s="2" t="s">
        <v>35</v>
      </c>
      <c r="G205" s="2" t="s">
        <v>770</v>
      </c>
      <c r="H205" s="2" t="s">
        <v>770</v>
      </c>
      <c r="I205" s="3">
        <v>39281</v>
      </c>
      <c r="J205" s="2" t="s">
        <v>731</v>
      </c>
      <c r="K205" s="2" t="s">
        <v>1127</v>
      </c>
      <c r="L205" s="4">
        <v>8</v>
      </c>
      <c r="M205" s="4" t="s">
        <v>1144</v>
      </c>
      <c r="N205" s="2" t="s">
        <v>1145</v>
      </c>
      <c r="O205" s="1">
        <v>44.110236</v>
      </c>
      <c r="P205" s="1">
        <v>-94.904708999999997</v>
      </c>
      <c r="Q205" s="5" t="s">
        <v>1146</v>
      </c>
    </row>
    <row r="206" spans="1:17" ht="15.75" customHeight="1">
      <c r="A206" s="2">
        <v>162</v>
      </c>
      <c r="B206" s="2">
        <v>2010</v>
      </c>
      <c r="C206" s="2" t="s">
        <v>301</v>
      </c>
      <c r="D206" s="2" t="s">
        <v>1147</v>
      </c>
      <c r="E206" s="2">
        <v>52</v>
      </c>
      <c r="F206" s="2" t="s">
        <v>19</v>
      </c>
      <c r="G206" s="2" t="s">
        <v>1148</v>
      </c>
      <c r="H206" s="2" t="s">
        <v>1148</v>
      </c>
      <c r="I206" s="3">
        <v>40473</v>
      </c>
      <c r="J206" s="2" t="s">
        <v>130</v>
      </c>
      <c r="K206" s="2" t="s">
        <v>1127</v>
      </c>
      <c r="L206" s="4">
        <v>8</v>
      </c>
      <c r="M206" s="4" t="s">
        <v>1128</v>
      </c>
      <c r="N206" s="2" t="s">
        <v>1149</v>
      </c>
      <c r="O206" s="1">
        <v>45.564771999999998</v>
      </c>
      <c r="P206" s="1">
        <v>-94.317965999999998</v>
      </c>
      <c r="Q206" s="5" t="s">
        <v>1150</v>
      </c>
    </row>
    <row r="207" spans="1:17" ht="15.75" customHeight="1">
      <c r="A207" s="2">
        <v>172</v>
      </c>
      <c r="B207" s="2">
        <v>2009</v>
      </c>
      <c r="C207" s="2" t="s">
        <v>1151</v>
      </c>
      <c r="D207" s="2" t="s">
        <v>1152</v>
      </c>
      <c r="E207" s="2">
        <v>14</v>
      </c>
      <c r="F207" s="2" t="s">
        <v>107</v>
      </c>
      <c r="G207" s="2" t="s">
        <v>1153</v>
      </c>
      <c r="H207" s="2" t="s">
        <v>825</v>
      </c>
      <c r="I207" s="3">
        <v>40101</v>
      </c>
      <c r="J207" s="2" t="s">
        <v>792</v>
      </c>
      <c r="K207" s="2" t="s">
        <v>1127</v>
      </c>
      <c r="L207" s="4">
        <v>8</v>
      </c>
      <c r="M207" s="4" t="s">
        <v>1154</v>
      </c>
      <c r="N207" s="2" t="s">
        <v>1155</v>
      </c>
      <c r="O207" s="1">
        <v>44.085557000000001</v>
      </c>
      <c r="P207" s="1">
        <v>-93.225935000000007</v>
      </c>
      <c r="Q207" s="6" t="s">
        <v>1156</v>
      </c>
    </row>
    <row r="208" spans="1:17" ht="15.75" customHeight="1">
      <c r="A208" s="2">
        <v>173</v>
      </c>
      <c r="B208" s="2">
        <v>2006</v>
      </c>
      <c r="C208" s="2" t="s">
        <v>1151</v>
      </c>
      <c r="D208" s="2" t="s">
        <v>1157</v>
      </c>
      <c r="E208" s="2">
        <v>51</v>
      </c>
      <c r="F208" s="2" t="s">
        <v>19</v>
      </c>
      <c r="G208" s="2" t="s">
        <v>276</v>
      </c>
      <c r="H208" s="2" t="s">
        <v>276</v>
      </c>
      <c r="I208" s="3">
        <v>38951</v>
      </c>
      <c r="J208" s="2" t="s">
        <v>1158</v>
      </c>
      <c r="K208" s="2" t="s">
        <v>1127</v>
      </c>
      <c r="L208" s="4">
        <v>8</v>
      </c>
      <c r="M208" s="4" t="s">
        <v>1159</v>
      </c>
      <c r="N208" s="2" t="s">
        <v>1160</v>
      </c>
      <c r="O208" s="1">
        <v>43.866629000000003</v>
      </c>
      <c r="P208" s="1">
        <v>-93.048809000000006</v>
      </c>
      <c r="Q208" s="5" t="s">
        <v>1161</v>
      </c>
    </row>
    <row r="209" spans="1:17" ht="15.75" customHeight="1">
      <c r="A209" s="2">
        <v>61</v>
      </c>
      <c r="B209" s="2">
        <v>2008</v>
      </c>
      <c r="C209" s="2" t="s">
        <v>55</v>
      </c>
      <c r="D209" s="2" t="s">
        <v>1162</v>
      </c>
      <c r="E209" s="2">
        <v>65</v>
      </c>
      <c r="F209" s="2" t="s">
        <v>35</v>
      </c>
      <c r="G209" s="2" t="s">
        <v>1163</v>
      </c>
      <c r="H209" s="2" t="s">
        <v>931</v>
      </c>
      <c r="I209" s="3">
        <v>39667</v>
      </c>
      <c r="J209" s="2" t="s">
        <v>1164</v>
      </c>
      <c r="K209" s="2" t="s">
        <v>1127</v>
      </c>
      <c r="L209" s="4">
        <v>8</v>
      </c>
      <c r="M209" s="4" t="s">
        <v>1165</v>
      </c>
      <c r="N209" s="2" t="s">
        <v>1166</v>
      </c>
      <c r="O209" s="1">
        <v>44.506911000000002</v>
      </c>
      <c r="P209" s="1">
        <v>-92.905484000000001</v>
      </c>
      <c r="Q209" s="5" t="s">
        <v>1167</v>
      </c>
    </row>
    <row r="210" spans="1:17" ht="15.75" customHeight="1">
      <c r="A210" s="2">
        <v>151</v>
      </c>
      <c r="B210" s="2">
        <v>2009</v>
      </c>
      <c r="C210" s="2" t="s">
        <v>48</v>
      </c>
      <c r="D210" s="2" t="s">
        <v>1168</v>
      </c>
      <c r="E210" s="2">
        <v>53</v>
      </c>
      <c r="F210" s="2" t="s">
        <v>19</v>
      </c>
      <c r="G210" s="2" t="s">
        <v>1169</v>
      </c>
      <c r="H210" s="2" t="s">
        <v>50</v>
      </c>
      <c r="I210" s="3">
        <v>39919</v>
      </c>
      <c r="J210" s="2" t="s">
        <v>1170</v>
      </c>
      <c r="K210" s="2" t="s">
        <v>1127</v>
      </c>
      <c r="L210" s="4">
        <v>8</v>
      </c>
      <c r="M210" s="4" t="s">
        <v>1171</v>
      </c>
      <c r="N210" s="2" t="s">
        <v>1172</v>
      </c>
      <c r="O210" s="1">
        <v>44.623041000000001</v>
      </c>
      <c r="P210" s="1">
        <v>-93.768404000000004</v>
      </c>
      <c r="Q210" s="5" t="s">
        <v>1173</v>
      </c>
    </row>
    <row r="211" spans="1:17" ht="15.75" customHeight="1">
      <c r="A211" s="2">
        <v>160</v>
      </c>
      <c r="B211" s="2">
        <v>2008</v>
      </c>
      <c r="C211" s="2" t="s">
        <v>344</v>
      </c>
      <c r="D211" s="2" t="s">
        <v>1174</v>
      </c>
      <c r="E211" s="2">
        <v>41</v>
      </c>
      <c r="F211" s="2" t="s">
        <v>19</v>
      </c>
      <c r="G211" s="2" t="s">
        <v>899</v>
      </c>
      <c r="H211" s="2" t="s">
        <v>899</v>
      </c>
      <c r="I211" s="3">
        <v>39794</v>
      </c>
      <c r="J211" s="2" t="s">
        <v>87</v>
      </c>
      <c r="K211" s="2" t="s">
        <v>1127</v>
      </c>
      <c r="L211" s="4">
        <v>8</v>
      </c>
      <c r="M211" s="4" t="s">
        <v>1175</v>
      </c>
      <c r="N211" s="2" t="s">
        <v>1176</v>
      </c>
      <c r="O211" s="1">
        <v>44.528297000000002</v>
      </c>
      <c r="P211" s="1">
        <v>-93.907743999999994</v>
      </c>
      <c r="Q211" s="5" t="s">
        <v>1177</v>
      </c>
    </row>
    <row r="212" spans="1:17" ht="15.75" customHeight="1">
      <c r="A212" s="2">
        <v>100</v>
      </c>
      <c r="B212" s="2">
        <v>2008</v>
      </c>
      <c r="C212" s="2" t="s">
        <v>373</v>
      </c>
      <c r="D212" s="2" t="s">
        <v>1178</v>
      </c>
      <c r="E212" s="2">
        <v>53</v>
      </c>
      <c r="F212" s="2" t="s">
        <v>19</v>
      </c>
      <c r="G212" s="2" t="s">
        <v>381</v>
      </c>
      <c r="H212" s="2" t="s">
        <v>988</v>
      </c>
      <c r="I212" s="3">
        <v>39482</v>
      </c>
      <c r="J212" s="2" t="s">
        <v>44</v>
      </c>
      <c r="K212" s="2" t="s">
        <v>1127</v>
      </c>
      <c r="L212" s="4">
        <v>8</v>
      </c>
      <c r="M212" s="4" t="s">
        <v>1179</v>
      </c>
      <c r="N212" s="2" t="s">
        <v>1180</v>
      </c>
      <c r="O212" s="1">
        <v>46.007027000000001</v>
      </c>
      <c r="P212" s="1">
        <v>-93.888621000000001</v>
      </c>
      <c r="Q212" s="1"/>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location=".VcDwPU3bK70"/>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location="obituary"/>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location=".VcOIbk3bK70"/>
    <hyperlink ref="Q67" r:id="rId66"/>
    <hyperlink ref="Q69" r:id="rId67"/>
    <hyperlink ref="Q70" r:id="rId68" location=".VcDu-03bK70"/>
    <hyperlink ref="Q71" r:id="rId69"/>
    <hyperlink ref="Q72" r:id="rId70"/>
    <hyperlink ref="Q73" r:id="rId71"/>
    <hyperlink ref="Q74" r:id="rId72"/>
    <hyperlink ref="Q75" r:id="rId73"/>
    <hyperlink ref="Q77" r:id="rId74"/>
    <hyperlink ref="Q78" r:id="rId75"/>
    <hyperlink ref="Q79" r:id="rId76"/>
    <hyperlink ref="Q80" r:id="rId77"/>
    <hyperlink ref="Q81" r:id="rId78"/>
    <hyperlink ref="Q82" r:id="rId79"/>
    <hyperlink ref="Q83" r:id="rId80"/>
    <hyperlink ref="Q84" r:id="rId81"/>
    <hyperlink ref="Q85" r:id="rId82"/>
    <hyperlink ref="Q86" r:id="rId83"/>
    <hyperlink ref="Q87" r:id="rId84"/>
    <hyperlink ref="Q88" r:id="rId85"/>
    <hyperlink ref="Q89" r:id="rId86"/>
    <hyperlink ref="Q90" r:id="rId87"/>
    <hyperlink ref="Q91" r:id="rId88"/>
    <hyperlink ref="Q93" r:id="rId89"/>
    <hyperlink ref="Q94" r:id="rId90"/>
    <hyperlink ref="Q95" r:id="rId91"/>
    <hyperlink ref="Q96" r:id="rId92"/>
    <hyperlink ref="Q97" r:id="rId93"/>
    <hyperlink ref="Q98" r:id="rId94"/>
    <hyperlink ref="Q99" r:id="rId95"/>
    <hyperlink ref="Q100" r:id="rId96"/>
    <hyperlink ref="Q101" r:id="rId97"/>
    <hyperlink ref="Q102" r:id="rId98"/>
    <hyperlink ref="Q103" r:id="rId99"/>
    <hyperlink ref="Q104" r:id="rId100"/>
    <hyperlink ref="Q106" r:id="rId101"/>
    <hyperlink ref="Q107" r:id="rId102"/>
    <hyperlink ref="Q108" r:id="rId103"/>
    <hyperlink ref="Q109" r:id="rId104"/>
    <hyperlink ref="Q110" r:id="rId105"/>
    <hyperlink ref="Q111" r:id="rId106"/>
    <hyperlink ref="Q112" r:id="rId107"/>
    <hyperlink ref="Q113" r:id="rId108"/>
    <hyperlink ref="Q114" r:id="rId109"/>
    <hyperlink ref="Q115" r:id="rId110"/>
    <hyperlink ref="Q116" r:id="rId111"/>
    <hyperlink ref="Q117" r:id="rId112"/>
    <hyperlink ref="Q118" r:id="rId113"/>
    <hyperlink ref="Q119" r:id="rId114" location=".VcJ67vnMSKY"/>
    <hyperlink ref="Q120" r:id="rId115"/>
    <hyperlink ref="Q121" r:id="rId116"/>
    <hyperlink ref="Q122" r:id="rId117"/>
    <hyperlink ref="Q123" r:id="rId118"/>
    <hyperlink ref="Q124" r:id="rId119"/>
    <hyperlink ref="Q125" r:id="rId120"/>
    <hyperlink ref="Q126" r:id="rId121"/>
    <hyperlink ref="Q127" r:id="rId122"/>
    <hyperlink ref="Q128" r:id="rId123"/>
    <hyperlink ref="Q130" r:id="rId124"/>
    <hyperlink ref="Q131" r:id="rId125"/>
    <hyperlink ref="Q133" r:id="rId126"/>
    <hyperlink ref="Q134" r:id="rId127"/>
    <hyperlink ref="Q135" r:id="rId128"/>
    <hyperlink ref="Q136" r:id="rId129"/>
    <hyperlink ref="Q137" r:id="rId130"/>
    <hyperlink ref="Q138" r:id="rId131"/>
    <hyperlink ref="Q139" r:id="rId132"/>
    <hyperlink ref="Q140" r:id="rId133"/>
    <hyperlink ref="Q141" r:id="rId134"/>
    <hyperlink ref="Q142" r:id="rId135"/>
    <hyperlink ref="Q143" r:id="rId136"/>
    <hyperlink ref="Q144" r:id="rId137"/>
    <hyperlink ref="Q145" r:id="rId138"/>
    <hyperlink ref="Q146" r:id="rId139"/>
    <hyperlink ref="Q147" r:id="rId140"/>
    <hyperlink ref="Q148" r:id="rId141"/>
    <hyperlink ref="Q149" r:id="rId142"/>
    <hyperlink ref="Q150" r:id="rId143"/>
    <hyperlink ref="Q151" r:id="rId144"/>
    <hyperlink ref="Q152" r:id="rId145"/>
    <hyperlink ref="Q153" r:id="rId146"/>
    <hyperlink ref="Q154" r:id="rId147"/>
    <hyperlink ref="Q155" r:id="rId148"/>
    <hyperlink ref="Q156" r:id="rId149"/>
    <hyperlink ref="Q157" r:id="rId150"/>
    <hyperlink ref="Q158" r:id="rId151"/>
    <hyperlink ref="Q159" r:id="rId152"/>
    <hyperlink ref="Q160" r:id="rId153"/>
    <hyperlink ref="Q161" r:id="rId154"/>
    <hyperlink ref="Q162" r:id="rId155"/>
    <hyperlink ref="Q163" r:id="rId156"/>
    <hyperlink ref="Q164" r:id="rId157"/>
    <hyperlink ref="Q165" r:id="rId158"/>
    <hyperlink ref="Q166" r:id="rId159"/>
    <hyperlink ref="Q167" r:id="rId160"/>
    <hyperlink ref="Q168" r:id="rId161"/>
    <hyperlink ref="Q169" r:id="rId162"/>
    <hyperlink ref="Q170" r:id="rId163"/>
    <hyperlink ref="Q171" r:id="rId164"/>
    <hyperlink ref="Q172" r:id="rId165"/>
    <hyperlink ref="Q173" r:id="rId166"/>
    <hyperlink ref="Q174" r:id="rId167" location="!/Obituary"/>
    <hyperlink ref="Q175" r:id="rId168"/>
    <hyperlink ref="Q176" r:id="rId169"/>
    <hyperlink ref="Q177" r:id="rId170"/>
    <hyperlink ref="Q179" r:id="rId171"/>
    <hyperlink ref="Q180" r:id="rId172"/>
    <hyperlink ref="Q181" r:id="rId173"/>
    <hyperlink ref="Q182" r:id="rId174"/>
    <hyperlink ref="Q183" r:id="rId175"/>
    <hyperlink ref="Q184" r:id="rId176"/>
    <hyperlink ref="Q185" r:id="rId177"/>
    <hyperlink ref="Q186" r:id="rId178"/>
    <hyperlink ref="Q187" r:id="rId179"/>
    <hyperlink ref="Q188" r:id="rId180"/>
    <hyperlink ref="Q189" r:id="rId181"/>
    <hyperlink ref="Q190" r:id="rId182"/>
    <hyperlink ref="Q191" r:id="rId183"/>
    <hyperlink ref="Q192" r:id="rId184"/>
    <hyperlink ref="Q193" r:id="rId185"/>
    <hyperlink ref="Q194" r:id="rId186"/>
    <hyperlink ref="Q195" r:id="rId187" location="!/Obituary"/>
    <hyperlink ref="Q197" r:id="rId188"/>
    <hyperlink ref="Q198" r:id="rId189"/>
    <hyperlink ref="Q199" r:id="rId190"/>
    <hyperlink ref="Q200" r:id="rId191"/>
    <hyperlink ref="Q202" r:id="rId192"/>
    <hyperlink ref="Q203" r:id="rId193"/>
    <hyperlink ref="Q204" r:id="rId194"/>
    <hyperlink ref="Q205" r:id="rId195"/>
    <hyperlink ref="Q206" r:id="rId196"/>
    <hyperlink ref="Q207" r:id="rId197"/>
    <hyperlink ref="Q208" r:id="rId198"/>
    <hyperlink ref="Q209" r:id="rId199"/>
    <hyperlink ref="Q210" r:id="rId200"/>
    <hyperlink ref="Q211" r:id="rId201"/>
  </hyperlink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216"/>
  <sheetViews>
    <sheetView workbookViewId="0">
      <pane ySplit="1" topLeftCell="A2" activePane="bottomLeft" state="frozen"/>
      <selection pane="bottomLeft" activeCell="B3" sqref="B3"/>
    </sheetView>
  </sheetViews>
  <sheetFormatPr baseColWidth="10" defaultColWidth="14.5" defaultRowHeight="15.75" customHeight="1" x14ac:dyDescent="0"/>
  <cols>
    <col min="11" max="11" width="28" customWidth="1"/>
  </cols>
  <sheetData>
    <row r="1" spans="1:87" ht="15.75" customHeight="1">
      <c r="A1" s="1" t="s">
        <v>0</v>
      </c>
      <c r="B1" s="1" t="s">
        <v>16</v>
      </c>
      <c r="C1" s="1" t="s">
        <v>1</v>
      </c>
      <c r="D1" s="1" t="s">
        <v>2</v>
      </c>
      <c r="E1" s="1" t="s">
        <v>3</v>
      </c>
      <c r="F1" s="1" t="s">
        <v>4</v>
      </c>
      <c r="G1" s="1" t="s">
        <v>5</v>
      </c>
      <c r="H1" s="1" t="s">
        <v>6</v>
      </c>
      <c r="I1" s="1" t="s">
        <v>7</v>
      </c>
      <c r="J1" s="1" t="s">
        <v>8</v>
      </c>
      <c r="K1" s="1" t="s">
        <v>9</v>
      </c>
      <c r="L1" s="1" t="s">
        <v>10</v>
      </c>
      <c r="M1" s="1" t="s">
        <v>13</v>
      </c>
      <c r="N1" s="1" t="s">
        <v>1181</v>
      </c>
      <c r="O1" s="1" t="s">
        <v>1182</v>
      </c>
      <c r="P1" s="1" t="s">
        <v>1183</v>
      </c>
      <c r="Q1" s="1" t="s">
        <v>1184</v>
      </c>
      <c r="R1" s="1" t="s">
        <v>1185</v>
      </c>
      <c r="S1" s="1" t="s">
        <v>1186</v>
      </c>
      <c r="T1" s="1" t="s">
        <v>1187</v>
      </c>
      <c r="U1" s="1" t="s">
        <v>1188</v>
      </c>
      <c r="V1" s="1" t="s">
        <v>1189</v>
      </c>
      <c r="W1" s="1" t="s">
        <v>1190</v>
      </c>
      <c r="X1" s="1" t="s">
        <v>1191</v>
      </c>
      <c r="Y1" s="1" t="s">
        <v>1192</v>
      </c>
      <c r="Z1" s="1" t="s">
        <v>1193</v>
      </c>
      <c r="AA1" s="1" t="s">
        <v>1194</v>
      </c>
      <c r="AB1" s="1" t="s">
        <v>1195</v>
      </c>
      <c r="AC1" s="1" t="s">
        <v>1196</v>
      </c>
      <c r="AD1" s="1" t="s">
        <v>1197</v>
      </c>
      <c r="AE1" s="1" t="s">
        <v>1198</v>
      </c>
      <c r="AF1" s="1" t="s">
        <v>2</v>
      </c>
      <c r="AG1" s="1" t="s">
        <v>1199</v>
      </c>
      <c r="AH1" s="1" t="s">
        <v>1200</v>
      </c>
      <c r="AI1" s="1" t="s">
        <v>1201</v>
      </c>
      <c r="AJ1" s="1" t="s">
        <v>1202</v>
      </c>
      <c r="AK1" s="1" t="s">
        <v>1203</v>
      </c>
      <c r="AL1" s="1" t="s">
        <v>1204</v>
      </c>
      <c r="AM1" s="1" t="s">
        <v>1205</v>
      </c>
      <c r="AN1" s="1" t="s">
        <v>1206</v>
      </c>
      <c r="AO1" s="1" t="s">
        <v>1207</v>
      </c>
      <c r="AP1" s="1" t="s">
        <v>1208</v>
      </c>
      <c r="AQ1" s="1" t="s">
        <v>1209</v>
      </c>
      <c r="AR1" s="1" t="s">
        <v>1210</v>
      </c>
      <c r="AS1" s="1" t="s">
        <v>1211</v>
      </c>
      <c r="AT1" s="1" t="s">
        <v>1212</v>
      </c>
      <c r="AU1" s="1" t="s">
        <v>1213</v>
      </c>
      <c r="AV1" s="1" t="s">
        <v>1214</v>
      </c>
      <c r="AW1" s="1" t="s">
        <v>1215</v>
      </c>
      <c r="AX1" s="1" t="s">
        <v>1216</v>
      </c>
      <c r="AY1" s="1" t="s">
        <v>1217</v>
      </c>
      <c r="AZ1" s="1" t="s">
        <v>1218</v>
      </c>
      <c r="BA1" s="1" t="s">
        <v>1219</v>
      </c>
      <c r="BB1" s="1" t="s">
        <v>1220</v>
      </c>
      <c r="BC1" s="1" t="s">
        <v>1221</v>
      </c>
      <c r="BD1" s="1" t="s">
        <v>1222</v>
      </c>
      <c r="BE1" s="1" t="s">
        <v>1223</v>
      </c>
      <c r="BF1" s="1" t="s">
        <v>1224</v>
      </c>
      <c r="BG1" s="1" t="s">
        <v>1225</v>
      </c>
      <c r="BH1" s="1" t="s">
        <v>7</v>
      </c>
      <c r="BI1" s="1" t="s">
        <v>1226</v>
      </c>
      <c r="BJ1" s="1" t="s">
        <v>1227</v>
      </c>
      <c r="BK1" s="1" t="s">
        <v>1228</v>
      </c>
      <c r="BL1" s="1" t="s">
        <v>14</v>
      </c>
      <c r="BM1" s="1" t="s">
        <v>15</v>
      </c>
      <c r="BN1" s="1" t="s">
        <v>1229</v>
      </c>
      <c r="BO1" s="1" t="s">
        <v>1230</v>
      </c>
      <c r="BP1" s="1" t="s">
        <v>1231</v>
      </c>
      <c r="BQ1" s="1" t="s">
        <v>1232</v>
      </c>
      <c r="BR1" s="1" t="s">
        <v>1233</v>
      </c>
      <c r="BS1" s="1" t="s">
        <v>1234</v>
      </c>
      <c r="BT1" s="1" t="s">
        <v>1235</v>
      </c>
      <c r="BU1" s="1" t="s">
        <v>1236</v>
      </c>
      <c r="BV1" s="1" t="s">
        <v>1237</v>
      </c>
      <c r="BW1" s="1" t="s">
        <v>1238</v>
      </c>
      <c r="BX1" s="1" t="s">
        <v>1239</v>
      </c>
      <c r="BY1" s="1" t="s">
        <v>1240</v>
      </c>
      <c r="BZ1" s="1" t="s">
        <v>1241</v>
      </c>
      <c r="CA1" s="1" t="s">
        <v>22</v>
      </c>
      <c r="CB1" s="1" t="s">
        <v>1242</v>
      </c>
      <c r="CC1" s="1" t="s">
        <v>1243</v>
      </c>
      <c r="CD1" s="1" t="s">
        <v>1244</v>
      </c>
      <c r="CE1" s="1" t="s">
        <v>10</v>
      </c>
      <c r="CF1" s="1" t="s">
        <v>1245</v>
      </c>
      <c r="CG1" s="1" t="s">
        <v>1246</v>
      </c>
      <c r="CH1" s="1" t="s">
        <v>1247</v>
      </c>
      <c r="CI1" s="1" t="s">
        <v>1248</v>
      </c>
    </row>
    <row r="2" spans="1:87" ht="15.75" customHeight="1">
      <c r="A2" s="1">
        <v>1</v>
      </c>
      <c r="B2" s="5" t="s">
        <v>47</v>
      </c>
      <c r="C2" s="1">
        <v>2007</v>
      </c>
      <c r="D2" s="1" t="s">
        <v>1249</v>
      </c>
      <c r="E2" s="1" t="s">
        <v>1250</v>
      </c>
      <c r="F2" s="1">
        <v>63</v>
      </c>
      <c r="G2" s="1" t="s">
        <v>19</v>
      </c>
      <c r="H2" s="1" t="s">
        <v>1251</v>
      </c>
      <c r="I2" s="1" t="s">
        <v>1251</v>
      </c>
      <c r="J2" s="11">
        <v>39288</v>
      </c>
      <c r="K2" s="1" t="s">
        <v>1252</v>
      </c>
      <c r="L2" s="1" t="s">
        <v>22</v>
      </c>
      <c r="M2" s="1" t="s">
        <v>1253</v>
      </c>
      <c r="N2" s="11" t="s">
        <v>1254</v>
      </c>
      <c r="O2" s="1" t="s">
        <v>1255</v>
      </c>
      <c r="P2" s="1" t="s">
        <v>1256</v>
      </c>
      <c r="Q2" s="1" t="s">
        <v>1257</v>
      </c>
      <c r="R2" s="1" t="s">
        <v>1258</v>
      </c>
      <c r="S2" s="1">
        <v>16</v>
      </c>
      <c r="T2" s="1" t="s">
        <v>1259</v>
      </c>
      <c r="U2" s="1" t="s">
        <v>1260</v>
      </c>
      <c r="W2" s="1" t="s">
        <v>1261</v>
      </c>
      <c r="X2" s="1" t="s">
        <v>1251</v>
      </c>
      <c r="Y2" s="1" t="s">
        <v>1262</v>
      </c>
      <c r="Z2" s="1" t="s">
        <v>1249</v>
      </c>
      <c r="AB2" s="1">
        <v>56350</v>
      </c>
      <c r="AC2" s="1" t="s">
        <v>1263</v>
      </c>
      <c r="AD2" s="1" t="s">
        <v>1251</v>
      </c>
      <c r="AE2" s="1" t="s">
        <v>1262</v>
      </c>
      <c r="AH2" s="1" t="s">
        <v>1264</v>
      </c>
      <c r="AI2" s="1" t="s">
        <v>1263</v>
      </c>
      <c r="AN2" s="1" t="s">
        <v>1265</v>
      </c>
      <c r="AO2" s="1" t="s">
        <v>1266</v>
      </c>
      <c r="AU2" s="1" t="s">
        <v>1267</v>
      </c>
      <c r="AV2" s="1" t="s">
        <v>1252</v>
      </c>
      <c r="AX2" s="1" t="s">
        <v>1268</v>
      </c>
      <c r="AZ2" s="1" t="s">
        <v>1269</v>
      </c>
      <c r="BE2" s="11">
        <v>39288</v>
      </c>
      <c r="BF2" s="11">
        <v>39288</v>
      </c>
      <c r="BG2" s="1" t="s">
        <v>1270</v>
      </c>
      <c r="BH2" s="1" t="s">
        <v>1251</v>
      </c>
      <c r="BI2" s="1" t="s">
        <v>1249</v>
      </c>
      <c r="BJ2" s="1" t="s">
        <v>1262</v>
      </c>
      <c r="BK2" s="1">
        <v>56350</v>
      </c>
      <c r="BL2" s="1">
        <v>46.27104568</v>
      </c>
      <c r="BM2" s="1">
        <v>-93.273536680000007</v>
      </c>
      <c r="BN2" s="12" t="s">
        <v>1271</v>
      </c>
      <c r="BO2" s="1" t="s">
        <v>1269</v>
      </c>
      <c r="BP2" s="1" t="s">
        <v>1272</v>
      </c>
      <c r="BQ2" s="1" t="s">
        <v>1273</v>
      </c>
      <c r="BR2" s="1">
        <v>1</v>
      </c>
      <c r="BS2" s="1" t="s">
        <v>1274</v>
      </c>
      <c r="BY2" s="1" t="s">
        <v>1275</v>
      </c>
      <c r="CA2" s="1" t="s">
        <v>1275</v>
      </c>
      <c r="CB2" s="1" t="s">
        <v>22</v>
      </c>
      <c r="CD2" s="1" t="s">
        <v>1276</v>
      </c>
      <c r="CE2" s="1" t="s">
        <v>22</v>
      </c>
      <c r="CF2" s="1" t="s">
        <v>1253</v>
      </c>
      <c r="CG2" s="1" t="s">
        <v>1275</v>
      </c>
      <c r="CH2" s="1" t="s">
        <v>1275</v>
      </c>
      <c r="CI2" s="1" t="s">
        <v>1275</v>
      </c>
    </row>
    <row r="3" spans="1:87" ht="15.75" customHeight="1">
      <c r="A3" s="1">
        <v>2</v>
      </c>
      <c r="B3" s="5" t="s">
        <v>1277</v>
      </c>
      <c r="C3" s="1">
        <v>2013</v>
      </c>
      <c r="D3" s="1" t="s">
        <v>1249</v>
      </c>
      <c r="E3" s="1" t="s">
        <v>1278</v>
      </c>
      <c r="F3" s="1">
        <v>84</v>
      </c>
      <c r="G3" s="1" t="s">
        <v>35</v>
      </c>
      <c r="H3" s="1" t="s">
        <v>1279</v>
      </c>
      <c r="I3" s="1" t="s">
        <v>1280</v>
      </c>
      <c r="J3" s="11">
        <v>41593</v>
      </c>
      <c r="K3" s="1" t="s">
        <v>1281</v>
      </c>
      <c r="L3" s="1" t="s">
        <v>653</v>
      </c>
      <c r="M3" s="1" t="s">
        <v>1282</v>
      </c>
      <c r="N3" s="11">
        <v>47432</v>
      </c>
      <c r="O3" s="1" t="s">
        <v>1283</v>
      </c>
      <c r="P3" s="1" t="s">
        <v>1284</v>
      </c>
      <c r="Q3" s="1" t="s">
        <v>1285</v>
      </c>
      <c r="R3" s="1" t="s">
        <v>1258</v>
      </c>
      <c r="S3" s="1" t="s">
        <v>1286</v>
      </c>
      <c r="T3" s="1" t="s">
        <v>1287</v>
      </c>
      <c r="U3" s="1" t="s">
        <v>1288</v>
      </c>
      <c r="V3" s="1" t="s">
        <v>1289</v>
      </c>
      <c r="W3" s="1" t="s">
        <v>1290</v>
      </c>
      <c r="X3" s="1" t="s">
        <v>1279</v>
      </c>
      <c r="Y3" s="1" t="s">
        <v>1262</v>
      </c>
      <c r="Z3" s="1" t="s">
        <v>1249</v>
      </c>
      <c r="AA3" s="1" t="s">
        <v>1291</v>
      </c>
      <c r="AB3" s="1" t="s">
        <v>1290</v>
      </c>
      <c r="AC3" s="1" t="s">
        <v>1280</v>
      </c>
      <c r="AD3" s="1" t="s">
        <v>1262</v>
      </c>
      <c r="AE3" s="1" t="s">
        <v>1291</v>
      </c>
      <c r="AF3" s="1" t="s">
        <v>1292</v>
      </c>
      <c r="AG3" s="1" t="s">
        <v>1293</v>
      </c>
      <c r="AL3" s="1" t="s">
        <v>1289</v>
      </c>
      <c r="AN3" s="1" t="s">
        <v>1294</v>
      </c>
      <c r="AO3" s="1" t="s">
        <v>1295</v>
      </c>
      <c r="AP3" s="1" t="s">
        <v>1292</v>
      </c>
      <c r="AQ3" s="1" t="s">
        <v>1262</v>
      </c>
      <c r="AR3" s="1" t="s">
        <v>1280</v>
      </c>
      <c r="AS3" s="1" t="s">
        <v>1296</v>
      </c>
      <c r="AT3" s="1" t="s">
        <v>1291</v>
      </c>
      <c r="AU3" s="1" t="s">
        <v>1297</v>
      </c>
      <c r="AV3" s="1" t="s">
        <v>1281</v>
      </c>
      <c r="AX3" s="1" t="s">
        <v>1298</v>
      </c>
      <c r="AZ3" s="1" t="s">
        <v>1299</v>
      </c>
      <c r="BE3" s="11">
        <v>41593</v>
      </c>
      <c r="BF3" s="11">
        <v>41593</v>
      </c>
      <c r="BG3" s="1" t="s">
        <v>1290</v>
      </c>
      <c r="BH3" s="1" t="s">
        <v>1280</v>
      </c>
      <c r="BI3" s="1" t="s">
        <v>1249</v>
      </c>
      <c r="BJ3" s="1" t="s">
        <v>1262</v>
      </c>
      <c r="BK3" s="1">
        <v>56469</v>
      </c>
      <c r="BL3" s="1">
        <v>46.802600859999998</v>
      </c>
      <c r="BM3" s="1">
        <v>-93.616783139999995</v>
      </c>
      <c r="BN3" s="12" t="s">
        <v>1300</v>
      </c>
      <c r="BO3" s="1" t="s">
        <v>1301</v>
      </c>
      <c r="BP3" s="1" t="s">
        <v>1302</v>
      </c>
      <c r="BQ3" s="1" t="s">
        <v>1297</v>
      </c>
      <c r="BR3" s="1">
        <v>1</v>
      </c>
      <c r="BS3" s="1" t="s">
        <v>1303</v>
      </c>
      <c r="CD3" s="1" t="s">
        <v>1304</v>
      </c>
      <c r="CE3" s="1" t="s">
        <v>653</v>
      </c>
      <c r="CF3" s="1" t="s">
        <v>1282</v>
      </c>
    </row>
    <row r="4" spans="1:87" ht="15.75" customHeight="1">
      <c r="A4" s="1">
        <v>3</v>
      </c>
      <c r="B4" s="5" t="s">
        <v>1305</v>
      </c>
      <c r="C4" s="1">
        <v>2011</v>
      </c>
      <c r="D4" s="1" t="s">
        <v>1306</v>
      </c>
      <c r="E4" s="1" t="s">
        <v>1307</v>
      </c>
      <c r="F4" s="1">
        <v>59</v>
      </c>
      <c r="G4" s="1" t="s">
        <v>19</v>
      </c>
      <c r="H4" s="1" t="s">
        <v>1308</v>
      </c>
      <c r="I4" s="1" t="s">
        <v>1309</v>
      </c>
      <c r="J4" s="11">
        <v>40850</v>
      </c>
      <c r="K4" s="1" t="s">
        <v>1310</v>
      </c>
      <c r="L4" s="1" t="s">
        <v>1311</v>
      </c>
      <c r="M4" s="1" t="s">
        <v>1312</v>
      </c>
      <c r="N4" s="11" t="s">
        <v>1313</v>
      </c>
      <c r="O4" s="1" t="s">
        <v>1255</v>
      </c>
      <c r="P4" s="1" t="s">
        <v>1314</v>
      </c>
      <c r="Q4" s="1" t="s">
        <v>1315</v>
      </c>
      <c r="R4" s="1" t="s">
        <v>1258</v>
      </c>
      <c r="S4" s="1" t="s">
        <v>1316</v>
      </c>
      <c r="T4" s="1" t="s">
        <v>1287</v>
      </c>
      <c r="U4" s="1" t="s">
        <v>1317</v>
      </c>
      <c r="V4" s="1" t="s">
        <v>1318</v>
      </c>
      <c r="W4" s="1" t="s">
        <v>1319</v>
      </c>
      <c r="X4" s="1" t="s">
        <v>1308</v>
      </c>
      <c r="Y4" s="1" t="s">
        <v>1262</v>
      </c>
      <c r="Z4" s="1" t="s">
        <v>1306</v>
      </c>
      <c r="AA4" s="1" t="s">
        <v>1320</v>
      </c>
      <c r="AB4" s="1" t="s">
        <v>1319</v>
      </c>
      <c r="AC4" s="1" t="s">
        <v>1309</v>
      </c>
      <c r="AD4" s="1" t="s">
        <v>1262</v>
      </c>
      <c r="AE4" s="1" t="s">
        <v>1320</v>
      </c>
      <c r="AF4" s="1" t="s">
        <v>1292</v>
      </c>
      <c r="AG4" s="1" t="s">
        <v>1293</v>
      </c>
      <c r="AL4" s="1" t="s">
        <v>1289</v>
      </c>
      <c r="AN4" s="1" t="s">
        <v>1321</v>
      </c>
      <c r="AO4" s="1" t="s">
        <v>1266</v>
      </c>
      <c r="AP4" s="1" t="s">
        <v>1292</v>
      </c>
      <c r="AQ4" s="1" t="s">
        <v>1262</v>
      </c>
      <c r="AR4" s="1" t="s">
        <v>1309</v>
      </c>
      <c r="AS4" s="1" t="s">
        <v>1319</v>
      </c>
      <c r="AT4" s="1" t="s">
        <v>1320</v>
      </c>
      <c r="AU4" s="1" t="s">
        <v>1322</v>
      </c>
      <c r="AV4" s="1" t="s">
        <v>1310</v>
      </c>
      <c r="AX4" s="1" t="s">
        <v>1323</v>
      </c>
      <c r="BD4" s="1" t="s">
        <v>1324</v>
      </c>
      <c r="BE4" s="11">
        <v>40850</v>
      </c>
      <c r="BF4" s="11">
        <v>40850</v>
      </c>
      <c r="BG4" s="1" t="s">
        <v>1325</v>
      </c>
      <c r="BH4" s="1" t="s">
        <v>1309</v>
      </c>
      <c r="BI4" s="1" t="s">
        <v>1306</v>
      </c>
      <c r="BJ4" s="1" t="s">
        <v>1262</v>
      </c>
      <c r="BK4" s="1">
        <v>55304</v>
      </c>
      <c r="BL4" s="1">
        <v>45.28961563</v>
      </c>
      <c r="BM4" s="1">
        <v>-93.310142519999999</v>
      </c>
      <c r="BN4" s="12" t="s">
        <v>1326</v>
      </c>
      <c r="BO4" s="1" t="s">
        <v>1327</v>
      </c>
      <c r="BP4" s="1" t="s">
        <v>1328</v>
      </c>
      <c r="BQ4" s="1" t="s">
        <v>1329</v>
      </c>
      <c r="BR4" s="1">
        <v>1</v>
      </c>
      <c r="BS4" s="1" t="s">
        <v>1330</v>
      </c>
      <c r="CB4" s="1" t="s">
        <v>1331</v>
      </c>
      <c r="CC4" s="1" t="s">
        <v>1332</v>
      </c>
      <c r="CD4" s="1" t="s">
        <v>1333</v>
      </c>
      <c r="CE4" s="1" t="s">
        <v>1311</v>
      </c>
      <c r="CF4" s="1" t="s">
        <v>1312</v>
      </c>
      <c r="CH4" s="1" t="s">
        <v>1275</v>
      </c>
      <c r="CI4" s="1" t="s">
        <v>1275</v>
      </c>
    </row>
    <row r="5" spans="1:87" ht="15.75" customHeight="1">
      <c r="A5" s="1">
        <v>4</v>
      </c>
      <c r="B5" s="5" t="s">
        <v>915</v>
      </c>
      <c r="C5" s="1">
        <v>2004</v>
      </c>
      <c r="D5" s="1" t="s">
        <v>1334</v>
      </c>
      <c r="E5" s="1" t="s">
        <v>1335</v>
      </c>
      <c r="F5" s="1">
        <v>80</v>
      </c>
      <c r="G5" s="1" t="s">
        <v>35</v>
      </c>
      <c r="H5" s="1" t="s">
        <v>1336</v>
      </c>
      <c r="I5" s="1" t="s">
        <v>1336</v>
      </c>
      <c r="J5" s="11">
        <v>38261</v>
      </c>
      <c r="K5" s="1" t="s">
        <v>1337</v>
      </c>
      <c r="L5" s="1" t="s">
        <v>900</v>
      </c>
      <c r="M5" s="1" t="s">
        <v>1338</v>
      </c>
      <c r="N5" s="11">
        <v>45566</v>
      </c>
      <c r="O5" s="1" t="s">
        <v>1255</v>
      </c>
      <c r="P5" s="1" t="s">
        <v>1339</v>
      </c>
      <c r="Q5" s="1" t="s">
        <v>1340</v>
      </c>
      <c r="R5" s="1" t="s">
        <v>1258</v>
      </c>
      <c r="S5" s="1">
        <v>8</v>
      </c>
      <c r="T5" s="1" t="s">
        <v>1288</v>
      </c>
      <c r="U5" s="1" t="s">
        <v>1341</v>
      </c>
      <c r="V5" s="1" t="s">
        <v>1318</v>
      </c>
      <c r="W5" s="1" t="s">
        <v>1342</v>
      </c>
      <c r="X5" s="1" t="s">
        <v>1336</v>
      </c>
      <c r="Y5" s="1" t="s">
        <v>1262</v>
      </c>
      <c r="Z5" s="1" t="s">
        <v>1334</v>
      </c>
      <c r="AA5" s="1">
        <v>56578</v>
      </c>
      <c r="AB5" s="1" t="s">
        <v>1342</v>
      </c>
      <c r="AC5" s="1" t="s">
        <v>1336</v>
      </c>
      <c r="AD5" s="1" t="s">
        <v>1262</v>
      </c>
      <c r="AG5" s="1" t="s">
        <v>1343</v>
      </c>
      <c r="AN5" s="1" t="s">
        <v>1344</v>
      </c>
      <c r="AO5" s="1" t="s">
        <v>1266</v>
      </c>
      <c r="AU5" s="1" t="s">
        <v>1345</v>
      </c>
      <c r="AV5" s="1" t="s">
        <v>1337</v>
      </c>
      <c r="AW5" s="1" t="s">
        <v>1346</v>
      </c>
      <c r="BE5" s="11">
        <v>38261</v>
      </c>
      <c r="BF5" s="11">
        <v>38261</v>
      </c>
      <c r="BG5" s="1" t="s">
        <v>1347</v>
      </c>
      <c r="BH5" s="1" t="s">
        <v>1336</v>
      </c>
      <c r="BI5" s="1" t="s">
        <v>1334</v>
      </c>
      <c r="BJ5" s="1" t="s">
        <v>1262</v>
      </c>
      <c r="BK5" s="1">
        <v>56578</v>
      </c>
      <c r="BL5" s="1">
        <v>46.879305000000002</v>
      </c>
      <c r="BM5" s="1">
        <v>-95.712582999999995</v>
      </c>
      <c r="BO5" s="1" t="s">
        <v>1347</v>
      </c>
      <c r="BP5" s="1" t="s">
        <v>1272</v>
      </c>
      <c r="BQ5" s="1" t="s">
        <v>1348</v>
      </c>
      <c r="BR5" s="1">
        <v>1</v>
      </c>
      <c r="BS5" s="1" t="s">
        <v>1349</v>
      </c>
      <c r="CB5" s="1" t="s">
        <v>900</v>
      </c>
      <c r="CC5" s="1" t="s">
        <v>1350</v>
      </c>
      <c r="CD5" s="1" t="s">
        <v>1333</v>
      </c>
      <c r="CE5" s="1" t="s">
        <v>900</v>
      </c>
      <c r="CF5" s="1" t="s">
        <v>1338</v>
      </c>
      <c r="CH5" s="1" t="s">
        <v>1350</v>
      </c>
      <c r="CI5" s="1" t="s">
        <v>1275</v>
      </c>
    </row>
    <row r="6" spans="1:87" ht="15.75" customHeight="1">
      <c r="A6" s="1">
        <v>5</v>
      </c>
      <c r="B6" s="5" t="s">
        <v>186</v>
      </c>
      <c r="C6" s="1">
        <v>2009</v>
      </c>
      <c r="D6" s="1" t="s">
        <v>1334</v>
      </c>
      <c r="E6" s="1" t="s">
        <v>1351</v>
      </c>
      <c r="F6" s="1">
        <v>90</v>
      </c>
      <c r="G6" s="1" t="s">
        <v>35</v>
      </c>
      <c r="H6" s="1" t="s">
        <v>1352</v>
      </c>
      <c r="I6" s="1" t="s">
        <v>1353</v>
      </c>
      <c r="J6" s="11">
        <v>40017</v>
      </c>
      <c r="K6" s="1" t="s">
        <v>1354</v>
      </c>
      <c r="L6" s="1" t="s">
        <v>22</v>
      </c>
      <c r="M6" s="1" t="s">
        <v>1355</v>
      </c>
      <c r="N6" s="11">
        <v>43470</v>
      </c>
      <c r="O6" s="1" t="s">
        <v>1255</v>
      </c>
      <c r="P6" s="1" t="s">
        <v>1356</v>
      </c>
      <c r="Q6" s="1" t="s">
        <v>1357</v>
      </c>
      <c r="R6" s="1" t="s">
        <v>1258</v>
      </c>
      <c r="S6" s="1" t="s">
        <v>1358</v>
      </c>
      <c r="T6" s="1" t="s">
        <v>1287</v>
      </c>
      <c r="U6" s="1" t="s">
        <v>1288</v>
      </c>
      <c r="V6" s="1" t="s">
        <v>1289</v>
      </c>
      <c r="W6" s="1" t="s">
        <v>1359</v>
      </c>
      <c r="X6" s="1" t="s">
        <v>1352</v>
      </c>
      <c r="Y6" s="1" t="s">
        <v>1262</v>
      </c>
      <c r="Z6" s="1" t="s">
        <v>1334</v>
      </c>
      <c r="AA6" s="1" t="s">
        <v>1360</v>
      </c>
      <c r="AB6" s="1" t="s">
        <v>1361</v>
      </c>
      <c r="AC6" s="1" t="s">
        <v>1362</v>
      </c>
      <c r="AD6" s="1" t="s">
        <v>1262</v>
      </c>
      <c r="AE6" s="1" t="s">
        <v>1363</v>
      </c>
      <c r="AF6" s="1" t="s">
        <v>1292</v>
      </c>
      <c r="AG6" s="1" t="s">
        <v>1364</v>
      </c>
      <c r="AH6" s="1" t="s">
        <v>1365</v>
      </c>
      <c r="AL6" s="1" t="s">
        <v>1289</v>
      </c>
      <c r="AN6" s="1" t="s">
        <v>1366</v>
      </c>
      <c r="AO6" s="1" t="s">
        <v>1367</v>
      </c>
      <c r="AS6" s="1" t="s">
        <v>1368</v>
      </c>
      <c r="AT6" s="1" t="s">
        <v>1363</v>
      </c>
      <c r="AU6" s="1" t="s">
        <v>1369</v>
      </c>
      <c r="AV6" s="1" t="s">
        <v>1354</v>
      </c>
      <c r="AW6" s="1" t="s">
        <v>1346</v>
      </c>
      <c r="BE6" s="11">
        <v>40017</v>
      </c>
      <c r="BF6" s="11">
        <v>40017</v>
      </c>
      <c r="BG6" s="1" t="s">
        <v>1370</v>
      </c>
      <c r="BH6" s="1" t="s">
        <v>1353</v>
      </c>
      <c r="BI6" s="1" t="s">
        <v>1334</v>
      </c>
      <c r="BJ6" s="1" t="s">
        <v>1262</v>
      </c>
      <c r="BK6" s="1">
        <v>56521</v>
      </c>
      <c r="BL6" s="1">
        <v>46.959800719999997</v>
      </c>
      <c r="BM6" s="1">
        <v>-95.889808650000006</v>
      </c>
      <c r="BN6" s="12" t="s">
        <v>1371</v>
      </c>
      <c r="BO6" s="1" t="s">
        <v>1372</v>
      </c>
      <c r="BP6" s="1" t="s">
        <v>1373</v>
      </c>
      <c r="BQ6" s="1" t="s">
        <v>1374</v>
      </c>
      <c r="BR6" s="1">
        <v>1</v>
      </c>
      <c r="BS6" s="1" t="s">
        <v>1375</v>
      </c>
      <c r="BX6" s="1" t="s">
        <v>1275</v>
      </c>
      <c r="BY6" s="1" t="s">
        <v>1376</v>
      </c>
      <c r="CA6" s="1" t="s">
        <v>1275</v>
      </c>
      <c r="CB6" s="1" t="s">
        <v>22</v>
      </c>
      <c r="CC6" s="1" t="s">
        <v>1377</v>
      </c>
      <c r="CD6" s="1" t="s">
        <v>22</v>
      </c>
      <c r="CE6" s="1" t="s">
        <v>22</v>
      </c>
      <c r="CF6" s="1" t="s">
        <v>1355</v>
      </c>
      <c r="CH6" s="1" t="s">
        <v>1376</v>
      </c>
    </row>
    <row r="7" spans="1:87" ht="15.75" customHeight="1">
      <c r="A7" s="1">
        <v>6</v>
      </c>
      <c r="B7" s="5" t="s">
        <v>941</v>
      </c>
      <c r="C7" s="1">
        <v>2004</v>
      </c>
      <c r="D7" s="1" t="s">
        <v>1378</v>
      </c>
      <c r="E7" s="1" t="s">
        <v>1379</v>
      </c>
      <c r="F7" s="1">
        <v>74</v>
      </c>
      <c r="G7" s="1" t="s">
        <v>35</v>
      </c>
      <c r="H7" s="1" t="s">
        <v>1380</v>
      </c>
      <c r="I7" s="1" t="s">
        <v>1380</v>
      </c>
      <c r="J7" s="11">
        <v>38075</v>
      </c>
      <c r="K7" s="1" t="s">
        <v>1381</v>
      </c>
      <c r="L7" s="1" t="s">
        <v>900</v>
      </c>
      <c r="M7" s="1" t="s">
        <v>1382</v>
      </c>
      <c r="N7" s="11">
        <v>47361</v>
      </c>
      <c r="O7" s="1" t="s">
        <v>1255</v>
      </c>
      <c r="P7" s="1" t="s">
        <v>1383</v>
      </c>
      <c r="Q7" s="1" t="s">
        <v>1384</v>
      </c>
      <c r="R7" s="1" t="s">
        <v>1258</v>
      </c>
      <c r="S7" s="1">
        <v>8</v>
      </c>
      <c r="T7" s="1" t="s">
        <v>1287</v>
      </c>
      <c r="U7" s="1" t="s">
        <v>1341</v>
      </c>
      <c r="V7" s="1" t="s">
        <v>1289</v>
      </c>
      <c r="W7" s="1" t="s">
        <v>1385</v>
      </c>
      <c r="X7" s="1" t="s">
        <v>1380</v>
      </c>
      <c r="Y7" s="1" t="s">
        <v>1262</v>
      </c>
      <c r="Z7" s="1" t="s">
        <v>1378</v>
      </c>
      <c r="AA7" s="1">
        <v>56630</v>
      </c>
      <c r="AB7" s="1" t="s">
        <v>1385</v>
      </c>
      <c r="AC7" s="1" t="s">
        <v>1380</v>
      </c>
      <c r="AD7" s="1" t="s">
        <v>1262</v>
      </c>
      <c r="AG7" s="1" t="s">
        <v>1343</v>
      </c>
      <c r="AN7" s="1" t="s">
        <v>1386</v>
      </c>
      <c r="AO7" s="1" t="s">
        <v>1387</v>
      </c>
      <c r="AU7" s="1" t="s">
        <v>1388</v>
      </c>
      <c r="AV7" s="1" t="s">
        <v>1381</v>
      </c>
      <c r="AX7" s="1" t="s">
        <v>1389</v>
      </c>
      <c r="BE7" s="11">
        <v>38075</v>
      </c>
      <c r="BF7" s="11">
        <v>38075</v>
      </c>
      <c r="BG7" s="1" t="s">
        <v>1390</v>
      </c>
      <c r="BH7" s="1" t="s">
        <v>1380</v>
      </c>
      <c r="BI7" s="1" t="s">
        <v>1378</v>
      </c>
      <c r="BJ7" s="1" t="s">
        <v>1262</v>
      </c>
      <c r="BL7" s="1">
        <v>47.814399000000002</v>
      </c>
      <c r="BM7" s="1">
        <v>-94.731328000000005</v>
      </c>
      <c r="BO7" s="1" t="s">
        <v>1391</v>
      </c>
      <c r="BP7" s="1" t="s">
        <v>1272</v>
      </c>
      <c r="BQ7" s="1" t="s">
        <v>1388</v>
      </c>
      <c r="BR7" s="1">
        <v>1</v>
      </c>
      <c r="BS7" s="1" t="s">
        <v>1274</v>
      </c>
      <c r="CB7" s="1" t="s">
        <v>900</v>
      </c>
      <c r="CD7" s="1" t="s">
        <v>1276</v>
      </c>
      <c r="CE7" s="1" t="s">
        <v>900</v>
      </c>
      <c r="CF7" s="1" t="s">
        <v>1382</v>
      </c>
      <c r="CG7" s="1" t="s">
        <v>1275</v>
      </c>
      <c r="CH7" s="1" t="s">
        <v>1392</v>
      </c>
      <c r="CI7" s="1" t="s">
        <v>1275</v>
      </c>
    </row>
    <row r="8" spans="1:87" ht="15.75" customHeight="1">
      <c r="A8" s="1">
        <v>7</v>
      </c>
      <c r="B8" s="7" t="s">
        <v>979</v>
      </c>
      <c r="C8" s="1">
        <v>2005</v>
      </c>
      <c r="D8" s="1" t="s">
        <v>1393</v>
      </c>
      <c r="E8" s="1" t="s">
        <v>1394</v>
      </c>
      <c r="F8" s="1">
        <v>82</v>
      </c>
      <c r="G8" s="1" t="s">
        <v>35</v>
      </c>
      <c r="H8" s="1" t="s">
        <v>1395</v>
      </c>
      <c r="I8" s="1" t="s">
        <v>1396</v>
      </c>
      <c r="J8" s="11">
        <v>38488</v>
      </c>
      <c r="K8" s="1" t="s">
        <v>1397</v>
      </c>
      <c r="L8" s="1" t="s">
        <v>900</v>
      </c>
      <c r="M8" s="1" t="s">
        <v>1398</v>
      </c>
      <c r="N8" s="11">
        <v>44698</v>
      </c>
      <c r="O8" s="1" t="s">
        <v>1255</v>
      </c>
      <c r="P8" s="1" t="s">
        <v>1399</v>
      </c>
      <c r="Q8" s="1" t="s">
        <v>1400</v>
      </c>
      <c r="S8" s="1">
        <v>8</v>
      </c>
      <c r="T8" s="1" t="s">
        <v>1287</v>
      </c>
      <c r="U8" s="1" t="s">
        <v>1341</v>
      </c>
      <c r="V8" s="1" t="s">
        <v>1289</v>
      </c>
      <c r="W8" s="1" t="s">
        <v>1401</v>
      </c>
      <c r="X8" s="1" t="s">
        <v>1395</v>
      </c>
      <c r="Y8" s="1" t="s">
        <v>1262</v>
      </c>
      <c r="Z8" s="1" t="s">
        <v>1393</v>
      </c>
      <c r="AA8" s="1">
        <v>56379</v>
      </c>
      <c r="AB8" s="1" t="s">
        <v>1401</v>
      </c>
      <c r="AC8" s="1" t="s">
        <v>1395</v>
      </c>
      <c r="AD8" s="1" t="s">
        <v>1262</v>
      </c>
      <c r="AG8" s="1" t="s">
        <v>1343</v>
      </c>
      <c r="AN8" s="1" t="s">
        <v>1402</v>
      </c>
      <c r="AO8" s="1" t="s">
        <v>1403</v>
      </c>
      <c r="AU8" s="1" t="s">
        <v>1404</v>
      </c>
      <c r="AV8" s="1" t="s">
        <v>1397</v>
      </c>
      <c r="AW8" s="1" t="s">
        <v>1405</v>
      </c>
      <c r="AX8" s="1" t="s">
        <v>1406</v>
      </c>
      <c r="BE8" s="11">
        <v>38488</v>
      </c>
      <c r="BF8" s="11">
        <v>38488</v>
      </c>
      <c r="BG8" s="1" t="s">
        <v>1407</v>
      </c>
      <c r="BH8" s="1" t="s">
        <v>1396</v>
      </c>
      <c r="BI8" s="1" t="s">
        <v>1393</v>
      </c>
      <c r="BJ8" s="1" t="s">
        <v>1262</v>
      </c>
      <c r="BK8" s="1">
        <v>56379</v>
      </c>
      <c r="BL8" s="1">
        <v>45.656682000000004</v>
      </c>
      <c r="BM8" s="1">
        <v>-94.055199000000002</v>
      </c>
      <c r="BO8" s="1" t="s">
        <v>1408</v>
      </c>
      <c r="BP8" s="1" t="s">
        <v>1272</v>
      </c>
      <c r="BQ8" s="1" t="s">
        <v>1404</v>
      </c>
      <c r="BR8" s="1">
        <v>1</v>
      </c>
      <c r="BS8" s="1" t="s">
        <v>1349</v>
      </c>
      <c r="CB8" s="1" t="s">
        <v>900</v>
      </c>
      <c r="CD8" s="1" t="s">
        <v>1333</v>
      </c>
      <c r="CE8" s="1" t="s">
        <v>900</v>
      </c>
      <c r="CF8" s="1" t="s">
        <v>1398</v>
      </c>
      <c r="CG8" s="1" t="s">
        <v>1376</v>
      </c>
      <c r="CH8" s="1" t="s">
        <v>1376</v>
      </c>
      <c r="CI8" s="1" t="s">
        <v>1275</v>
      </c>
    </row>
    <row r="9" spans="1:87" ht="15.75" customHeight="1">
      <c r="A9" s="1">
        <v>8</v>
      </c>
      <c r="B9" s="5" t="s">
        <v>1409</v>
      </c>
      <c r="C9" s="1">
        <v>2007</v>
      </c>
      <c r="D9" s="1" t="s">
        <v>1410</v>
      </c>
      <c r="E9" s="1" t="s">
        <v>1411</v>
      </c>
      <c r="F9" s="1">
        <v>19</v>
      </c>
      <c r="G9" s="1" t="s">
        <v>19</v>
      </c>
      <c r="H9" s="1" t="s">
        <v>1412</v>
      </c>
      <c r="I9" s="1" t="s">
        <v>1412</v>
      </c>
      <c r="J9" s="11">
        <v>39228</v>
      </c>
      <c r="K9" s="1" t="s">
        <v>1413</v>
      </c>
      <c r="L9" s="1" t="s">
        <v>22</v>
      </c>
      <c r="M9" s="1" t="s">
        <v>1414</v>
      </c>
      <c r="N9" s="11">
        <v>32220</v>
      </c>
      <c r="O9" s="1" t="s">
        <v>1255</v>
      </c>
      <c r="P9" s="1" t="s">
        <v>1415</v>
      </c>
      <c r="Q9" s="1" t="s">
        <v>1416</v>
      </c>
      <c r="R9" s="1" t="s">
        <v>1258</v>
      </c>
      <c r="S9" s="1">
        <v>9</v>
      </c>
      <c r="T9" s="1" t="s">
        <v>1417</v>
      </c>
      <c r="U9" s="1" t="s">
        <v>1288</v>
      </c>
      <c r="V9" s="1" t="s">
        <v>1289</v>
      </c>
      <c r="W9" s="1" t="s">
        <v>1418</v>
      </c>
      <c r="X9" s="1" t="s">
        <v>1412</v>
      </c>
      <c r="Y9" s="1" t="s">
        <v>1262</v>
      </c>
      <c r="Z9" s="1" t="s">
        <v>1410</v>
      </c>
      <c r="AA9" s="1">
        <v>56240</v>
      </c>
      <c r="AB9" s="1" t="s">
        <v>1418</v>
      </c>
      <c r="AC9" s="1" t="s">
        <v>1412</v>
      </c>
      <c r="AD9" s="1" t="s">
        <v>1262</v>
      </c>
      <c r="AG9" s="1" t="s">
        <v>1264</v>
      </c>
      <c r="AH9" s="1" t="s">
        <v>1418</v>
      </c>
      <c r="AN9" s="1" t="s">
        <v>1419</v>
      </c>
      <c r="AO9" s="1" t="s">
        <v>1420</v>
      </c>
      <c r="AU9" s="1" t="s">
        <v>1421</v>
      </c>
      <c r="AV9" s="1" t="s">
        <v>1413</v>
      </c>
      <c r="AX9" s="1" t="s">
        <v>1354</v>
      </c>
      <c r="BE9" s="11">
        <v>39228</v>
      </c>
      <c r="BF9" s="11">
        <v>39228</v>
      </c>
      <c r="BG9" s="1" t="s">
        <v>1418</v>
      </c>
      <c r="BH9" s="1" t="s">
        <v>1412</v>
      </c>
      <c r="BI9" s="1" t="s">
        <v>1410</v>
      </c>
      <c r="BJ9" s="1" t="s">
        <v>1262</v>
      </c>
      <c r="BK9" s="1">
        <v>56240</v>
      </c>
      <c r="BL9" s="1">
        <v>45.540946959999999</v>
      </c>
      <c r="BM9" s="1">
        <v>-96.370285030000005</v>
      </c>
      <c r="BN9" s="12" t="s">
        <v>1422</v>
      </c>
      <c r="BO9" s="1" t="s">
        <v>1423</v>
      </c>
      <c r="BP9" s="1" t="s">
        <v>1272</v>
      </c>
      <c r="BQ9" s="1" t="s">
        <v>1421</v>
      </c>
      <c r="BR9" s="1">
        <v>1</v>
      </c>
      <c r="BS9" s="1" t="s">
        <v>1274</v>
      </c>
      <c r="BW9" s="1" t="s">
        <v>1275</v>
      </c>
      <c r="BY9" s="1" t="s">
        <v>1275</v>
      </c>
      <c r="CA9" s="1" t="s">
        <v>1275</v>
      </c>
      <c r="CB9" s="1" t="s">
        <v>22</v>
      </c>
      <c r="CC9" s="1" t="s">
        <v>1424</v>
      </c>
      <c r="CD9" s="1" t="s">
        <v>22</v>
      </c>
      <c r="CE9" s="1" t="s">
        <v>22</v>
      </c>
      <c r="CF9" s="1" t="s">
        <v>1414</v>
      </c>
      <c r="CG9" s="1" t="s">
        <v>1376</v>
      </c>
      <c r="CH9" s="1" t="s">
        <v>1376</v>
      </c>
      <c r="CI9" s="1" t="s">
        <v>1275</v>
      </c>
    </row>
    <row r="10" spans="1:87" ht="15.75" customHeight="1">
      <c r="A10" s="1">
        <v>9</v>
      </c>
      <c r="B10" s="5" t="s">
        <v>293</v>
      </c>
      <c r="C10" s="1">
        <v>2013</v>
      </c>
      <c r="D10" s="1" t="s">
        <v>1410</v>
      </c>
      <c r="E10" s="1" t="s">
        <v>1425</v>
      </c>
      <c r="F10" s="1">
        <v>76</v>
      </c>
      <c r="G10" s="1" t="s">
        <v>35</v>
      </c>
      <c r="H10" s="1" t="s">
        <v>1426</v>
      </c>
      <c r="I10" s="1" t="s">
        <v>1427</v>
      </c>
      <c r="J10" s="11">
        <v>41427</v>
      </c>
      <c r="K10" s="1" t="s">
        <v>1428</v>
      </c>
      <c r="L10" s="1" t="s">
        <v>22</v>
      </c>
      <c r="M10" s="1" t="s">
        <v>1429</v>
      </c>
      <c r="N10" s="11" t="s">
        <v>1430</v>
      </c>
      <c r="O10" s="1" t="s">
        <v>1255</v>
      </c>
      <c r="P10" s="1" t="s">
        <v>1431</v>
      </c>
      <c r="Q10" s="1" t="s">
        <v>1432</v>
      </c>
      <c r="R10" s="1" t="s">
        <v>1258</v>
      </c>
      <c r="S10" s="1" t="s">
        <v>1286</v>
      </c>
      <c r="T10" s="1" t="s">
        <v>1287</v>
      </c>
      <c r="U10" s="1" t="s">
        <v>1341</v>
      </c>
      <c r="V10" s="1" t="s">
        <v>1289</v>
      </c>
      <c r="W10" s="1" t="s">
        <v>1433</v>
      </c>
      <c r="X10" s="1" t="s">
        <v>1426</v>
      </c>
      <c r="Y10" s="1" t="s">
        <v>1262</v>
      </c>
      <c r="Z10" s="1" t="s">
        <v>1410</v>
      </c>
      <c r="AA10" s="1" t="s">
        <v>1434</v>
      </c>
      <c r="AB10" s="1" t="s">
        <v>1435</v>
      </c>
      <c r="AC10" s="1" t="s">
        <v>1436</v>
      </c>
      <c r="AD10" s="1" t="s">
        <v>1262</v>
      </c>
      <c r="AE10" s="1" t="s">
        <v>1437</v>
      </c>
      <c r="AF10" s="1" t="s">
        <v>1292</v>
      </c>
      <c r="AG10" s="1" t="s">
        <v>1438</v>
      </c>
      <c r="AI10" s="1" t="s">
        <v>1439</v>
      </c>
      <c r="AJ10" s="1" t="s">
        <v>1440</v>
      </c>
      <c r="AL10" s="1" t="s">
        <v>1289</v>
      </c>
      <c r="AN10" s="1" t="s">
        <v>1441</v>
      </c>
      <c r="AO10" s="1" t="s">
        <v>1266</v>
      </c>
      <c r="AP10" s="1" t="s">
        <v>1292</v>
      </c>
      <c r="AQ10" s="1" t="s">
        <v>1262</v>
      </c>
      <c r="AR10" s="1" t="s">
        <v>1427</v>
      </c>
      <c r="AS10" s="1" t="s">
        <v>1433</v>
      </c>
      <c r="AT10" s="1" t="s">
        <v>1434</v>
      </c>
      <c r="AU10" s="1" t="s">
        <v>1442</v>
      </c>
      <c r="AV10" s="1" t="s">
        <v>1428</v>
      </c>
      <c r="AW10" s="1" t="s">
        <v>1443</v>
      </c>
      <c r="AX10" s="1" t="s">
        <v>1444</v>
      </c>
      <c r="BE10" s="11">
        <v>41426</v>
      </c>
      <c r="BF10" s="11">
        <v>41427</v>
      </c>
      <c r="BG10" s="1" t="s">
        <v>1445</v>
      </c>
      <c r="BH10" s="1" t="s">
        <v>1427</v>
      </c>
      <c r="BI10" s="1" t="s">
        <v>1410</v>
      </c>
      <c r="BJ10" s="1" t="s">
        <v>1262</v>
      </c>
      <c r="BK10" s="1">
        <v>56276</v>
      </c>
      <c r="BL10" s="1">
        <v>45.283526930000001</v>
      </c>
      <c r="BM10" s="1">
        <v>-96.354054590000004</v>
      </c>
      <c r="BN10" s="12" t="s">
        <v>1446</v>
      </c>
      <c r="BO10" s="1" t="s">
        <v>1447</v>
      </c>
      <c r="BP10" s="1" t="s">
        <v>1448</v>
      </c>
      <c r="BQ10" s="1" t="s">
        <v>1449</v>
      </c>
      <c r="BR10" s="1">
        <v>1</v>
      </c>
      <c r="BS10" s="1" t="s">
        <v>1450</v>
      </c>
      <c r="BX10" s="1" t="s">
        <v>1275</v>
      </c>
      <c r="BY10" s="1" t="s">
        <v>1376</v>
      </c>
      <c r="CA10" s="1" t="s">
        <v>1275</v>
      </c>
      <c r="CB10" s="1" t="s">
        <v>22</v>
      </c>
      <c r="CC10" s="1" t="s">
        <v>1451</v>
      </c>
      <c r="CD10" s="1" t="s">
        <v>22</v>
      </c>
      <c r="CE10" s="1" t="s">
        <v>22</v>
      </c>
      <c r="CF10" s="1" t="s">
        <v>1429</v>
      </c>
      <c r="CG10" s="1" t="s">
        <v>1275</v>
      </c>
      <c r="CH10" s="1" t="s">
        <v>1376</v>
      </c>
      <c r="CI10" s="1" t="s">
        <v>1275</v>
      </c>
    </row>
    <row r="11" spans="1:87" ht="15.75" customHeight="1">
      <c r="A11" s="1">
        <v>10</v>
      </c>
      <c r="B11" s="5" t="s">
        <v>200</v>
      </c>
      <c r="C11" s="1">
        <v>2011</v>
      </c>
      <c r="D11" s="1" t="s">
        <v>1452</v>
      </c>
      <c r="E11" s="1" t="s">
        <v>1453</v>
      </c>
      <c r="F11" s="1">
        <v>86</v>
      </c>
      <c r="G11" s="1" t="s">
        <v>35</v>
      </c>
      <c r="H11" s="1" t="s">
        <v>1454</v>
      </c>
      <c r="I11" s="1" t="s">
        <v>1455</v>
      </c>
      <c r="J11" s="11">
        <v>40861</v>
      </c>
      <c r="K11" s="1" t="s">
        <v>1456</v>
      </c>
      <c r="L11" s="1" t="s">
        <v>22</v>
      </c>
      <c r="M11" s="1" t="s">
        <v>1457</v>
      </c>
      <c r="N11" s="11">
        <v>45656</v>
      </c>
      <c r="O11" s="1" t="s">
        <v>1255</v>
      </c>
      <c r="P11" s="1" t="s">
        <v>1458</v>
      </c>
      <c r="Q11" s="1" t="s">
        <v>1459</v>
      </c>
      <c r="R11" s="1" t="s">
        <v>1258</v>
      </c>
      <c r="S11" s="1" t="s">
        <v>1286</v>
      </c>
      <c r="T11" s="1" t="s">
        <v>1287</v>
      </c>
      <c r="U11" s="1" t="s">
        <v>1341</v>
      </c>
      <c r="V11" s="1" t="s">
        <v>1318</v>
      </c>
      <c r="W11" s="1" t="s">
        <v>1460</v>
      </c>
      <c r="X11" s="1" t="s">
        <v>1454</v>
      </c>
      <c r="Y11" s="1" t="s">
        <v>1262</v>
      </c>
      <c r="Z11" s="1" t="s">
        <v>1461</v>
      </c>
      <c r="AA11" s="1" t="s">
        <v>1462</v>
      </c>
      <c r="AB11" s="1" t="s">
        <v>1463</v>
      </c>
      <c r="AC11" s="1" t="s">
        <v>1464</v>
      </c>
      <c r="AD11" s="1" t="s">
        <v>1262</v>
      </c>
      <c r="AE11" s="1" t="s">
        <v>1465</v>
      </c>
      <c r="AF11" s="1" t="s">
        <v>1292</v>
      </c>
      <c r="AG11" s="1" t="s">
        <v>1466</v>
      </c>
      <c r="AH11" s="1" t="s">
        <v>1466</v>
      </c>
      <c r="AL11" s="1" t="s">
        <v>1289</v>
      </c>
      <c r="AN11" s="1" t="s">
        <v>1467</v>
      </c>
      <c r="AO11" s="1" t="s">
        <v>1266</v>
      </c>
      <c r="AP11" s="1" t="s">
        <v>1292</v>
      </c>
      <c r="AQ11" s="1" t="s">
        <v>1262</v>
      </c>
      <c r="AR11" s="1" t="s">
        <v>1455</v>
      </c>
      <c r="AS11" s="1" t="s">
        <v>1460</v>
      </c>
      <c r="AT11" s="1" t="s">
        <v>1462</v>
      </c>
      <c r="AU11" s="1" t="s">
        <v>1468</v>
      </c>
      <c r="AV11" s="1" t="s">
        <v>1456</v>
      </c>
      <c r="AW11" s="1" t="s">
        <v>1469</v>
      </c>
      <c r="BE11" s="11">
        <v>40861</v>
      </c>
      <c r="BF11" s="11">
        <v>40861</v>
      </c>
      <c r="BG11" s="1" t="s">
        <v>1470</v>
      </c>
      <c r="BH11" s="1" t="s">
        <v>1455</v>
      </c>
      <c r="BI11" s="1" t="s">
        <v>1452</v>
      </c>
      <c r="BJ11" s="1" t="s">
        <v>1262</v>
      </c>
      <c r="BK11" s="1">
        <v>56023</v>
      </c>
      <c r="BL11" s="1">
        <v>43.862579760000003</v>
      </c>
      <c r="BM11" s="1">
        <v>-94.008439999999993</v>
      </c>
      <c r="BN11" s="12" t="s">
        <v>1471</v>
      </c>
      <c r="BO11" s="1" t="s">
        <v>1472</v>
      </c>
      <c r="BP11" s="1" t="s">
        <v>1473</v>
      </c>
      <c r="BQ11" s="1" t="s">
        <v>1474</v>
      </c>
      <c r="BR11" s="1">
        <v>1</v>
      </c>
      <c r="BS11" s="1" t="s">
        <v>1475</v>
      </c>
      <c r="BW11" s="1" t="s">
        <v>1275</v>
      </c>
      <c r="BY11" s="1" t="s">
        <v>1476</v>
      </c>
      <c r="CA11" s="1" t="s">
        <v>1275</v>
      </c>
      <c r="CB11" s="1" t="s">
        <v>22</v>
      </c>
      <c r="CC11" s="1" t="s">
        <v>1477</v>
      </c>
      <c r="CD11" s="1" t="s">
        <v>22</v>
      </c>
      <c r="CE11" s="1" t="s">
        <v>22</v>
      </c>
      <c r="CF11" s="1" t="s">
        <v>1457</v>
      </c>
      <c r="CG11" s="1" t="s">
        <v>1376</v>
      </c>
      <c r="CH11" s="1" t="s">
        <v>1275</v>
      </c>
      <c r="CI11" s="1" t="s">
        <v>1275</v>
      </c>
    </row>
    <row r="12" spans="1:87" ht="15.75" customHeight="1">
      <c r="A12" s="1">
        <v>11</v>
      </c>
      <c r="B12" s="5" t="s">
        <v>724</v>
      </c>
      <c r="C12" s="1">
        <v>2011</v>
      </c>
      <c r="D12" s="1" t="s">
        <v>1452</v>
      </c>
      <c r="E12" s="1" t="s">
        <v>1478</v>
      </c>
      <c r="F12" s="1">
        <v>77</v>
      </c>
      <c r="G12" s="1" t="s">
        <v>35</v>
      </c>
      <c r="H12" s="1" t="s">
        <v>1479</v>
      </c>
      <c r="I12" s="1" t="s">
        <v>1480</v>
      </c>
      <c r="J12" s="11">
        <v>40847</v>
      </c>
      <c r="K12" s="1" t="s">
        <v>1481</v>
      </c>
      <c r="L12" s="1" t="s">
        <v>653</v>
      </c>
      <c r="M12" s="1" t="s">
        <v>1482</v>
      </c>
      <c r="N12" s="11" t="s">
        <v>1483</v>
      </c>
      <c r="O12" s="1" t="s">
        <v>1255</v>
      </c>
      <c r="P12" s="1" t="s">
        <v>1484</v>
      </c>
      <c r="Q12" s="1" t="s">
        <v>1485</v>
      </c>
      <c r="R12" s="1" t="s">
        <v>1258</v>
      </c>
      <c r="S12" s="1" t="s">
        <v>1486</v>
      </c>
      <c r="T12" s="1" t="s">
        <v>1487</v>
      </c>
      <c r="U12" s="1" t="s">
        <v>1488</v>
      </c>
      <c r="V12" s="1" t="s">
        <v>1318</v>
      </c>
      <c r="W12" s="1" t="s">
        <v>1489</v>
      </c>
      <c r="X12" s="1" t="s">
        <v>1479</v>
      </c>
      <c r="Y12" s="1" t="s">
        <v>1262</v>
      </c>
      <c r="Z12" s="1" t="s">
        <v>1452</v>
      </c>
      <c r="AA12" s="1" t="s">
        <v>1465</v>
      </c>
      <c r="AB12" s="1" t="s">
        <v>1489</v>
      </c>
      <c r="AC12" s="1" t="s">
        <v>1480</v>
      </c>
      <c r="AD12" s="1" t="s">
        <v>1262</v>
      </c>
      <c r="AE12" s="1" t="s">
        <v>1465</v>
      </c>
      <c r="AF12" s="1" t="s">
        <v>1292</v>
      </c>
      <c r="AG12" s="1" t="s">
        <v>1293</v>
      </c>
      <c r="AL12" s="1" t="s">
        <v>1289</v>
      </c>
      <c r="AN12" s="1" t="s">
        <v>1490</v>
      </c>
      <c r="AO12" s="1" t="s">
        <v>1266</v>
      </c>
      <c r="AP12" s="1" t="s">
        <v>1292</v>
      </c>
      <c r="AQ12" s="1" t="s">
        <v>1262</v>
      </c>
      <c r="AR12" s="1" t="s">
        <v>1480</v>
      </c>
      <c r="AS12" s="1" t="s">
        <v>1489</v>
      </c>
      <c r="AT12" s="1" t="s">
        <v>1465</v>
      </c>
      <c r="AU12" s="1" t="s">
        <v>1491</v>
      </c>
      <c r="AV12" s="1" t="s">
        <v>1481</v>
      </c>
      <c r="AW12" s="1" t="s">
        <v>1469</v>
      </c>
      <c r="AX12" s="1" t="s">
        <v>1492</v>
      </c>
      <c r="AY12" s="1" t="s">
        <v>1469</v>
      </c>
      <c r="AZ12" s="1" t="s">
        <v>1493</v>
      </c>
      <c r="BA12" s="1" t="s">
        <v>1469</v>
      </c>
      <c r="BE12" s="11">
        <v>40847</v>
      </c>
      <c r="BF12" s="11">
        <v>40847</v>
      </c>
      <c r="BG12" s="1" t="s">
        <v>1494</v>
      </c>
      <c r="BH12" s="1" t="s">
        <v>1480</v>
      </c>
      <c r="BI12" s="1" t="s">
        <v>1452</v>
      </c>
      <c r="BJ12" s="1" t="s">
        <v>1262</v>
      </c>
      <c r="BK12" s="1">
        <v>56065</v>
      </c>
      <c r="BL12" s="1">
        <v>43.964222999999997</v>
      </c>
      <c r="BM12" s="1">
        <v>-93.778012000000004</v>
      </c>
      <c r="BO12" s="1" t="s">
        <v>1495</v>
      </c>
      <c r="BP12" s="1" t="s">
        <v>1496</v>
      </c>
      <c r="BQ12" s="1" t="s">
        <v>1497</v>
      </c>
      <c r="BR12" s="1">
        <v>1</v>
      </c>
      <c r="BS12" s="1" t="s">
        <v>1274</v>
      </c>
      <c r="BY12" s="1" t="s">
        <v>1275</v>
      </c>
      <c r="CA12" s="1" t="s">
        <v>1275</v>
      </c>
      <c r="CB12" s="1" t="s">
        <v>22</v>
      </c>
      <c r="CC12" s="1" t="s">
        <v>1498</v>
      </c>
      <c r="CD12" s="1" t="s">
        <v>1499</v>
      </c>
      <c r="CE12" s="1" t="s">
        <v>653</v>
      </c>
      <c r="CF12" s="1" t="s">
        <v>1482</v>
      </c>
      <c r="CG12" s="1" t="s">
        <v>1275</v>
      </c>
      <c r="CH12" s="1" t="s">
        <v>1376</v>
      </c>
    </row>
    <row r="13" spans="1:87" ht="15.75" customHeight="1">
      <c r="A13" s="1">
        <v>12</v>
      </c>
      <c r="B13" s="5" t="s">
        <v>69</v>
      </c>
      <c r="C13" s="1">
        <v>2011</v>
      </c>
      <c r="D13" s="1" t="s">
        <v>1500</v>
      </c>
      <c r="E13" s="1" t="s">
        <v>1501</v>
      </c>
      <c r="F13" s="1">
        <v>58</v>
      </c>
      <c r="G13" s="1" t="s">
        <v>19</v>
      </c>
      <c r="H13" s="1" t="s">
        <v>1502</v>
      </c>
      <c r="I13" s="1" t="s">
        <v>1503</v>
      </c>
      <c r="J13" s="11">
        <v>40856</v>
      </c>
      <c r="K13" s="1" t="s">
        <v>1444</v>
      </c>
      <c r="L13" s="1" t="s">
        <v>22</v>
      </c>
      <c r="M13" s="1" t="s">
        <v>1504</v>
      </c>
      <c r="N13" s="11" t="s">
        <v>1505</v>
      </c>
      <c r="O13" s="1" t="s">
        <v>1255</v>
      </c>
      <c r="P13" s="1" t="s">
        <v>1506</v>
      </c>
      <c r="Q13" s="1" t="s">
        <v>1507</v>
      </c>
      <c r="R13" s="1" t="s">
        <v>1258</v>
      </c>
      <c r="S13" s="1" t="s">
        <v>1286</v>
      </c>
      <c r="T13" s="1" t="s">
        <v>1287</v>
      </c>
      <c r="U13" s="1" t="s">
        <v>1341</v>
      </c>
      <c r="V13" s="1" t="s">
        <v>1289</v>
      </c>
      <c r="W13" s="1" t="s">
        <v>1508</v>
      </c>
      <c r="X13" s="1" t="s">
        <v>1502</v>
      </c>
      <c r="Y13" s="1" t="s">
        <v>1262</v>
      </c>
      <c r="Z13" s="1" t="s">
        <v>1500</v>
      </c>
      <c r="AA13" s="1" t="s">
        <v>1509</v>
      </c>
      <c r="AB13" s="1" t="s">
        <v>1510</v>
      </c>
      <c r="AC13" s="1" t="s">
        <v>1503</v>
      </c>
      <c r="AD13" s="1" t="s">
        <v>1262</v>
      </c>
      <c r="AE13" s="1" t="s">
        <v>1509</v>
      </c>
      <c r="AF13" s="1" t="s">
        <v>1292</v>
      </c>
      <c r="AG13" s="1" t="s">
        <v>1511</v>
      </c>
      <c r="AH13" s="1" t="s">
        <v>1511</v>
      </c>
      <c r="AL13" s="1" t="s">
        <v>1289</v>
      </c>
      <c r="AN13" s="1" t="s">
        <v>1512</v>
      </c>
      <c r="AO13" s="1" t="s">
        <v>1266</v>
      </c>
      <c r="AP13" s="1" t="s">
        <v>1292</v>
      </c>
      <c r="AQ13" s="1" t="s">
        <v>1262</v>
      </c>
      <c r="AR13" s="1" t="s">
        <v>1513</v>
      </c>
      <c r="AS13" s="1" t="s">
        <v>1508</v>
      </c>
      <c r="AT13" s="1" t="s">
        <v>1509</v>
      </c>
      <c r="AU13" s="1" t="s">
        <v>1514</v>
      </c>
      <c r="AV13" s="1" t="s">
        <v>1444</v>
      </c>
      <c r="BE13" s="11">
        <v>40856</v>
      </c>
      <c r="BF13" s="11">
        <v>40856</v>
      </c>
      <c r="BG13" s="1" t="s">
        <v>1515</v>
      </c>
      <c r="BH13" s="1" t="s">
        <v>1503</v>
      </c>
      <c r="BI13" s="1" t="s">
        <v>1500</v>
      </c>
      <c r="BJ13" s="1" t="s">
        <v>1262</v>
      </c>
      <c r="BK13" s="1">
        <v>56073</v>
      </c>
      <c r="BL13" s="1">
        <v>44.304316999999998</v>
      </c>
      <c r="BM13" s="1">
        <v>-94.567809999999994</v>
      </c>
      <c r="BO13" s="1" t="s">
        <v>1516</v>
      </c>
      <c r="BP13" s="1" t="s">
        <v>1448</v>
      </c>
      <c r="BQ13" s="1" t="s">
        <v>1517</v>
      </c>
      <c r="BR13" s="1">
        <v>1</v>
      </c>
      <c r="BS13" s="1" t="s">
        <v>1518</v>
      </c>
      <c r="BU13" s="1" t="s">
        <v>1275</v>
      </c>
      <c r="BX13" s="1" t="s">
        <v>1275</v>
      </c>
      <c r="BY13" s="1" t="s">
        <v>1376</v>
      </c>
      <c r="CA13" s="1" t="s">
        <v>1275</v>
      </c>
      <c r="CB13" s="1" t="s">
        <v>22</v>
      </c>
      <c r="CC13" s="1" t="s">
        <v>1519</v>
      </c>
      <c r="CD13" s="1" t="s">
        <v>22</v>
      </c>
      <c r="CE13" s="1" t="s">
        <v>22</v>
      </c>
      <c r="CF13" s="1" t="s">
        <v>1504</v>
      </c>
    </row>
    <row r="14" spans="1:87" ht="15.75" customHeight="1">
      <c r="A14" s="1">
        <v>13</v>
      </c>
      <c r="B14" s="5" t="s">
        <v>343</v>
      </c>
      <c r="C14" s="1">
        <v>2014</v>
      </c>
      <c r="D14" s="1" t="s">
        <v>1500</v>
      </c>
      <c r="E14" s="1" t="s">
        <v>1520</v>
      </c>
      <c r="F14" s="1">
        <v>78</v>
      </c>
      <c r="G14" s="1" t="s">
        <v>35</v>
      </c>
      <c r="I14" s="1" t="s">
        <v>1521</v>
      </c>
      <c r="J14" s="11">
        <v>41932</v>
      </c>
      <c r="L14" s="1" t="s">
        <v>22</v>
      </c>
      <c r="M14" s="1" t="s">
        <v>1522</v>
      </c>
      <c r="O14" s="1" t="s">
        <v>1255</v>
      </c>
      <c r="P14" s="1" t="s">
        <v>1523</v>
      </c>
      <c r="Q14" s="1" t="s">
        <v>1524</v>
      </c>
      <c r="AN14" s="1" t="s">
        <v>1523</v>
      </c>
      <c r="BF14" s="11">
        <v>41932</v>
      </c>
      <c r="BH14" s="1" t="s">
        <v>1521</v>
      </c>
      <c r="BI14" s="1" t="s">
        <v>1500</v>
      </c>
      <c r="BL14" s="1">
        <v>44.148308</v>
      </c>
      <c r="BM14" s="1">
        <v>-94.490832999999995</v>
      </c>
      <c r="BR14" s="1">
        <v>1</v>
      </c>
      <c r="BS14" s="1" t="s">
        <v>1525</v>
      </c>
      <c r="BW14" s="1" t="s">
        <v>1275</v>
      </c>
      <c r="BY14" s="1" t="s">
        <v>1476</v>
      </c>
      <c r="CA14" s="1" t="s">
        <v>1275</v>
      </c>
      <c r="CB14" s="1" t="s">
        <v>22</v>
      </c>
      <c r="CD14" s="1" t="s">
        <v>22</v>
      </c>
      <c r="CE14" s="1" t="s">
        <v>22</v>
      </c>
      <c r="CF14" s="1" t="s">
        <v>1522</v>
      </c>
      <c r="CG14" s="1" t="s">
        <v>1376</v>
      </c>
      <c r="CH14" s="1" t="s">
        <v>1376</v>
      </c>
      <c r="CI14" s="1" t="s">
        <v>1376</v>
      </c>
    </row>
    <row r="15" spans="1:87" ht="15.75" customHeight="1">
      <c r="A15" s="1">
        <v>14</v>
      </c>
      <c r="B15" s="5" t="s">
        <v>954</v>
      </c>
      <c r="C15" s="1">
        <v>2013</v>
      </c>
      <c r="D15" s="1" t="s">
        <v>1500</v>
      </c>
      <c r="E15" s="1" t="s">
        <v>1526</v>
      </c>
      <c r="F15" s="1">
        <v>77</v>
      </c>
      <c r="G15" s="1" t="s">
        <v>35</v>
      </c>
      <c r="H15" s="1" t="s">
        <v>1527</v>
      </c>
      <c r="I15" s="1" t="s">
        <v>1528</v>
      </c>
      <c r="J15" s="11">
        <v>41515</v>
      </c>
      <c r="K15" s="1" t="s">
        <v>1529</v>
      </c>
      <c r="L15" s="1" t="s">
        <v>900</v>
      </c>
      <c r="M15" s="1" t="s">
        <v>1530</v>
      </c>
      <c r="N15" s="11" t="s">
        <v>1531</v>
      </c>
      <c r="O15" s="1" t="s">
        <v>1255</v>
      </c>
      <c r="P15" s="1" t="s">
        <v>1532</v>
      </c>
      <c r="Q15" s="1" t="s">
        <v>1533</v>
      </c>
      <c r="R15" s="1" t="s">
        <v>1258</v>
      </c>
      <c r="S15" s="1" t="s">
        <v>1286</v>
      </c>
      <c r="T15" s="1" t="s">
        <v>1287</v>
      </c>
      <c r="U15" s="1" t="s">
        <v>1341</v>
      </c>
      <c r="V15" s="1" t="s">
        <v>1318</v>
      </c>
      <c r="W15" s="1" t="s">
        <v>1534</v>
      </c>
      <c r="X15" s="1" t="s">
        <v>1527</v>
      </c>
      <c r="Y15" s="1" t="s">
        <v>1262</v>
      </c>
      <c r="Z15" s="1" t="s">
        <v>1500</v>
      </c>
      <c r="AA15" s="1" t="s">
        <v>1535</v>
      </c>
      <c r="AB15" s="1" t="s">
        <v>1534</v>
      </c>
      <c r="AC15" s="1" t="s">
        <v>1528</v>
      </c>
      <c r="AD15" s="1" t="s">
        <v>1262</v>
      </c>
      <c r="AE15" s="1" t="s">
        <v>1535</v>
      </c>
      <c r="AF15" s="1" t="s">
        <v>1292</v>
      </c>
      <c r="AG15" s="1" t="s">
        <v>1293</v>
      </c>
      <c r="AL15" s="1" t="s">
        <v>1289</v>
      </c>
      <c r="AN15" s="1" t="s">
        <v>1536</v>
      </c>
      <c r="AO15" s="1" t="s">
        <v>1266</v>
      </c>
      <c r="AP15" s="1" t="s">
        <v>1292</v>
      </c>
      <c r="AQ15" s="1" t="s">
        <v>1262</v>
      </c>
      <c r="AR15" s="1" t="s">
        <v>1528</v>
      </c>
      <c r="AS15" s="1" t="s">
        <v>1534</v>
      </c>
      <c r="AT15" s="1" t="s">
        <v>1535</v>
      </c>
      <c r="AV15" s="1" t="s">
        <v>1529</v>
      </c>
      <c r="BE15" s="11">
        <v>41515</v>
      </c>
      <c r="BF15" s="11">
        <v>41515</v>
      </c>
      <c r="BG15" s="1" t="s">
        <v>1537</v>
      </c>
      <c r="BH15" s="1" t="s">
        <v>1528</v>
      </c>
      <c r="BI15" s="1" t="s">
        <v>1500</v>
      </c>
      <c r="BJ15" s="1" t="s">
        <v>1262</v>
      </c>
      <c r="BK15" s="1">
        <v>56085</v>
      </c>
      <c r="BL15" s="1">
        <v>44.293334000000002</v>
      </c>
      <c r="BM15" s="1">
        <v>-94.863158999999996</v>
      </c>
      <c r="BN15" s="12" t="s">
        <v>1538</v>
      </c>
      <c r="BO15" s="1" t="s">
        <v>1539</v>
      </c>
      <c r="BP15" s="1" t="s">
        <v>1540</v>
      </c>
      <c r="BR15" s="1">
        <v>1</v>
      </c>
      <c r="BS15" s="1" t="s">
        <v>1541</v>
      </c>
      <c r="CB15" s="1" t="s">
        <v>900</v>
      </c>
      <c r="CC15" s="1" t="s">
        <v>1542</v>
      </c>
      <c r="CD15" s="1" t="s">
        <v>1333</v>
      </c>
      <c r="CE15" s="1" t="s">
        <v>900</v>
      </c>
      <c r="CF15" s="1" t="s">
        <v>1530</v>
      </c>
      <c r="CG15" s="1" t="s">
        <v>1275</v>
      </c>
      <c r="CH15" s="1" t="s">
        <v>1376</v>
      </c>
      <c r="CI15" s="1" t="s">
        <v>1275</v>
      </c>
    </row>
    <row r="16" spans="1:87" ht="15.75" customHeight="1">
      <c r="A16" s="1">
        <v>15</v>
      </c>
      <c r="B16" s="5" t="s">
        <v>479</v>
      </c>
      <c r="C16" s="1">
        <v>2008</v>
      </c>
      <c r="D16" s="1" t="s">
        <v>1500</v>
      </c>
      <c r="E16" s="1" t="s">
        <v>1543</v>
      </c>
      <c r="F16" s="1">
        <v>79</v>
      </c>
      <c r="G16" s="1" t="s">
        <v>35</v>
      </c>
      <c r="H16" s="1" t="s">
        <v>1502</v>
      </c>
      <c r="I16" s="1" t="s">
        <v>1513</v>
      </c>
      <c r="J16" s="11">
        <v>39737</v>
      </c>
      <c r="K16" s="1" t="s">
        <v>1544</v>
      </c>
      <c r="L16" s="1" t="s">
        <v>22</v>
      </c>
      <c r="M16" s="1" t="s">
        <v>1545</v>
      </c>
      <c r="N16" s="11">
        <v>47303</v>
      </c>
      <c r="O16" s="1" t="s">
        <v>1255</v>
      </c>
      <c r="P16" s="1" t="s">
        <v>1546</v>
      </c>
      <c r="Q16" s="1" t="s">
        <v>1547</v>
      </c>
      <c r="R16" s="1" t="s">
        <v>1258</v>
      </c>
      <c r="S16" s="1">
        <v>8</v>
      </c>
      <c r="T16" s="1" t="s">
        <v>1287</v>
      </c>
      <c r="U16" s="1" t="s">
        <v>1341</v>
      </c>
      <c r="V16" s="1" t="s">
        <v>1289</v>
      </c>
      <c r="W16" s="1" t="s">
        <v>1548</v>
      </c>
      <c r="X16" s="1" t="s">
        <v>1502</v>
      </c>
      <c r="Y16" s="1" t="s">
        <v>1262</v>
      </c>
      <c r="Z16" s="1" t="s">
        <v>1500</v>
      </c>
      <c r="AA16" s="1">
        <v>56073</v>
      </c>
      <c r="AB16" s="1" t="s">
        <v>1549</v>
      </c>
      <c r="AC16" s="1" t="s">
        <v>1550</v>
      </c>
      <c r="AD16" s="1" t="s">
        <v>1262</v>
      </c>
      <c r="AG16" s="1" t="s">
        <v>1551</v>
      </c>
      <c r="AI16" s="1" t="s">
        <v>1552</v>
      </c>
      <c r="AJ16" s="1" t="s">
        <v>1553</v>
      </c>
      <c r="AN16" s="1" t="s">
        <v>1554</v>
      </c>
      <c r="AO16" s="1" t="s">
        <v>1266</v>
      </c>
      <c r="AU16" s="1" t="s">
        <v>1555</v>
      </c>
      <c r="AV16" s="1" t="s">
        <v>1544</v>
      </c>
      <c r="AX16" s="1" t="s">
        <v>1556</v>
      </c>
      <c r="BE16" s="11">
        <v>39737</v>
      </c>
      <c r="BF16" s="11">
        <v>39737</v>
      </c>
      <c r="BG16" s="1" t="s">
        <v>1557</v>
      </c>
      <c r="BH16" s="1" t="s">
        <v>1513</v>
      </c>
      <c r="BI16" s="1" t="s">
        <v>1500</v>
      </c>
      <c r="BJ16" s="1" t="s">
        <v>1262</v>
      </c>
      <c r="BK16" s="1">
        <v>56073</v>
      </c>
      <c r="BL16" s="1">
        <v>44.335715399999998</v>
      </c>
      <c r="BM16" s="1">
        <v>-94.562702400000006</v>
      </c>
      <c r="BN16" s="12" t="s">
        <v>1558</v>
      </c>
      <c r="BO16" s="1" t="s">
        <v>1559</v>
      </c>
      <c r="BP16" s="1" t="s">
        <v>1272</v>
      </c>
      <c r="BQ16" s="1" t="s">
        <v>1560</v>
      </c>
      <c r="BR16" s="1">
        <v>1</v>
      </c>
      <c r="BS16" s="1" t="s">
        <v>1561</v>
      </c>
      <c r="BW16" s="1" t="s">
        <v>1275</v>
      </c>
      <c r="BY16" s="1" t="s">
        <v>1476</v>
      </c>
      <c r="CA16" s="1" t="s">
        <v>1275</v>
      </c>
      <c r="CB16" s="1" t="s">
        <v>22</v>
      </c>
      <c r="CD16" s="1" t="s">
        <v>22</v>
      </c>
      <c r="CE16" s="1" t="s">
        <v>22</v>
      </c>
      <c r="CF16" s="1" t="s">
        <v>1545</v>
      </c>
      <c r="CG16" s="1" t="s">
        <v>1376</v>
      </c>
      <c r="CH16" s="1" t="s">
        <v>1376</v>
      </c>
      <c r="CI16" s="1" t="s">
        <v>1376</v>
      </c>
    </row>
    <row r="17" spans="1:87" ht="15.75" customHeight="1">
      <c r="A17" s="1">
        <v>16</v>
      </c>
      <c r="B17" s="5" t="s">
        <v>1142</v>
      </c>
      <c r="C17" s="1">
        <v>2006</v>
      </c>
      <c r="D17" s="1" t="s">
        <v>1562</v>
      </c>
      <c r="E17" s="1" t="s">
        <v>1563</v>
      </c>
      <c r="F17" s="1">
        <v>52</v>
      </c>
      <c r="G17" s="1" t="s">
        <v>19</v>
      </c>
      <c r="H17" s="1" t="s">
        <v>1564</v>
      </c>
      <c r="I17" s="1" t="s">
        <v>1564</v>
      </c>
      <c r="J17" s="11">
        <v>38916</v>
      </c>
      <c r="K17" s="1" t="s">
        <v>1565</v>
      </c>
      <c r="L17" s="1" t="s">
        <v>1127</v>
      </c>
      <c r="M17" s="1" t="s">
        <v>1566</v>
      </c>
      <c r="N17" s="11" t="s">
        <v>1567</v>
      </c>
      <c r="O17" s="1" t="s">
        <v>1255</v>
      </c>
      <c r="P17" s="1" t="s">
        <v>1568</v>
      </c>
      <c r="Q17" s="1" t="s">
        <v>1569</v>
      </c>
      <c r="R17" s="1" t="s">
        <v>1258</v>
      </c>
      <c r="S17" s="1">
        <v>12</v>
      </c>
      <c r="T17" s="1" t="s">
        <v>1287</v>
      </c>
      <c r="U17" s="1" t="s">
        <v>1341</v>
      </c>
      <c r="V17" s="1" t="s">
        <v>1289</v>
      </c>
      <c r="W17" s="1" t="s">
        <v>1570</v>
      </c>
      <c r="X17" s="1" t="s">
        <v>1564</v>
      </c>
      <c r="Y17" s="1" t="s">
        <v>1262</v>
      </c>
      <c r="Z17" s="1" t="s">
        <v>1562</v>
      </c>
      <c r="AA17" s="1">
        <v>55397</v>
      </c>
      <c r="AB17" s="1" t="s">
        <v>1571</v>
      </c>
      <c r="AC17" s="1" t="s">
        <v>1572</v>
      </c>
      <c r="AD17" s="1" t="s">
        <v>1262</v>
      </c>
      <c r="AG17" s="1" t="s">
        <v>1551</v>
      </c>
      <c r="AI17" s="1" t="s">
        <v>1552</v>
      </c>
      <c r="AJ17" s="1" t="s">
        <v>1573</v>
      </c>
      <c r="AN17" s="1" t="s">
        <v>1574</v>
      </c>
      <c r="AO17" s="1" t="s">
        <v>1266</v>
      </c>
      <c r="AU17" s="1" t="s">
        <v>1575</v>
      </c>
      <c r="AV17" s="1" t="s">
        <v>1565</v>
      </c>
      <c r="AX17" s="1" t="s">
        <v>1576</v>
      </c>
      <c r="BE17" s="11">
        <v>38916</v>
      </c>
      <c r="BF17" s="11">
        <v>38916</v>
      </c>
      <c r="BG17" s="1" t="s">
        <v>1577</v>
      </c>
      <c r="BH17" s="1" t="s">
        <v>1564</v>
      </c>
      <c r="BI17" s="1" t="s">
        <v>1562</v>
      </c>
      <c r="BJ17" s="1" t="s">
        <v>1262</v>
      </c>
      <c r="BK17" s="1" t="s">
        <v>1578</v>
      </c>
      <c r="BL17" s="1">
        <v>44.77283096</v>
      </c>
      <c r="BM17" s="1">
        <v>-93.990348819999994</v>
      </c>
      <c r="BN17" s="12" t="s">
        <v>1579</v>
      </c>
      <c r="BO17" s="1" t="s">
        <v>1580</v>
      </c>
      <c r="BP17" s="1" t="s">
        <v>1581</v>
      </c>
      <c r="BQ17" s="1" t="s">
        <v>1560</v>
      </c>
      <c r="BR17" s="1">
        <v>1</v>
      </c>
      <c r="BS17" s="1" t="s">
        <v>1582</v>
      </c>
      <c r="CB17" s="1" t="s">
        <v>1583</v>
      </c>
      <c r="CD17" s="1" t="s">
        <v>1333</v>
      </c>
      <c r="CE17" s="1" t="s">
        <v>1127</v>
      </c>
      <c r="CF17" s="1" t="s">
        <v>1566</v>
      </c>
      <c r="CG17" s="1" t="s">
        <v>1275</v>
      </c>
      <c r="CH17" s="1" t="s">
        <v>1275</v>
      </c>
      <c r="CI17" s="1" t="s">
        <v>1376</v>
      </c>
    </row>
    <row r="18" spans="1:87" ht="15.75" customHeight="1">
      <c r="A18" s="1">
        <v>17</v>
      </c>
      <c r="B18" s="5" t="s">
        <v>554</v>
      </c>
      <c r="C18" s="1">
        <v>2014</v>
      </c>
      <c r="D18" s="1" t="s">
        <v>1562</v>
      </c>
      <c r="E18" s="1" t="s">
        <v>1584</v>
      </c>
      <c r="F18" s="1">
        <v>78</v>
      </c>
      <c r="G18" s="1" t="s">
        <v>35</v>
      </c>
      <c r="H18" s="1" t="s">
        <v>1585</v>
      </c>
      <c r="I18" s="1" t="s">
        <v>1585</v>
      </c>
      <c r="J18" s="11">
        <v>41931</v>
      </c>
      <c r="K18" s="1" t="s">
        <v>1586</v>
      </c>
      <c r="L18" s="1" t="s">
        <v>485</v>
      </c>
      <c r="M18" s="1" t="s">
        <v>1587</v>
      </c>
      <c r="N18" s="11" t="s">
        <v>1588</v>
      </c>
      <c r="O18" s="1" t="s">
        <v>1255</v>
      </c>
      <c r="P18" s="1" t="s">
        <v>1589</v>
      </c>
      <c r="Q18" s="1" t="s">
        <v>1590</v>
      </c>
      <c r="R18" s="1" t="s">
        <v>1591</v>
      </c>
      <c r="S18" s="1" t="s">
        <v>1592</v>
      </c>
      <c r="T18" s="1" t="s">
        <v>1287</v>
      </c>
      <c r="U18" s="1" t="s">
        <v>1288</v>
      </c>
      <c r="V18" s="1" t="s">
        <v>1289</v>
      </c>
      <c r="W18" s="1" t="s">
        <v>1593</v>
      </c>
      <c r="X18" s="1" t="s">
        <v>1585</v>
      </c>
      <c r="Y18" s="1" t="s">
        <v>1262</v>
      </c>
      <c r="Z18" s="1" t="s">
        <v>1562</v>
      </c>
      <c r="AA18" s="1" t="s">
        <v>1594</v>
      </c>
      <c r="AB18" s="1" t="s">
        <v>1593</v>
      </c>
      <c r="AC18" s="1" t="s">
        <v>1585</v>
      </c>
      <c r="AD18" s="1" t="s">
        <v>1262</v>
      </c>
      <c r="AE18" s="1" t="s">
        <v>1594</v>
      </c>
      <c r="AF18" s="1" t="s">
        <v>1562</v>
      </c>
      <c r="AG18" s="1" t="s">
        <v>1293</v>
      </c>
      <c r="AL18" s="1" t="s">
        <v>1289</v>
      </c>
      <c r="AN18" s="1" t="s">
        <v>1595</v>
      </c>
      <c r="AO18" s="1" t="s">
        <v>1266</v>
      </c>
      <c r="AP18" s="1" t="s">
        <v>1292</v>
      </c>
      <c r="AQ18" s="1" t="s">
        <v>1262</v>
      </c>
      <c r="AR18" s="1" t="s">
        <v>1585</v>
      </c>
      <c r="AS18" s="1" t="s">
        <v>1593</v>
      </c>
      <c r="AT18" s="1" t="s">
        <v>1594</v>
      </c>
      <c r="AU18" s="1" t="s">
        <v>1596</v>
      </c>
      <c r="AV18" s="1" t="s">
        <v>1586</v>
      </c>
      <c r="AX18" s="1" t="s">
        <v>1597</v>
      </c>
      <c r="BD18" s="1" t="s">
        <v>1598</v>
      </c>
      <c r="BE18" s="11">
        <v>41931</v>
      </c>
      <c r="BF18" s="11">
        <v>41931</v>
      </c>
      <c r="BG18" s="1" t="s">
        <v>1593</v>
      </c>
      <c r="BH18" s="1" t="s">
        <v>1585</v>
      </c>
      <c r="BI18" s="1" t="s">
        <v>1562</v>
      </c>
      <c r="BJ18" s="1" t="s">
        <v>1262</v>
      </c>
      <c r="BK18" s="1">
        <v>55318</v>
      </c>
      <c r="BL18" s="1">
        <v>44.757260000000002</v>
      </c>
      <c r="BM18" s="1">
        <v>-93.721547999999999</v>
      </c>
      <c r="BO18" s="1" t="s">
        <v>1599</v>
      </c>
      <c r="BP18" s="1" t="s">
        <v>1600</v>
      </c>
      <c r="BQ18" s="1" t="s">
        <v>1601</v>
      </c>
      <c r="BR18" s="1">
        <v>1</v>
      </c>
      <c r="BS18" s="1" t="s">
        <v>1450</v>
      </c>
      <c r="CB18" s="1" t="s">
        <v>900</v>
      </c>
      <c r="CC18" s="1" t="s">
        <v>1602</v>
      </c>
      <c r="CD18" s="1" t="s">
        <v>1333</v>
      </c>
      <c r="CE18" s="1" t="s">
        <v>485</v>
      </c>
      <c r="CF18" s="1" t="s">
        <v>1587</v>
      </c>
      <c r="CG18" s="1" t="s">
        <v>1376</v>
      </c>
      <c r="CH18" s="1" t="s">
        <v>1376</v>
      </c>
      <c r="CI18" s="1" t="s">
        <v>1275</v>
      </c>
    </row>
    <row r="19" spans="1:87" ht="15.75" customHeight="1">
      <c r="A19" s="1">
        <v>18</v>
      </c>
      <c r="B19" s="5" t="s">
        <v>600</v>
      </c>
      <c r="C19" s="1">
        <v>2009</v>
      </c>
      <c r="D19" s="1" t="s">
        <v>1562</v>
      </c>
      <c r="E19" s="1" t="s">
        <v>1603</v>
      </c>
      <c r="F19" s="1">
        <v>85</v>
      </c>
      <c r="G19" s="1" t="s">
        <v>35</v>
      </c>
      <c r="H19" s="1" t="s">
        <v>1604</v>
      </c>
      <c r="I19" s="1" t="s">
        <v>1605</v>
      </c>
      <c r="J19" s="11">
        <v>39821</v>
      </c>
      <c r="K19" s="1" t="s">
        <v>1606</v>
      </c>
      <c r="L19" s="1" t="s">
        <v>1311</v>
      </c>
      <c r="M19" s="1" t="s">
        <v>1607</v>
      </c>
      <c r="N19" s="11">
        <v>44988</v>
      </c>
      <c r="O19" s="1" t="s">
        <v>1255</v>
      </c>
      <c r="P19" s="1" t="s">
        <v>1608</v>
      </c>
      <c r="Q19" s="1" t="s">
        <v>1609</v>
      </c>
      <c r="R19" s="1" t="s">
        <v>1258</v>
      </c>
      <c r="S19" s="1">
        <v>8</v>
      </c>
      <c r="T19" s="1" t="s">
        <v>1287</v>
      </c>
      <c r="U19" s="1" t="s">
        <v>1341</v>
      </c>
      <c r="V19" s="1" t="s">
        <v>1289</v>
      </c>
      <c r="W19" s="1" t="s">
        <v>1610</v>
      </c>
      <c r="X19" s="1" t="s">
        <v>1604</v>
      </c>
      <c r="Y19" s="1" t="s">
        <v>1262</v>
      </c>
      <c r="Z19" s="1" t="s">
        <v>1562</v>
      </c>
      <c r="AA19" s="1" t="s">
        <v>1611</v>
      </c>
      <c r="AB19" s="1" t="s">
        <v>1612</v>
      </c>
      <c r="AC19" s="1" t="s">
        <v>1613</v>
      </c>
      <c r="AD19" s="1" t="s">
        <v>1262</v>
      </c>
      <c r="AE19" s="1" t="s">
        <v>1363</v>
      </c>
      <c r="AF19" s="1" t="s">
        <v>1292</v>
      </c>
      <c r="AG19" s="1" t="s">
        <v>1614</v>
      </c>
      <c r="AJ19" s="1" t="s">
        <v>1615</v>
      </c>
      <c r="AL19" s="1" t="s">
        <v>1289</v>
      </c>
      <c r="AN19" s="1" t="s">
        <v>1616</v>
      </c>
      <c r="AO19" s="1" t="s">
        <v>1617</v>
      </c>
      <c r="AS19" s="1" t="s">
        <v>1368</v>
      </c>
      <c r="AT19" s="1" t="s">
        <v>1363</v>
      </c>
      <c r="AU19" s="1" t="s">
        <v>1618</v>
      </c>
      <c r="AV19" s="1" t="s">
        <v>1606</v>
      </c>
      <c r="AX19" s="1" t="s">
        <v>1619</v>
      </c>
      <c r="AY19" s="1" t="s">
        <v>1620</v>
      </c>
      <c r="AZ19" s="1" t="s">
        <v>1621</v>
      </c>
      <c r="BE19" s="11">
        <v>39654</v>
      </c>
      <c r="BF19" s="11">
        <v>39821</v>
      </c>
      <c r="BG19" s="1" t="s">
        <v>1610</v>
      </c>
      <c r="BH19" s="1" t="s">
        <v>1605</v>
      </c>
      <c r="BI19" s="1" t="s">
        <v>1562</v>
      </c>
      <c r="BJ19" s="1" t="s">
        <v>1262</v>
      </c>
      <c r="BK19" s="1">
        <v>55360</v>
      </c>
      <c r="BL19" s="1">
        <v>44.881037999999997</v>
      </c>
      <c r="BM19" s="1">
        <v>-93.882300999999998</v>
      </c>
      <c r="BN19" s="12" t="s">
        <v>1622</v>
      </c>
      <c r="BO19" s="1" t="s">
        <v>1623</v>
      </c>
      <c r="BP19" s="1" t="s">
        <v>1302</v>
      </c>
      <c r="BQ19" s="1" t="s">
        <v>1560</v>
      </c>
      <c r="BR19" s="1">
        <v>1</v>
      </c>
      <c r="BS19" s="1" t="s">
        <v>1349</v>
      </c>
      <c r="CB19" s="1" t="s">
        <v>900</v>
      </c>
      <c r="CC19" s="1" t="s">
        <v>1602</v>
      </c>
      <c r="CD19" s="1" t="s">
        <v>1333</v>
      </c>
      <c r="CE19" s="1" t="s">
        <v>1311</v>
      </c>
      <c r="CF19" s="1" t="s">
        <v>1607</v>
      </c>
      <c r="CI19" s="1" t="s">
        <v>1376</v>
      </c>
    </row>
    <row r="20" spans="1:87" ht="15.75" customHeight="1">
      <c r="A20" s="1">
        <v>19</v>
      </c>
      <c r="B20" s="5" t="s">
        <v>1034</v>
      </c>
      <c r="C20" s="1">
        <v>2012</v>
      </c>
      <c r="D20" s="1" t="s">
        <v>1624</v>
      </c>
      <c r="E20" s="1" t="s">
        <v>1625</v>
      </c>
      <c r="F20" s="1">
        <v>66</v>
      </c>
      <c r="G20" s="1" t="s">
        <v>35</v>
      </c>
      <c r="H20" s="1" t="s">
        <v>1626</v>
      </c>
      <c r="I20" s="1" t="s">
        <v>1627</v>
      </c>
      <c r="J20" s="11">
        <v>41073</v>
      </c>
      <c r="K20" s="1" t="s">
        <v>1628</v>
      </c>
      <c r="L20" s="1" t="s">
        <v>1002</v>
      </c>
      <c r="M20" s="1" t="s">
        <v>1629</v>
      </c>
      <c r="N20" s="11" t="s">
        <v>1630</v>
      </c>
      <c r="O20" s="1" t="s">
        <v>1255</v>
      </c>
      <c r="P20" s="1" t="s">
        <v>1631</v>
      </c>
      <c r="Q20" s="1" t="s">
        <v>1632</v>
      </c>
      <c r="R20" s="1" t="s">
        <v>1258</v>
      </c>
      <c r="S20" s="1" t="s">
        <v>1286</v>
      </c>
      <c r="T20" s="1" t="s">
        <v>1287</v>
      </c>
      <c r="U20" s="1" t="s">
        <v>1317</v>
      </c>
      <c r="V20" s="1" t="s">
        <v>1318</v>
      </c>
      <c r="W20" s="1" t="s">
        <v>1633</v>
      </c>
      <c r="X20" s="1" t="s">
        <v>1626</v>
      </c>
      <c r="Y20" s="1" t="s">
        <v>1262</v>
      </c>
      <c r="Z20" s="1" t="s">
        <v>1624</v>
      </c>
      <c r="AA20" s="1" t="s">
        <v>1634</v>
      </c>
      <c r="AB20" s="1" t="s">
        <v>1633</v>
      </c>
      <c r="AC20" s="1" t="s">
        <v>1627</v>
      </c>
      <c r="AD20" s="1" t="s">
        <v>1262</v>
      </c>
      <c r="AE20" s="1" t="s">
        <v>1634</v>
      </c>
      <c r="AF20" s="1" t="s">
        <v>1292</v>
      </c>
      <c r="AG20" s="1" t="s">
        <v>1293</v>
      </c>
      <c r="AL20" s="1" t="s">
        <v>1289</v>
      </c>
      <c r="AN20" s="1" t="s">
        <v>1635</v>
      </c>
      <c r="AO20" s="1" t="s">
        <v>1266</v>
      </c>
      <c r="AP20" s="1" t="s">
        <v>1292</v>
      </c>
      <c r="AQ20" s="1" t="s">
        <v>1262</v>
      </c>
      <c r="AR20" s="1" t="s">
        <v>1627</v>
      </c>
      <c r="AS20" s="1" t="s">
        <v>1633</v>
      </c>
      <c r="AT20" s="1" t="s">
        <v>1634</v>
      </c>
      <c r="AU20" s="1" t="s">
        <v>1636</v>
      </c>
      <c r="AV20" s="1" t="s">
        <v>1628</v>
      </c>
      <c r="AX20" s="1" t="s">
        <v>1637</v>
      </c>
      <c r="AZ20" s="1" t="s">
        <v>1638</v>
      </c>
      <c r="BE20" s="11">
        <v>41073</v>
      </c>
      <c r="BF20" s="11">
        <v>41073</v>
      </c>
      <c r="BG20" s="1" t="s">
        <v>1639</v>
      </c>
      <c r="BH20" s="1" t="s">
        <v>1627</v>
      </c>
      <c r="BI20" s="1" t="s">
        <v>1624</v>
      </c>
      <c r="BJ20" s="1" t="s">
        <v>1262</v>
      </c>
      <c r="BK20" s="1">
        <v>56466</v>
      </c>
      <c r="BL20" s="1">
        <v>46.550292970000001</v>
      </c>
      <c r="BM20" s="1">
        <v>-94.649948120000005</v>
      </c>
      <c r="BN20" s="12" t="s">
        <v>1640</v>
      </c>
      <c r="BO20" s="1" t="s">
        <v>1641</v>
      </c>
      <c r="BP20" s="1" t="s">
        <v>1642</v>
      </c>
      <c r="BR20" s="1">
        <v>1</v>
      </c>
      <c r="BS20" s="1" t="s">
        <v>1274</v>
      </c>
      <c r="CB20" s="1" t="s">
        <v>1002</v>
      </c>
      <c r="CC20" s="1" t="s">
        <v>1643</v>
      </c>
      <c r="CD20" s="1" t="s">
        <v>1644</v>
      </c>
      <c r="CE20" s="1" t="s">
        <v>1002</v>
      </c>
      <c r="CF20" s="1" t="s">
        <v>1629</v>
      </c>
      <c r="CG20" s="1" t="s">
        <v>1275</v>
      </c>
      <c r="CH20" s="1" t="s">
        <v>1376</v>
      </c>
      <c r="CI20" s="1" t="s">
        <v>1275</v>
      </c>
    </row>
    <row r="21" spans="1:87" ht="15.75" customHeight="1">
      <c r="A21" s="1">
        <v>20</v>
      </c>
      <c r="B21" s="5" t="s">
        <v>796</v>
      </c>
      <c r="C21" s="1">
        <v>2007</v>
      </c>
      <c r="D21" s="1" t="s">
        <v>1645</v>
      </c>
      <c r="E21" s="1" t="s">
        <v>1646</v>
      </c>
      <c r="F21" s="1">
        <v>84</v>
      </c>
      <c r="G21" s="1" t="s">
        <v>35</v>
      </c>
      <c r="H21" s="1" t="s">
        <v>1647</v>
      </c>
      <c r="I21" s="1" t="s">
        <v>1648</v>
      </c>
      <c r="J21" s="11">
        <v>39237</v>
      </c>
      <c r="K21" s="1" t="s">
        <v>1649</v>
      </c>
      <c r="L21" s="1" t="s">
        <v>793</v>
      </c>
      <c r="M21" s="1" t="s">
        <v>1650</v>
      </c>
      <c r="N21" s="11">
        <v>45019</v>
      </c>
      <c r="O21" s="1" t="s">
        <v>1255</v>
      </c>
      <c r="P21" s="1" t="s">
        <v>1651</v>
      </c>
      <c r="Q21" s="1" t="s">
        <v>1652</v>
      </c>
      <c r="R21" s="1" t="s">
        <v>1258</v>
      </c>
      <c r="S21" s="1">
        <v>12</v>
      </c>
      <c r="T21" s="1" t="s">
        <v>1288</v>
      </c>
      <c r="U21" s="1" t="s">
        <v>1341</v>
      </c>
      <c r="V21" s="1" t="s">
        <v>1318</v>
      </c>
      <c r="W21" s="1" t="s">
        <v>1653</v>
      </c>
      <c r="X21" s="1" t="s">
        <v>1647</v>
      </c>
      <c r="Y21" s="1" t="s">
        <v>1262</v>
      </c>
      <c r="Z21" s="1" t="s">
        <v>1645</v>
      </c>
      <c r="AA21" s="1">
        <v>56222</v>
      </c>
      <c r="AB21" s="1" t="s">
        <v>1653</v>
      </c>
      <c r="AC21" s="1" t="s">
        <v>1654</v>
      </c>
      <c r="AD21" s="1" t="s">
        <v>1262</v>
      </c>
      <c r="AG21" s="1" t="s">
        <v>1343</v>
      </c>
      <c r="AN21" s="1" t="s">
        <v>1655</v>
      </c>
      <c r="AO21" s="1" t="s">
        <v>1295</v>
      </c>
      <c r="AU21" s="1" t="s">
        <v>1560</v>
      </c>
      <c r="AV21" s="1" t="s">
        <v>1649</v>
      </c>
      <c r="AW21" s="1" t="s">
        <v>1656</v>
      </c>
      <c r="BE21" s="11">
        <v>39237</v>
      </c>
      <c r="BF21" s="11">
        <v>39237</v>
      </c>
      <c r="BG21" s="1" t="s">
        <v>1657</v>
      </c>
      <c r="BH21" s="1" t="s">
        <v>1648</v>
      </c>
      <c r="BI21" s="1" t="s">
        <v>1645</v>
      </c>
      <c r="BJ21" s="1" t="s">
        <v>1262</v>
      </c>
      <c r="BK21" s="1">
        <v>56222</v>
      </c>
      <c r="BL21" s="1">
        <v>45.079597999999997</v>
      </c>
      <c r="BM21" s="1">
        <v>-95.429755999999998</v>
      </c>
      <c r="BO21" s="1" t="s">
        <v>1658</v>
      </c>
      <c r="BP21" s="1" t="s">
        <v>1659</v>
      </c>
      <c r="BQ21" s="1" t="s">
        <v>1660</v>
      </c>
      <c r="BR21" s="1">
        <v>1</v>
      </c>
      <c r="BS21" s="1" t="s">
        <v>1661</v>
      </c>
      <c r="CD21" s="1" t="s">
        <v>1661</v>
      </c>
      <c r="CE21" s="1" t="s">
        <v>793</v>
      </c>
      <c r="CF21" s="1" t="s">
        <v>1650</v>
      </c>
      <c r="CG21" s="1" t="s">
        <v>1376</v>
      </c>
      <c r="CI21" s="1" t="s">
        <v>1275</v>
      </c>
    </row>
    <row r="22" spans="1:87" ht="15.75" customHeight="1">
      <c r="A22" s="1">
        <v>21</v>
      </c>
      <c r="B22" s="5" t="s">
        <v>1662</v>
      </c>
      <c r="C22" s="1">
        <v>2012</v>
      </c>
      <c r="D22" s="1" t="s">
        <v>1645</v>
      </c>
      <c r="E22" s="1" t="s">
        <v>1663</v>
      </c>
      <c r="F22" s="1">
        <v>70</v>
      </c>
      <c r="G22" s="1" t="s">
        <v>35</v>
      </c>
      <c r="H22" s="1" t="s">
        <v>1664</v>
      </c>
      <c r="I22" s="1" t="s">
        <v>1665</v>
      </c>
      <c r="J22" s="11">
        <v>41031</v>
      </c>
      <c r="K22" s="1" t="s">
        <v>1666</v>
      </c>
      <c r="L22" s="1" t="s">
        <v>22</v>
      </c>
      <c r="M22" s="1" t="s">
        <v>1667</v>
      </c>
      <c r="N22" s="11" t="s">
        <v>1668</v>
      </c>
      <c r="O22" s="1" t="s">
        <v>1255</v>
      </c>
      <c r="P22" s="1" t="s">
        <v>1669</v>
      </c>
      <c r="Q22" s="1" t="s">
        <v>1670</v>
      </c>
      <c r="R22" s="1" t="s">
        <v>1258</v>
      </c>
      <c r="S22" s="1" t="s">
        <v>1286</v>
      </c>
      <c r="T22" s="1" t="s">
        <v>1287</v>
      </c>
      <c r="U22" s="1" t="s">
        <v>1288</v>
      </c>
      <c r="V22" s="1" t="s">
        <v>1289</v>
      </c>
      <c r="W22" s="1" t="s">
        <v>1671</v>
      </c>
      <c r="X22" s="1" t="s">
        <v>1664</v>
      </c>
      <c r="Y22" s="1" t="s">
        <v>1262</v>
      </c>
      <c r="Z22" s="1" t="s">
        <v>1645</v>
      </c>
      <c r="AA22" s="1" t="s">
        <v>1672</v>
      </c>
      <c r="AB22" s="1" t="s">
        <v>1673</v>
      </c>
      <c r="AC22" s="1" t="s">
        <v>1674</v>
      </c>
      <c r="AD22" s="1" t="s">
        <v>1262</v>
      </c>
      <c r="AE22" s="1" t="s">
        <v>1672</v>
      </c>
      <c r="AF22" s="1" t="s">
        <v>1292</v>
      </c>
      <c r="AG22" s="1" t="s">
        <v>1511</v>
      </c>
      <c r="AH22" s="1" t="s">
        <v>1511</v>
      </c>
      <c r="AL22" s="1" t="s">
        <v>1289</v>
      </c>
      <c r="AN22" s="1" t="s">
        <v>1675</v>
      </c>
      <c r="AO22" s="1" t="s">
        <v>1266</v>
      </c>
      <c r="AP22" s="1" t="s">
        <v>1292</v>
      </c>
      <c r="AQ22" s="1" t="s">
        <v>1262</v>
      </c>
      <c r="AR22" s="1" t="s">
        <v>1674</v>
      </c>
      <c r="AS22" s="1" t="s">
        <v>1671</v>
      </c>
      <c r="AT22" s="1" t="s">
        <v>1672</v>
      </c>
      <c r="AU22" s="1" t="s">
        <v>1676</v>
      </c>
      <c r="AV22" s="1" t="s">
        <v>1666</v>
      </c>
      <c r="AW22" s="1" t="s">
        <v>1405</v>
      </c>
      <c r="AX22" s="1" t="s">
        <v>1677</v>
      </c>
      <c r="BD22" s="1" t="s">
        <v>1678</v>
      </c>
      <c r="BE22" s="11">
        <v>41031</v>
      </c>
      <c r="BF22" s="11">
        <v>41031</v>
      </c>
      <c r="BG22" s="1" t="s">
        <v>1679</v>
      </c>
      <c r="BH22" s="1" t="s">
        <v>1665</v>
      </c>
      <c r="BI22" s="1" t="s">
        <v>1645</v>
      </c>
      <c r="BJ22" s="1" t="s">
        <v>1262</v>
      </c>
      <c r="BK22" s="1">
        <v>56252</v>
      </c>
      <c r="BL22" s="1">
        <v>45.124406999999998</v>
      </c>
      <c r="BM22" s="1">
        <v>-95.350371999999993</v>
      </c>
      <c r="BO22" s="1" t="s">
        <v>1680</v>
      </c>
      <c r="BP22" s="1" t="s">
        <v>1681</v>
      </c>
      <c r="BQ22" s="1" t="s">
        <v>1676</v>
      </c>
      <c r="BR22" s="1">
        <v>1</v>
      </c>
      <c r="BS22" s="1" t="s">
        <v>1450</v>
      </c>
      <c r="BX22" s="1" t="s">
        <v>1275</v>
      </c>
      <c r="BY22" s="1" t="s">
        <v>1376</v>
      </c>
      <c r="CA22" s="1" t="s">
        <v>1275</v>
      </c>
      <c r="CB22" s="1" t="s">
        <v>22</v>
      </c>
      <c r="CD22" s="1" t="s">
        <v>22</v>
      </c>
      <c r="CE22" s="1" t="s">
        <v>22</v>
      </c>
      <c r="CF22" s="1" t="s">
        <v>1667</v>
      </c>
      <c r="CG22" s="1" t="s">
        <v>1275</v>
      </c>
      <c r="CH22" s="1" t="s">
        <v>1376</v>
      </c>
      <c r="CI22" s="1" t="s">
        <v>1275</v>
      </c>
    </row>
    <row r="23" spans="1:87" ht="15.75" customHeight="1">
      <c r="A23" s="1">
        <v>22</v>
      </c>
      <c r="B23" s="5" t="s">
        <v>585</v>
      </c>
      <c r="C23" s="1">
        <v>2013</v>
      </c>
      <c r="D23" s="1" t="s">
        <v>1645</v>
      </c>
      <c r="E23" s="1" t="s">
        <v>1682</v>
      </c>
      <c r="F23" s="1">
        <v>74</v>
      </c>
      <c r="G23" s="1" t="s">
        <v>35</v>
      </c>
      <c r="H23" s="1" t="s">
        <v>1683</v>
      </c>
      <c r="I23" s="1" t="s">
        <v>1684</v>
      </c>
      <c r="J23" s="11">
        <v>41572</v>
      </c>
      <c r="K23" s="1" t="s">
        <v>1685</v>
      </c>
      <c r="L23" s="1" t="s">
        <v>1311</v>
      </c>
      <c r="M23" s="1" t="s">
        <v>1686</v>
      </c>
      <c r="N23" s="11" t="s">
        <v>1687</v>
      </c>
      <c r="O23" s="1" t="s">
        <v>1255</v>
      </c>
      <c r="P23" s="1" t="s">
        <v>1688</v>
      </c>
      <c r="Q23" s="1" t="s">
        <v>1689</v>
      </c>
      <c r="R23" s="1" t="s">
        <v>1258</v>
      </c>
      <c r="S23" s="1" t="s">
        <v>1286</v>
      </c>
      <c r="T23" s="1" t="s">
        <v>1690</v>
      </c>
      <c r="U23" s="1" t="s">
        <v>1691</v>
      </c>
      <c r="V23" s="1" t="s">
        <v>1289</v>
      </c>
      <c r="W23" s="1" t="s">
        <v>1692</v>
      </c>
      <c r="X23" s="1" t="s">
        <v>1683</v>
      </c>
      <c r="Y23" s="1" t="s">
        <v>1262</v>
      </c>
      <c r="Z23" s="1" t="s">
        <v>1645</v>
      </c>
      <c r="AA23" s="1" t="s">
        <v>1693</v>
      </c>
      <c r="AB23" s="1" t="s">
        <v>1694</v>
      </c>
      <c r="AC23" s="1" t="s">
        <v>1695</v>
      </c>
      <c r="AD23" s="1" t="s">
        <v>1262</v>
      </c>
      <c r="AE23" s="1" t="s">
        <v>1696</v>
      </c>
      <c r="AF23" s="1" t="s">
        <v>1292</v>
      </c>
      <c r="AG23" s="1" t="s">
        <v>1697</v>
      </c>
      <c r="AI23" s="1" t="s">
        <v>1698</v>
      </c>
      <c r="AJ23" s="1" t="s">
        <v>1699</v>
      </c>
      <c r="AL23" s="1" t="s">
        <v>1289</v>
      </c>
      <c r="AN23" s="1" t="s">
        <v>1700</v>
      </c>
      <c r="AO23" s="1" t="s">
        <v>1295</v>
      </c>
      <c r="AP23" s="1" t="s">
        <v>1292</v>
      </c>
      <c r="AQ23" s="1" t="s">
        <v>1262</v>
      </c>
      <c r="AR23" s="1" t="s">
        <v>1364</v>
      </c>
      <c r="AS23" s="1" t="s">
        <v>1692</v>
      </c>
      <c r="AT23" s="1" t="s">
        <v>1693</v>
      </c>
      <c r="AU23" s="1" t="s">
        <v>1701</v>
      </c>
      <c r="AV23" s="1" t="s">
        <v>1685</v>
      </c>
      <c r="AW23" s="1" t="s">
        <v>1702</v>
      </c>
      <c r="AX23" s="1" t="s">
        <v>1703</v>
      </c>
      <c r="AY23" s="1" t="s">
        <v>1702</v>
      </c>
      <c r="AZ23" s="1" t="s">
        <v>1704</v>
      </c>
      <c r="BA23" s="1" t="s">
        <v>1702</v>
      </c>
      <c r="BE23" s="11">
        <v>41572</v>
      </c>
      <c r="BF23" s="11">
        <v>41572</v>
      </c>
      <c r="BG23" s="1" t="s">
        <v>1692</v>
      </c>
      <c r="BH23" s="1" t="s">
        <v>1684</v>
      </c>
      <c r="BI23" s="1" t="s">
        <v>1645</v>
      </c>
      <c r="BJ23" s="1" t="s">
        <v>1262</v>
      </c>
      <c r="BK23" s="1">
        <v>56282</v>
      </c>
      <c r="BL23" s="1">
        <v>45.006036309999999</v>
      </c>
      <c r="BM23" s="1">
        <v>-95.309460909999999</v>
      </c>
      <c r="BN23" s="12" t="s">
        <v>1705</v>
      </c>
      <c r="BO23" s="1" t="s">
        <v>1706</v>
      </c>
      <c r="BP23" s="1" t="s">
        <v>1707</v>
      </c>
      <c r="BQ23" s="1" t="s">
        <v>1708</v>
      </c>
      <c r="BR23" s="1">
        <v>1</v>
      </c>
      <c r="BS23" s="1" t="s">
        <v>1709</v>
      </c>
      <c r="CB23" s="1" t="s">
        <v>1710</v>
      </c>
      <c r="CC23" s="1" t="s">
        <v>1711</v>
      </c>
      <c r="CD23" s="1" t="s">
        <v>1333</v>
      </c>
      <c r="CE23" s="1" t="s">
        <v>1311</v>
      </c>
      <c r="CF23" s="1" t="s">
        <v>1686</v>
      </c>
      <c r="CG23" s="1" t="s">
        <v>1376</v>
      </c>
      <c r="CH23" s="1" t="s">
        <v>1275</v>
      </c>
      <c r="CI23" s="1" t="s">
        <v>1376</v>
      </c>
    </row>
    <row r="24" spans="1:87" ht="15.75" customHeight="1">
      <c r="A24" s="1">
        <v>23</v>
      </c>
      <c r="B24" s="5" t="s">
        <v>167</v>
      </c>
      <c r="C24" s="1">
        <v>2012</v>
      </c>
      <c r="D24" s="1" t="s">
        <v>1712</v>
      </c>
      <c r="E24" s="1" t="s">
        <v>1713</v>
      </c>
      <c r="F24" s="1">
        <v>56</v>
      </c>
      <c r="G24" s="1" t="s">
        <v>19</v>
      </c>
      <c r="H24" s="1" t="s">
        <v>1714</v>
      </c>
      <c r="I24" s="1" t="s">
        <v>1715</v>
      </c>
      <c r="J24" s="11">
        <v>41027</v>
      </c>
      <c r="K24" s="1" t="s">
        <v>1716</v>
      </c>
      <c r="L24" s="1" t="s">
        <v>22</v>
      </c>
      <c r="M24" s="1" t="s">
        <v>1717</v>
      </c>
      <c r="N24" s="11" t="s">
        <v>1718</v>
      </c>
      <c r="O24" s="1" t="s">
        <v>1255</v>
      </c>
      <c r="P24" s="1" t="s">
        <v>1719</v>
      </c>
      <c r="Q24" s="1" t="s">
        <v>1720</v>
      </c>
      <c r="R24" s="1" t="s">
        <v>1258</v>
      </c>
      <c r="S24" s="1" t="s">
        <v>1721</v>
      </c>
      <c r="T24" s="1" t="s">
        <v>1722</v>
      </c>
      <c r="U24" s="1" t="s">
        <v>1723</v>
      </c>
      <c r="V24" s="1" t="s">
        <v>1289</v>
      </c>
      <c r="W24" s="1" t="s">
        <v>1724</v>
      </c>
      <c r="X24" s="1" t="s">
        <v>1714</v>
      </c>
      <c r="Y24" s="1" t="s">
        <v>1262</v>
      </c>
      <c r="Z24" s="1" t="s">
        <v>1334</v>
      </c>
      <c r="AA24" s="1" t="s">
        <v>1725</v>
      </c>
      <c r="AB24" s="1" t="s">
        <v>1726</v>
      </c>
      <c r="AC24" s="1" t="s">
        <v>1715</v>
      </c>
      <c r="AD24" s="1" t="s">
        <v>1262</v>
      </c>
      <c r="AE24" s="1" t="s">
        <v>1727</v>
      </c>
      <c r="AF24" s="1" t="s">
        <v>1292</v>
      </c>
      <c r="AG24" s="1" t="s">
        <v>1600</v>
      </c>
      <c r="AH24" s="1" t="s">
        <v>1600</v>
      </c>
      <c r="AL24" s="1" t="s">
        <v>1289</v>
      </c>
      <c r="AN24" s="1" t="s">
        <v>1728</v>
      </c>
      <c r="AO24" s="1" t="s">
        <v>1266</v>
      </c>
      <c r="AP24" s="1" t="s">
        <v>1292</v>
      </c>
      <c r="AQ24" s="1" t="s">
        <v>1729</v>
      </c>
      <c r="AR24" s="1" t="s">
        <v>1730</v>
      </c>
      <c r="AS24" s="1" t="s">
        <v>1731</v>
      </c>
      <c r="AT24" s="1" t="s">
        <v>1732</v>
      </c>
      <c r="AU24" s="1" t="s">
        <v>1733</v>
      </c>
      <c r="AV24" s="1" t="s">
        <v>1716</v>
      </c>
      <c r="AX24" s="1" t="s">
        <v>1677</v>
      </c>
      <c r="BE24" s="11">
        <v>41027</v>
      </c>
      <c r="BF24" s="11">
        <v>41027</v>
      </c>
      <c r="BG24" s="1" t="s">
        <v>1734</v>
      </c>
      <c r="BH24" s="1" t="s">
        <v>1715</v>
      </c>
      <c r="BI24" s="1" t="s">
        <v>1712</v>
      </c>
      <c r="BJ24" s="1" t="s">
        <v>1262</v>
      </c>
      <c r="BK24" s="1">
        <v>55102</v>
      </c>
      <c r="BL24" s="1">
        <v>45.379562</v>
      </c>
      <c r="BM24" s="1">
        <v>-92.795128000000005</v>
      </c>
      <c r="BO24" s="1" t="s">
        <v>1735</v>
      </c>
      <c r="BP24" s="1" t="s">
        <v>1736</v>
      </c>
      <c r="BR24" s="1">
        <v>1</v>
      </c>
      <c r="BS24" s="1" t="s">
        <v>1274</v>
      </c>
      <c r="BW24" s="1" t="s">
        <v>1275</v>
      </c>
      <c r="BY24" s="1" t="s">
        <v>1476</v>
      </c>
      <c r="CA24" s="1" t="s">
        <v>1275</v>
      </c>
      <c r="CB24" s="1" t="s">
        <v>22</v>
      </c>
      <c r="CC24" s="1" t="s">
        <v>1737</v>
      </c>
      <c r="CD24" s="1" t="s">
        <v>22</v>
      </c>
      <c r="CE24" s="1" t="s">
        <v>22</v>
      </c>
      <c r="CF24" s="1" t="s">
        <v>1717</v>
      </c>
      <c r="CG24" s="1" t="s">
        <v>1275</v>
      </c>
      <c r="CI24" s="1" t="s">
        <v>1275</v>
      </c>
    </row>
    <row r="25" spans="1:87" ht="15.75" customHeight="1">
      <c r="A25" s="1">
        <v>24</v>
      </c>
      <c r="B25" s="5" t="s">
        <v>417</v>
      </c>
      <c r="C25" s="1">
        <v>2014</v>
      </c>
      <c r="D25" s="1" t="s">
        <v>1712</v>
      </c>
      <c r="E25" s="1" t="s">
        <v>1738</v>
      </c>
      <c r="F25" s="1">
        <v>81</v>
      </c>
      <c r="G25" s="1" t="s">
        <v>35</v>
      </c>
      <c r="H25" s="1" t="s">
        <v>1739</v>
      </c>
      <c r="I25" s="1" t="s">
        <v>1739</v>
      </c>
      <c r="J25" s="11">
        <v>41672</v>
      </c>
      <c r="K25" s="1" t="s">
        <v>1544</v>
      </c>
      <c r="L25" s="1" t="s">
        <v>22</v>
      </c>
      <c r="M25" s="1" t="s">
        <v>1740</v>
      </c>
      <c r="N25" s="11" t="s">
        <v>1741</v>
      </c>
      <c r="O25" s="1" t="s">
        <v>1255</v>
      </c>
      <c r="P25" s="1" t="s">
        <v>1742</v>
      </c>
      <c r="Q25" s="1" t="s">
        <v>1743</v>
      </c>
      <c r="R25" s="1" t="s">
        <v>1258</v>
      </c>
      <c r="S25" s="1" t="s">
        <v>1286</v>
      </c>
      <c r="T25" s="1" t="s">
        <v>1744</v>
      </c>
      <c r="U25" s="1" t="s">
        <v>1745</v>
      </c>
      <c r="W25" s="1" t="s">
        <v>1746</v>
      </c>
      <c r="X25" s="1" t="s">
        <v>1739</v>
      </c>
      <c r="Y25" s="1" t="s">
        <v>1262</v>
      </c>
      <c r="Z25" s="1" t="s">
        <v>1712</v>
      </c>
      <c r="AB25" s="1" t="s">
        <v>1747</v>
      </c>
      <c r="AC25" s="1" t="s">
        <v>1746</v>
      </c>
      <c r="AD25" s="1" t="s">
        <v>1364</v>
      </c>
      <c r="AE25" s="1" t="s">
        <v>1262</v>
      </c>
      <c r="AF25" s="1" t="s">
        <v>1747</v>
      </c>
      <c r="AG25" s="1" t="s">
        <v>1292</v>
      </c>
      <c r="AH25" s="1" t="s">
        <v>1293</v>
      </c>
      <c r="AM25" s="1" t="s">
        <v>1289</v>
      </c>
      <c r="AN25" s="1" t="s">
        <v>1748</v>
      </c>
      <c r="AO25" s="1" t="s">
        <v>1403</v>
      </c>
      <c r="AQ25" s="1" t="s">
        <v>1292</v>
      </c>
      <c r="AR25" s="1" t="s">
        <v>1262</v>
      </c>
      <c r="AS25" s="1" t="s">
        <v>1749</v>
      </c>
      <c r="AT25" s="1" t="s">
        <v>1750</v>
      </c>
      <c r="AU25" s="1" t="s">
        <v>1751</v>
      </c>
      <c r="AV25" s="1" t="s">
        <v>1544</v>
      </c>
      <c r="AX25" s="1" t="s">
        <v>1556</v>
      </c>
      <c r="BD25" s="1" t="s">
        <v>1752</v>
      </c>
      <c r="BF25" s="11">
        <v>41672</v>
      </c>
      <c r="BG25" s="1" t="s">
        <v>1753</v>
      </c>
      <c r="BH25" s="1" t="s">
        <v>1739</v>
      </c>
      <c r="BI25" s="1" t="s">
        <v>1712</v>
      </c>
      <c r="BJ25" s="1" t="s">
        <v>1262</v>
      </c>
      <c r="BK25" s="1">
        <v>55080</v>
      </c>
      <c r="BL25" s="1">
        <v>45.660699999999999</v>
      </c>
      <c r="BM25" s="1">
        <v>-93.117123000000007</v>
      </c>
      <c r="BO25" s="1" t="s">
        <v>1754</v>
      </c>
      <c r="BP25" s="1" t="s">
        <v>1755</v>
      </c>
      <c r="BR25" s="1">
        <v>1</v>
      </c>
      <c r="BS25" s="1" t="s">
        <v>1303</v>
      </c>
      <c r="BW25" s="1" t="s">
        <v>1275</v>
      </c>
      <c r="BY25" s="1" t="s">
        <v>1476</v>
      </c>
      <c r="CA25" s="1" t="s">
        <v>1275</v>
      </c>
      <c r="CB25" s="1" t="s">
        <v>22</v>
      </c>
      <c r="CD25" s="1" t="s">
        <v>22</v>
      </c>
      <c r="CE25" s="1" t="s">
        <v>22</v>
      </c>
      <c r="CF25" s="1" t="s">
        <v>1740</v>
      </c>
      <c r="CG25" s="1" t="s">
        <v>1275</v>
      </c>
      <c r="CH25" s="1" t="s">
        <v>1275</v>
      </c>
      <c r="CI25" s="1" t="s">
        <v>1275</v>
      </c>
    </row>
    <row r="26" spans="1:87" ht="15.75" customHeight="1">
      <c r="A26" s="1">
        <v>25</v>
      </c>
      <c r="B26" s="5" t="s">
        <v>475</v>
      </c>
      <c r="C26" s="1">
        <v>2004</v>
      </c>
      <c r="D26" s="1" t="s">
        <v>1712</v>
      </c>
      <c r="E26" s="1" t="s">
        <v>1756</v>
      </c>
      <c r="F26" s="1">
        <v>53</v>
      </c>
      <c r="G26" s="1" t="s">
        <v>19</v>
      </c>
      <c r="H26" s="1" t="s">
        <v>1757</v>
      </c>
      <c r="I26" s="1" t="s">
        <v>1758</v>
      </c>
      <c r="J26" s="11">
        <v>38018</v>
      </c>
      <c r="K26" s="1" t="s">
        <v>1759</v>
      </c>
      <c r="L26" s="1" t="s">
        <v>22</v>
      </c>
      <c r="M26" s="1" t="s">
        <v>1760</v>
      </c>
      <c r="N26" s="11" t="s">
        <v>1761</v>
      </c>
      <c r="O26" s="1" t="s">
        <v>1255</v>
      </c>
      <c r="P26" s="1" t="s">
        <v>1762</v>
      </c>
      <c r="Q26" s="1" t="s">
        <v>1763</v>
      </c>
      <c r="R26" s="1" t="s">
        <v>1258</v>
      </c>
      <c r="S26" s="1">
        <v>12</v>
      </c>
      <c r="T26" s="1" t="s">
        <v>1287</v>
      </c>
      <c r="U26" s="1" t="s">
        <v>1764</v>
      </c>
      <c r="V26" s="1" t="s">
        <v>1289</v>
      </c>
      <c r="W26" s="1" t="s">
        <v>1765</v>
      </c>
      <c r="X26" s="1" t="s">
        <v>1757</v>
      </c>
      <c r="Y26" s="1" t="s">
        <v>1262</v>
      </c>
      <c r="Z26" s="1" t="s">
        <v>1712</v>
      </c>
      <c r="AA26" s="1">
        <v>55032</v>
      </c>
      <c r="AB26" s="1" t="s">
        <v>1765</v>
      </c>
      <c r="AC26" s="1" t="s">
        <v>1757</v>
      </c>
      <c r="AD26" s="1" t="s">
        <v>1262</v>
      </c>
      <c r="AG26" s="1" t="s">
        <v>1343</v>
      </c>
      <c r="AN26" s="1" t="s">
        <v>1766</v>
      </c>
      <c r="AO26" s="1" t="s">
        <v>1266</v>
      </c>
      <c r="AU26" s="1" t="s">
        <v>1767</v>
      </c>
      <c r="AV26" s="1" t="s">
        <v>1759</v>
      </c>
      <c r="AX26" s="1" t="s">
        <v>1372</v>
      </c>
      <c r="BD26" s="1" t="s">
        <v>1768</v>
      </c>
      <c r="BE26" s="11">
        <v>38018</v>
      </c>
      <c r="BF26" s="11">
        <v>38018</v>
      </c>
      <c r="BG26" s="1" t="s">
        <v>1769</v>
      </c>
      <c r="BH26" s="1" t="s">
        <v>1758</v>
      </c>
      <c r="BI26" s="1" t="s">
        <v>1712</v>
      </c>
      <c r="BJ26" s="1" t="s">
        <v>1262</v>
      </c>
      <c r="BK26" s="1">
        <v>55032</v>
      </c>
      <c r="BL26" s="1">
        <v>45.610809000000003</v>
      </c>
      <c r="BM26" s="1">
        <v>-92.939612999999994</v>
      </c>
      <c r="BN26" s="12" t="s">
        <v>1770</v>
      </c>
      <c r="BO26" s="1" t="s">
        <v>1771</v>
      </c>
      <c r="BP26" s="1" t="s">
        <v>1302</v>
      </c>
      <c r="BQ26" s="1" t="s">
        <v>1560</v>
      </c>
      <c r="BR26" s="1">
        <v>1</v>
      </c>
      <c r="BS26" s="1" t="s">
        <v>1450</v>
      </c>
      <c r="BX26" s="1" t="s">
        <v>1275</v>
      </c>
      <c r="BY26" s="1" t="s">
        <v>1476</v>
      </c>
      <c r="CA26" s="1" t="s">
        <v>1275</v>
      </c>
      <c r="CB26" s="1" t="s">
        <v>22</v>
      </c>
      <c r="CC26" s="1" t="s">
        <v>1377</v>
      </c>
      <c r="CD26" s="1" t="s">
        <v>22</v>
      </c>
      <c r="CE26" s="1" t="s">
        <v>22</v>
      </c>
      <c r="CF26" s="1" t="s">
        <v>1760</v>
      </c>
      <c r="CG26" s="1" t="s">
        <v>1275</v>
      </c>
      <c r="CH26" s="1" t="s">
        <v>1376</v>
      </c>
      <c r="CI26" s="1" t="s">
        <v>1275</v>
      </c>
    </row>
    <row r="27" spans="1:87" ht="15.75" customHeight="1">
      <c r="A27" s="1">
        <v>26</v>
      </c>
      <c r="B27" s="5" t="s">
        <v>1772</v>
      </c>
      <c r="C27" s="1">
        <v>2005</v>
      </c>
      <c r="D27" s="1" t="s">
        <v>1773</v>
      </c>
      <c r="E27" s="1" t="s">
        <v>1774</v>
      </c>
      <c r="F27" s="1">
        <v>75</v>
      </c>
      <c r="G27" s="1" t="s">
        <v>35</v>
      </c>
      <c r="H27" s="1" t="s">
        <v>1775</v>
      </c>
      <c r="I27" s="1" t="s">
        <v>1775</v>
      </c>
      <c r="J27" s="11">
        <v>38685</v>
      </c>
      <c r="K27" s="1" t="s">
        <v>1481</v>
      </c>
      <c r="L27" s="1" t="s">
        <v>653</v>
      </c>
      <c r="M27" s="1" t="s">
        <v>1776</v>
      </c>
      <c r="N27" s="11" t="s">
        <v>1777</v>
      </c>
      <c r="O27" s="1" t="s">
        <v>1255</v>
      </c>
      <c r="P27" s="1" t="s">
        <v>1778</v>
      </c>
      <c r="Q27" s="1" t="s">
        <v>1779</v>
      </c>
      <c r="S27" s="1">
        <v>9</v>
      </c>
      <c r="T27" s="1" t="s">
        <v>1287</v>
      </c>
      <c r="U27" s="1" t="s">
        <v>1288</v>
      </c>
      <c r="V27" s="1" t="s">
        <v>1289</v>
      </c>
      <c r="W27" s="1" t="s">
        <v>1780</v>
      </c>
      <c r="X27" s="1" t="s">
        <v>1775</v>
      </c>
      <c r="Y27" s="1" t="s">
        <v>1262</v>
      </c>
      <c r="Z27" s="1" t="s">
        <v>1773</v>
      </c>
      <c r="AA27" s="1">
        <v>56536</v>
      </c>
      <c r="AB27" s="1" t="s">
        <v>1780</v>
      </c>
      <c r="AC27" s="1" t="s">
        <v>1775</v>
      </c>
      <c r="AD27" s="1" t="s">
        <v>1262</v>
      </c>
      <c r="AG27" s="1" t="s">
        <v>1343</v>
      </c>
      <c r="AN27" s="1" t="s">
        <v>1781</v>
      </c>
      <c r="AO27" s="1" t="s">
        <v>1782</v>
      </c>
      <c r="AU27" s="1" t="s">
        <v>1783</v>
      </c>
      <c r="AV27" s="1" t="s">
        <v>1481</v>
      </c>
      <c r="BE27" s="11">
        <v>38685</v>
      </c>
      <c r="BF27" s="11">
        <v>38685</v>
      </c>
      <c r="BG27" s="1" t="s">
        <v>1784</v>
      </c>
      <c r="BH27" s="1" t="s">
        <v>1775</v>
      </c>
      <c r="BI27" s="1" t="s">
        <v>1773</v>
      </c>
      <c r="BJ27" s="1" t="s">
        <v>1262</v>
      </c>
      <c r="BK27" s="1">
        <v>56536</v>
      </c>
      <c r="BL27" s="1">
        <v>47.050685999999999</v>
      </c>
      <c r="BM27" s="1">
        <v>-96.557198999999997</v>
      </c>
      <c r="BO27" s="1" t="s">
        <v>1785</v>
      </c>
      <c r="BP27" s="1" t="s">
        <v>1373</v>
      </c>
      <c r="BQ27" s="1" t="s">
        <v>1783</v>
      </c>
      <c r="BR27" s="1">
        <v>1</v>
      </c>
      <c r="BS27" s="1" t="s">
        <v>1786</v>
      </c>
      <c r="CB27" s="1" t="s">
        <v>1787</v>
      </c>
      <c r="CD27" s="1" t="s">
        <v>722</v>
      </c>
      <c r="CE27" s="1" t="s">
        <v>653</v>
      </c>
      <c r="CF27" s="1" t="s">
        <v>1776</v>
      </c>
      <c r="CG27" s="1" t="s">
        <v>1275</v>
      </c>
      <c r="CH27" s="1" t="s">
        <v>1376</v>
      </c>
      <c r="CI27" s="1" t="s">
        <v>1275</v>
      </c>
    </row>
    <row r="28" spans="1:87" ht="15.75" customHeight="1">
      <c r="A28" s="1">
        <v>27</v>
      </c>
      <c r="B28" s="5" t="s">
        <v>133</v>
      </c>
      <c r="C28" s="1">
        <v>2010</v>
      </c>
      <c r="D28" s="1" t="s">
        <v>1773</v>
      </c>
      <c r="E28" s="1" t="s">
        <v>1788</v>
      </c>
      <c r="F28" s="1">
        <v>24</v>
      </c>
      <c r="G28" s="1" t="s">
        <v>19</v>
      </c>
      <c r="H28" s="1" t="s">
        <v>1789</v>
      </c>
      <c r="I28" s="1" t="s">
        <v>1790</v>
      </c>
      <c r="J28" s="11">
        <v>40505</v>
      </c>
      <c r="K28" s="1" t="s">
        <v>1791</v>
      </c>
      <c r="L28" s="1" t="s">
        <v>22</v>
      </c>
      <c r="M28" s="1" t="s">
        <v>1792</v>
      </c>
      <c r="N28" s="11">
        <v>31643</v>
      </c>
      <c r="O28" s="1" t="s">
        <v>1255</v>
      </c>
      <c r="P28" s="1" t="s">
        <v>1793</v>
      </c>
      <c r="Q28" s="1" t="s">
        <v>1794</v>
      </c>
      <c r="R28" s="1" t="s">
        <v>1258</v>
      </c>
      <c r="S28" s="1">
        <v>12</v>
      </c>
      <c r="T28" s="1" t="s">
        <v>1795</v>
      </c>
      <c r="U28" s="1" t="s">
        <v>1796</v>
      </c>
      <c r="W28" s="1" t="s">
        <v>1797</v>
      </c>
      <c r="X28" s="1" t="s">
        <v>1789</v>
      </c>
      <c r="Y28" s="1" t="s">
        <v>1262</v>
      </c>
      <c r="Z28" s="1" t="s">
        <v>1773</v>
      </c>
      <c r="AB28" s="1" t="s">
        <v>1798</v>
      </c>
      <c r="AC28" s="1" t="s">
        <v>1799</v>
      </c>
      <c r="AD28" s="1" t="s">
        <v>1790</v>
      </c>
      <c r="AE28" s="1" t="s">
        <v>1262</v>
      </c>
      <c r="AF28" s="1" t="s">
        <v>1363</v>
      </c>
      <c r="AG28" s="1" t="s">
        <v>485</v>
      </c>
      <c r="AH28" s="1" t="s">
        <v>1800</v>
      </c>
      <c r="AM28" s="1" t="s">
        <v>1289</v>
      </c>
      <c r="AN28" s="1" t="s">
        <v>1801</v>
      </c>
      <c r="AO28" s="1" t="s">
        <v>1802</v>
      </c>
      <c r="AT28" s="1" t="s">
        <v>1368</v>
      </c>
      <c r="AU28" s="1" t="s">
        <v>1803</v>
      </c>
      <c r="AV28" s="1" t="s">
        <v>1791</v>
      </c>
      <c r="AX28" s="1" t="s">
        <v>1804</v>
      </c>
      <c r="BD28" s="1" t="s">
        <v>1805</v>
      </c>
      <c r="BE28" s="11">
        <v>40505</v>
      </c>
      <c r="BF28" s="11">
        <v>40505</v>
      </c>
      <c r="BG28" s="1" t="s">
        <v>1806</v>
      </c>
      <c r="BH28" s="1" t="s">
        <v>1790</v>
      </c>
      <c r="BI28" s="1" t="s">
        <v>1773</v>
      </c>
      <c r="BJ28" s="1" t="s">
        <v>1262</v>
      </c>
      <c r="BK28" s="1">
        <v>56585</v>
      </c>
      <c r="BL28" s="1">
        <v>47.076911930000001</v>
      </c>
      <c r="BM28" s="1">
        <v>-96.285041809999996</v>
      </c>
      <c r="BN28" s="12" t="s">
        <v>1807</v>
      </c>
      <c r="BO28" s="1" t="s">
        <v>1808</v>
      </c>
      <c r="BP28" s="1" t="s">
        <v>1373</v>
      </c>
      <c r="BQ28" s="1" t="s">
        <v>1803</v>
      </c>
      <c r="BR28" s="1">
        <v>1</v>
      </c>
      <c r="BS28" s="1" t="s">
        <v>1450</v>
      </c>
      <c r="BX28" s="1" t="s">
        <v>1275</v>
      </c>
      <c r="BY28" s="1" t="s">
        <v>1376</v>
      </c>
      <c r="CA28" s="1" t="s">
        <v>1275</v>
      </c>
      <c r="CB28" s="1" t="s">
        <v>22</v>
      </c>
      <c r="CC28" s="1" t="s">
        <v>1477</v>
      </c>
      <c r="CD28" s="1" t="s">
        <v>22</v>
      </c>
      <c r="CE28" s="1" t="s">
        <v>22</v>
      </c>
      <c r="CF28" s="1" t="s">
        <v>1792</v>
      </c>
      <c r="CG28" s="1" t="s">
        <v>1275</v>
      </c>
      <c r="CH28" s="1" t="s">
        <v>1376</v>
      </c>
      <c r="CI28" s="1" t="s">
        <v>1275</v>
      </c>
    </row>
    <row r="29" spans="1:87" ht="15.75" customHeight="1">
      <c r="A29" s="1">
        <v>28</v>
      </c>
      <c r="B29" s="5" t="s">
        <v>368</v>
      </c>
      <c r="C29" s="1">
        <v>2010</v>
      </c>
      <c r="D29" s="1" t="s">
        <v>1773</v>
      </c>
      <c r="E29" s="1" t="s">
        <v>1809</v>
      </c>
      <c r="F29" s="1">
        <v>66</v>
      </c>
      <c r="G29" s="1" t="s">
        <v>35</v>
      </c>
      <c r="H29" s="1" t="s">
        <v>1810</v>
      </c>
      <c r="I29" s="1" t="s">
        <v>1811</v>
      </c>
      <c r="J29" s="11">
        <v>40271</v>
      </c>
      <c r="K29" s="1" t="s">
        <v>1791</v>
      </c>
      <c r="L29" s="1" t="s">
        <v>22</v>
      </c>
      <c r="M29" s="1" t="s">
        <v>1812</v>
      </c>
      <c r="N29" s="11" t="s">
        <v>1813</v>
      </c>
      <c r="O29" s="1" t="s">
        <v>1255</v>
      </c>
      <c r="P29" s="1" t="s">
        <v>1814</v>
      </c>
      <c r="Q29" s="1" t="s">
        <v>1815</v>
      </c>
      <c r="R29" s="1" t="s">
        <v>1258</v>
      </c>
      <c r="S29" s="1">
        <v>2</v>
      </c>
      <c r="T29" s="1" t="s">
        <v>1287</v>
      </c>
      <c r="U29" s="1" t="s">
        <v>1341</v>
      </c>
      <c r="V29" s="1" t="s">
        <v>1289</v>
      </c>
      <c r="W29" s="1" t="s">
        <v>1816</v>
      </c>
      <c r="X29" s="1" t="s">
        <v>1810</v>
      </c>
      <c r="Y29" s="1" t="s">
        <v>1262</v>
      </c>
      <c r="Z29" s="1" t="s">
        <v>1773</v>
      </c>
      <c r="AA29" s="1" t="s">
        <v>1817</v>
      </c>
      <c r="AB29" s="1" t="s">
        <v>1368</v>
      </c>
      <c r="AC29" s="1" t="s">
        <v>1811</v>
      </c>
      <c r="AD29" s="1" t="s">
        <v>1262</v>
      </c>
      <c r="AE29" s="1" t="s">
        <v>1363</v>
      </c>
      <c r="AF29" s="1" t="s">
        <v>1292</v>
      </c>
      <c r="AG29" s="1" t="s">
        <v>1364</v>
      </c>
      <c r="AH29" s="1" t="s">
        <v>1818</v>
      </c>
      <c r="AL29" s="1" t="s">
        <v>1289</v>
      </c>
      <c r="AN29" s="1" t="s">
        <v>1819</v>
      </c>
      <c r="AO29" s="1" t="s">
        <v>1266</v>
      </c>
      <c r="AS29" s="1" t="s">
        <v>1368</v>
      </c>
      <c r="AT29" s="1" t="s">
        <v>1363</v>
      </c>
      <c r="AU29" s="1" t="s">
        <v>1820</v>
      </c>
      <c r="AV29" s="1" t="s">
        <v>1791</v>
      </c>
      <c r="AX29" s="1" t="s">
        <v>1821</v>
      </c>
      <c r="BE29" s="11">
        <v>40271</v>
      </c>
      <c r="BF29" s="11">
        <v>40271</v>
      </c>
      <c r="BG29" s="1" t="s">
        <v>1822</v>
      </c>
      <c r="BH29" s="1" t="s">
        <v>1811</v>
      </c>
      <c r="BI29" s="1" t="s">
        <v>1773</v>
      </c>
      <c r="BJ29" s="1" t="s">
        <v>1262</v>
      </c>
      <c r="BK29" s="1">
        <v>56546</v>
      </c>
      <c r="BL29" s="1">
        <v>47.03527777</v>
      </c>
      <c r="BM29" s="1">
        <v>-96.756131980000006</v>
      </c>
      <c r="BN29" s="12" t="s">
        <v>1823</v>
      </c>
      <c r="BO29" s="1" t="s">
        <v>1824</v>
      </c>
      <c r="BP29" s="1" t="s">
        <v>1272</v>
      </c>
      <c r="BQ29" s="1" t="s">
        <v>1825</v>
      </c>
      <c r="BR29" s="1">
        <v>1</v>
      </c>
      <c r="BS29" s="1" t="s">
        <v>1450</v>
      </c>
      <c r="BX29" s="1" t="s">
        <v>1275</v>
      </c>
      <c r="BY29" s="1" t="s">
        <v>1476</v>
      </c>
      <c r="CA29" s="1" t="s">
        <v>1275</v>
      </c>
      <c r="CB29" s="1" t="s">
        <v>22</v>
      </c>
      <c r="CD29" s="1" t="s">
        <v>22</v>
      </c>
      <c r="CE29" s="1" t="s">
        <v>22</v>
      </c>
      <c r="CF29" s="1" t="s">
        <v>1812</v>
      </c>
      <c r="CG29" s="1" t="s">
        <v>1275</v>
      </c>
      <c r="CH29" s="1" t="s">
        <v>1376</v>
      </c>
      <c r="CI29" s="1" t="s">
        <v>1275</v>
      </c>
    </row>
    <row r="30" spans="1:87" ht="15.75" customHeight="1">
      <c r="A30" s="1">
        <v>29</v>
      </c>
      <c r="B30" s="5" t="s">
        <v>667</v>
      </c>
      <c r="C30" s="1">
        <v>2006</v>
      </c>
      <c r="D30" s="1" t="s">
        <v>1826</v>
      </c>
      <c r="E30" s="1" t="s">
        <v>1827</v>
      </c>
      <c r="F30" s="1">
        <v>44</v>
      </c>
      <c r="G30" s="1" t="s">
        <v>19</v>
      </c>
      <c r="H30" s="1" t="s">
        <v>1828</v>
      </c>
      <c r="I30" s="1" t="s">
        <v>1828</v>
      </c>
      <c r="J30" s="11">
        <v>38937</v>
      </c>
      <c r="K30" s="1" t="s">
        <v>1829</v>
      </c>
      <c r="L30" s="1" t="s">
        <v>653</v>
      </c>
      <c r="M30" s="1" t="s">
        <v>1830</v>
      </c>
      <c r="N30" s="11" t="s">
        <v>1831</v>
      </c>
      <c r="O30" s="1" t="s">
        <v>1255</v>
      </c>
      <c r="P30" s="1" t="s">
        <v>1832</v>
      </c>
      <c r="Q30" s="1" t="s">
        <v>1833</v>
      </c>
      <c r="R30" s="1" t="s">
        <v>1258</v>
      </c>
      <c r="S30" s="1">
        <v>12</v>
      </c>
      <c r="T30" s="1" t="s">
        <v>1834</v>
      </c>
      <c r="U30" s="1" t="s">
        <v>1341</v>
      </c>
      <c r="V30" s="1" t="s">
        <v>1289</v>
      </c>
      <c r="W30" s="1" t="s">
        <v>1835</v>
      </c>
      <c r="X30" s="1" t="s">
        <v>1828</v>
      </c>
      <c r="Y30" s="1" t="s">
        <v>1262</v>
      </c>
      <c r="Z30" s="1" t="s">
        <v>1826</v>
      </c>
      <c r="AA30" s="1">
        <v>56180</v>
      </c>
      <c r="AB30" s="1" t="s">
        <v>1836</v>
      </c>
      <c r="AC30" s="1" t="s">
        <v>1828</v>
      </c>
      <c r="AD30" s="1" t="s">
        <v>1262</v>
      </c>
      <c r="AG30" s="1" t="s">
        <v>1551</v>
      </c>
      <c r="AI30" s="1" t="s">
        <v>1837</v>
      </c>
      <c r="AJ30" s="1" t="s">
        <v>1838</v>
      </c>
      <c r="AN30" s="1" t="s">
        <v>1839</v>
      </c>
      <c r="AO30" s="1" t="s">
        <v>1295</v>
      </c>
      <c r="AU30" s="1" t="s">
        <v>1560</v>
      </c>
      <c r="AV30" s="1" t="s">
        <v>1829</v>
      </c>
      <c r="BE30" s="11">
        <v>38937</v>
      </c>
      <c r="BF30" s="11">
        <v>38937</v>
      </c>
      <c r="BG30" s="1" t="s">
        <v>1840</v>
      </c>
      <c r="BH30" s="1" t="s">
        <v>1828</v>
      </c>
      <c r="BI30" s="1" t="s">
        <v>1826</v>
      </c>
      <c r="BJ30" s="1" t="s">
        <v>1262</v>
      </c>
      <c r="BK30" s="1">
        <v>56183</v>
      </c>
      <c r="BL30" s="1">
        <v>44.02989797</v>
      </c>
      <c r="BM30" s="1">
        <v>-95.502349960000004</v>
      </c>
      <c r="BN30" s="12" t="s">
        <v>1841</v>
      </c>
      <c r="BO30" s="1" t="s">
        <v>1842</v>
      </c>
      <c r="BP30" s="1" t="s">
        <v>1272</v>
      </c>
      <c r="BQ30" s="1" t="s">
        <v>1843</v>
      </c>
      <c r="BR30" s="1">
        <v>1</v>
      </c>
      <c r="BS30" s="1" t="s">
        <v>1349</v>
      </c>
      <c r="CD30" s="1" t="s">
        <v>1844</v>
      </c>
      <c r="CE30" s="1" t="s">
        <v>653</v>
      </c>
      <c r="CF30" s="1" t="s">
        <v>1830</v>
      </c>
    </row>
    <row r="31" spans="1:87" ht="15.75" customHeight="1">
      <c r="A31" s="1">
        <v>30</v>
      </c>
      <c r="B31" s="5" t="s">
        <v>498</v>
      </c>
      <c r="C31" s="1">
        <v>2011</v>
      </c>
      <c r="D31" s="1" t="s">
        <v>1826</v>
      </c>
      <c r="E31" s="1" t="s">
        <v>1845</v>
      </c>
      <c r="F31" s="1">
        <v>82</v>
      </c>
      <c r="G31" s="1" t="s">
        <v>35</v>
      </c>
      <c r="H31" s="1" t="s">
        <v>1846</v>
      </c>
      <c r="I31" s="1" t="s">
        <v>1847</v>
      </c>
      <c r="J31" s="11">
        <v>40757</v>
      </c>
      <c r="K31" s="1" t="s">
        <v>1848</v>
      </c>
      <c r="L31" s="1" t="s">
        <v>1311</v>
      </c>
      <c r="M31" s="1" t="s">
        <v>1849</v>
      </c>
      <c r="N31" s="11">
        <v>47184</v>
      </c>
      <c r="O31" s="1" t="s">
        <v>1255</v>
      </c>
      <c r="P31" s="1" t="s">
        <v>1850</v>
      </c>
      <c r="Q31" s="1" t="s">
        <v>1851</v>
      </c>
      <c r="R31" s="1" t="s">
        <v>1258</v>
      </c>
      <c r="S31" s="1" t="s">
        <v>1486</v>
      </c>
      <c r="T31" s="1" t="s">
        <v>1287</v>
      </c>
      <c r="U31" s="1" t="s">
        <v>1341</v>
      </c>
      <c r="V31" s="1" t="s">
        <v>1289</v>
      </c>
      <c r="W31" s="1" t="s">
        <v>1852</v>
      </c>
      <c r="X31" s="1" t="s">
        <v>1846</v>
      </c>
      <c r="Y31" s="1" t="s">
        <v>1262</v>
      </c>
      <c r="Z31" s="1" t="s">
        <v>1826</v>
      </c>
      <c r="AA31" s="1" t="s">
        <v>1853</v>
      </c>
      <c r="AB31" s="1" t="s">
        <v>1852</v>
      </c>
      <c r="AC31" s="1" t="s">
        <v>1847</v>
      </c>
      <c r="AD31" s="1" t="s">
        <v>1262</v>
      </c>
      <c r="AE31" s="1" t="s">
        <v>1853</v>
      </c>
      <c r="AF31" s="1" t="s">
        <v>1292</v>
      </c>
      <c r="AG31" s="1" t="s">
        <v>1293</v>
      </c>
      <c r="AL31" s="1" t="s">
        <v>1289</v>
      </c>
      <c r="AN31" s="1" t="s">
        <v>1854</v>
      </c>
      <c r="AO31" s="1" t="s">
        <v>1782</v>
      </c>
      <c r="AP31" s="1" t="s">
        <v>1292</v>
      </c>
      <c r="AQ31" s="1" t="s">
        <v>1262</v>
      </c>
      <c r="AR31" s="1" t="s">
        <v>1847</v>
      </c>
      <c r="AS31" s="1" t="s">
        <v>1855</v>
      </c>
      <c r="AT31" s="1" t="s">
        <v>1853</v>
      </c>
      <c r="AU31" s="1" t="s">
        <v>1856</v>
      </c>
      <c r="AV31" s="1" t="s">
        <v>1848</v>
      </c>
      <c r="AW31" s="1" t="s">
        <v>1405</v>
      </c>
      <c r="AX31" s="1" t="s">
        <v>1857</v>
      </c>
      <c r="BD31" s="1" t="s">
        <v>1678</v>
      </c>
      <c r="BE31" s="11">
        <v>40757</v>
      </c>
      <c r="BF31" s="11">
        <v>40757</v>
      </c>
      <c r="BG31" s="1" t="s">
        <v>1858</v>
      </c>
      <c r="BH31" s="1" t="s">
        <v>1847</v>
      </c>
      <c r="BI31" s="1" t="s">
        <v>1826</v>
      </c>
      <c r="BJ31" s="1" t="s">
        <v>1262</v>
      </c>
      <c r="BK31" s="1">
        <v>56101</v>
      </c>
      <c r="BL31" s="1">
        <v>43.86221029</v>
      </c>
      <c r="BM31" s="1">
        <v>-95.180690069999997</v>
      </c>
      <c r="BN31" s="12" t="s">
        <v>1859</v>
      </c>
      <c r="BO31" s="1" t="s">
        <v>1860</v>
      </c>
      <c r="BP31" s="1" t="s">
        <v>1861</v>
      </c>
      <c r="BQ31" s="1" t="s">
        <v>1856</v>
      </c>
      <c r="BR31" s="1">
        <v>1</v>
      </c>
      <c r="BS31" s="1" t="s">
        <v>1274</v>
      </c>
      <c r="CB31" s="1" t="s">
        <v>1862</v>
      </c>
      <c r="CC31" s="1" t="s">
        <v>1863</v>
      </c>
      <c r="CD31" s="1" t="s">
        <v>1333</v>
      </c>
      <c r="CE31" s="1" t="s">
        <v>1311</v>
      </c>
      <c r="CF31" s="1" t="s">
        <v>1849</v>
      </c>
      <c r="CH31" s="1" t="s">
        <v>1350</v>
      </c>
      <c r="CI31" s="1" t="s">
        <v>1275</v>
      </c>
    </row>
    <row r="32" spans="1:87" ht="15.75" customHeight="1">
      <c r="A32" s="1">
        <v>31</v>
      </c>
      <c r="B32" s="5" t="s">
        <v>1146</v>
      </c>
      <c r="C32" s="1">
        <v>2007</v>
      </c>
      <c r="D32" s="1" t="s">
        <v>1826</v>
      </c>
      <c r="E32" s="1" t="s">
        <v>1864</v>
      </c>
      <c r="F32" s="1">
        <v>73</v>
      </c>
      <c r="G32" s="1" t="s">
        <v>35</v>
      </c>
      <c r="H32" s="1" t="s">
        <v>1865</v>
      </c>
      <c r="I32" s="1" t="s">
        <v>1866</v>
      </c>
      <c r="J32" s="11">
        <v>39281</v>
      </c>
      <c r="K32" s="1" t="s">
        <v>1867</v>
      </c>
      <c r="L32" s="1" t="s">
        <v>1127</v>
      </c>
      <c r="M32" s="1" t="s">
        <v>1868</v>
      </c>
      <c r="N32" s="11" t="s">
        <v>1869</v>
      </c>
      <c r="O32" s="1" t="s">
        <v>1255</v>
      </c>
      <c r="P32" s="1" t="s">
        <v>1523</v>
      </c>
      <c r="Q32" s="1" t="s">
        <v>1524</v>
      </c>
      <c r="R32" s="1" t="s">
        <v>1258</v>
      </c>
      <c r="S32" s="1">
        <v>12</v>
      </c>
      <c r="T32" s="1" t="s">
        <v>1287</v>
      </c>
      <c r="U32" s="1" t="s">
        <v>1341</v>
      </c>
      <c r="V32" s="1" t="s">
        <v>1289</v>
      </c>
      <c r="X32" s="1" t="s">
        <v>1865</v>
      </c>
      <c r="Y32" s="1" t="s">
        <v>1262</v>
      </c>
      <c r="Z32" s="1" t="s">
        <v>1826</v>
      </c>
      <c r="AC32" s="1" t="s">
        <v>1870</v>
      </c>
      <c r="AD32" s="1" t="s">
        <v>1871</v>
      </c>
      <c r="AG32" s="1" t="s">
        <v>1551</v>
      </c>
      <c r="AI32" s="1" t="s">
        <v>1872</v>
      </c>
      <c r="AJ32" s="1" t="s">
        <v>1873</v>
      </c>
      <c r="AN32" s="1" t="s">
        <v>1874</v>
      </c>
      <c r="AO32" s="1" t="s">
        <v>1875</v>
      </c>
      <c r="AU32" s="1" t="s">
        <v>1560</v>
      </c>
      <c r="AV32" s="1" t="s">
        <v>1867</v>
      </c>
      <c r="AX32" s="1" t="s">
        <v>1621</v>
      </c>
      <c r="BE32" s="11">
        <v>39279</v>
      </c>
      <c r="BF32" s="11">
        <v>39281</v>
      </c>
      <c r="BH32" s="1" t="s">
        <v>1866</v>
      </c>
      <c r="BI32" s="1" t="s">
        <v>1826</v>
      </c>
      <c r="BJ32" s="1" t="s">
        <v>1262</v>
      </c>
      <c r="BK32" s="1">
        <v>56019</v>
      </c>
      <c r="BL32" s="1">
        <v>44.122718810000002</v>
      </c>
      <c r="BM32" s="1">
        <v>-94.949722289999997</v>
      </c>
      <c r="BN32" s="12" t="s">
        <v>1876</v>
      </c>
      <c r="BO32" s="1" t="s">
        <v>1877</v>
      </c>
      <c r="BP32" s="1" t="s">
        <v>1875</v>
      </c>
      <c r="BQ32" s="1" t="s">
        <v>1560</v>
      </c>
      <c r="BR32" s="1">
        <v>1</v>
      </c>
      <c r="BS32" s="1" t="s">
        <v>1518</v>
      </c>
      <c r="CB32" s="1" t="s">
        <v>1878</v>
      </c>
      <c r="CD32" s="1" t="s">
        <v>1879</v>
      </c>
      <c r="CE32" s="1" t="s">
        <v>1127</v>
      </c>
      <c r="CF32" s="1" t="s">
        <v>1868</v>
      </c>
      <c r="CG32" s="1" t="s">
        <v>1275</v>
      </c>
      <c r="CH32" s="1" t="s">
        <v>1350</v>
      </c>
      <c r="CI32" s="1" t="s">
        <v>1376</v>
      </c>
    </row>
    <row r="33" spans="1:87" ht="15.75" customHeight="1">
      <c r="A33" s="1">
        <v>32</v>
      </c>
      <c r="B33" s="5" t="s">
        <v>193</v>
      </c>
      <c r="C33" s="1">
        <v>2006</v>
      </c>
      <c r="D33" s="1" t="s">
        <v>1826</v>
      </c>
      <c r="E33" s="1" t="s">
        <v>1880</v>
      </c>
      <c r="F33" s="1">
        <v>6</v>
      </c>
      <c r="G33" s="1" t="s">
        <v>107</v>
      </c>
      <c r="H33" s="1" t="s">
        <v>1881</v>
      </c>
      <c r="I33" s="1" t="s">
        <v>1881</v>
      </c>
      <c r="J33" s="11">
        <v>38923</v>
      </c>
      <c r="K33" s="1" t="s">
        <v>1882</v>
      </c>
      <c r="L33" s="1" t="s">
        <v>22</v>
      </c>
      <c r="M33" s="1" t="s">
        <v>1883</v>
      </c>
      <c r="N33" s="11">
        <v>36398</v>
      </c>
      <c r="O33" s="1" t="s">
        <v>1255</v>
      </c>
      <c r="P33" s="1" t="s">
        <v>1884</v>
      </c>
      <c r="Q33" s="1" t="s">
        <v>1885</v>
      </c>
      <c r="R33" s="1" t="s">
        <v>1258</v>
      </c>
      <c r="S33" s="1">
        <v>1</v>
      </c>
      <c r="T33" s="1" t="s">
        <v>1886</v>
      </c>
      <c r="U33" s="1" t="s">
        <v>1887</v>
      </c>
      <c r="W33" s="1" t="s">
        <v>1888</v>
      </c>
      <c r="X33" s="1" t="s">
        <v>1881</v>
      </c>
      <c r="Y33" s="1" t="s">
        <v>1262</v>
      </c>
      <c r="Z33" s="1" t="s">
        <v>1826</v>
      </c>
      <c r="AB33" s="1">
        <v>56174</v>
      </c>
      <c r="AC33" s="1" t="s">
        <v>1889</v>
      </c>
      <c r="AD33" s="1" t="s">
        <v>1847</v>
      </c>
      <c r="AE33" s="1" t="s">
        <v>1262</v>
      </c>
      <c r="AH33" s="1" t="s">
        <v>1551</v>
      </c>
      <c r="AJ33" s="1" t="s">
        <v>1552</v>
      </c>
      <c r="AK33" s="1" t="s">
        <v>1890</v>
      </c>
      <c r="AN33" s="1" t="s">
        <v>1891</v>
      </c>
      <c r="AO33" s="1" t="s">
        <v>1892</v>
      </c>
      <c r="AU33" s="1" t="s">
        <v>1893</v>
      </c>
      <c r="AV33" s="1" t="s">
        <v>1882</v>
      </c>
      <c r="AW33" s="1" t="s">
        <v>1894</v>
      </c>
      <c r="AX33" s="1" t="s">
        <v>1389</v>
      </c>
      <c r="BE33" s="11">
        <v>38923</v>
      </c>
      <c r="BF33" s="11">
        <v>38923</v>
      </c>
      <c r="BG33" s="1" t="s">
        <v>1895</v>
      </c>
      <c r="BH33" s="1" t="s">
        <v>1881</v>
      </c>
      <c r="BI33" s="1" t="s">
        <v>1826</v>
      </c>
      <c r="BJ33" s="1" t="s">
        <v>1262</v>
      </c>
      <c r="BK33" s="1">
        <v>56174</v>
      </c>
      <c r="BL33" s="1">
        <v>43.969723950000002</v>
      </c>
      <c r="BM33" s="1">
        <v>-95.260916949999995</v>
      </c>
      <c r="BN33" s="12" t="s">
        <v>1896</v>
      </c>
      <c r="BO33" s="1" t="s">
        <v>1897</v>
      </c>
      <c r="BP33" s="1" t="s">
        <v>1272</v>
      </c>
      <c r="BQ33" s="1" t="s">
        <v>1898</v>
      </c>
      <c r="BR33" s="1">
        <v>1</v>
      </c>
      <c r="BS33" s="1" t="s">
        <v>1709</v>
      </c>
      <c r="BW33" s="1" t="s">
        <v>1275</v>
      </c>
      <c r="BY33" s="1" t="s">
        <v>1376</v>
      </c>
      <c r="CA33" s="1" t="s">
        <v>1275</v>
      </c>
      <c r="CB33" s="1" t="s">
        <v>22</v>
      </c>
      <c r="CD33" s="1" t="s">
        <v>1333</v>
      </c>
      <c r="CE33" s="1" t="s">
        <v>22</v>
      </c>
      <c r="CF33" s="1" t="s">
        <v>1883</v>
      </c>
      <c r="CG33" s="1" t="s">
        <v>1376</v>
      </c>
      <c r="CH33" s="1" t="s">
        <v>1376</v>
      </c>
      <c r="CI33" s="1" t="s">
        <v>1376</v>
      </c>
    </row>
    <row r="34" spans="1:87" ht="15.75" customHeight="1">
      <c r="A34" s="1">
        <v>33</v>
      </c>
      <c r="B34" s="7" t="s">
        <v>1899</v>
      </c>
      <c r="C34" s="1">
        <v>2006</v>
      </c>
      <c r="D34" s="1" t="s">
        <v>1826</v>
      </c>
      <c r="E34" s="1" t="s">
        <v>1900</v>
      </c>
      <c r="F34" s="1">
        <v>67</v>
      </c>
      <c r="G34" s="1" t="s">
        <v>35</v>
      </c>
      <c r="H34" s="1" t="s">
        <v>1881</v>
      </c>
      <c r="I34" s="1" t="s">
        <v>1881</v>
      </c>
      <c r="J34" s="11">
        <v>38818</v>
      </c>
      <c r="K34" s="1" t="s">
        <v>1867</v>
      </c>
      <c r="L34" s="1" t="s">
        <v>1002</v>
      </c>
      <c r="M34" s="1" t="s">
        <v>1901</v>
      </c>
      <c r="N34" s="11" t="s">
        <v>1902</v>
      </c>
      <c r="O34" s="1" t="s">
        <v>1255</v>
      </c>
      <c r="P34" s="1" t="s">
        <v>1523</v>
      </c>
      <c r="Q34" s="1" t="s">
        <v>1524</v>
      </c>
      <c r="R34" s="1" t="s">
        <v>1258</v>
      </c>
      <c r="S34" s="1">
        <v>12</v>
      </c>
      <c r="T34" s="1" t="s">
        <v>1287</v>
      </c>
      <c r="U34" s="1" t="s">
        <v>1341</v>
      </c>
      <c r="V34" s="1" t="s">
        <v>1289</v>
      </c>
      <c r="X34" s="1" t="s">
        <v>1881</v>
      </c>
      <c r="Y34" s="1" t="s">
        <v>1262</v>
      </c>
      <c r="AC34" s="1" t="s">
        <v>1870</v>
      </c>
      <c r="AD34" s="1" t="s">
        <v>1871</v>
      </c>
      <c r="AG34" s="1" t="s">
        <v>1551</v>
      </c>
      <c r="AI34" s="1" t="s">
        <v>1872</v>
      </c>
      <c r="AJ34" s="1" t="s">
        <v>1903</v>
      </c>
      <c r="AN34" s="1" t="s">
        <v>1874</v>
      </c>
      <c r="AO34" s="1" t="s">
        <v>1875</v>
      </c>
      <c r="AU34" s="1" t="s">
        <v>1560</v>
      </c>
      <c r="AV34" s="1" t="s">
        <v>1867</v>
      </c>
      <c r="AX34" s="1" t="s">
        <v>1904</v>
      </c>
      <c r="BD34" s="1" t="s">
        <v>1905</v>
      </c>
      <c r="BE34" s="11">
        <v>38817</v>
      </c>
      <c r="BF34" s="11">
        <v>38818</v>
      </c>
      <c r="BH34" s="1" t="s">
        <v>1881</v>
      </c>
      <c r="BI34" s="1" t="s">
        <v>1826</v>
      </c>
      <c r="BJ34" s="1" t="s">
        <v>1262</v>
      </c>
      <c r="BL34" s="1">
        <v>44.040577999999996</v>
      </c>
      <c r="BM34" s="1">
        <v>-95.322224000000006</v>
      </c>
      <c r="BO34" s="1" t="s">
        <v>1906</v>
      </c>
      <c r="BP34" s="1" t="s">
        <v>1907</v>
      </c>
      <c r="BQ34" s="1" t="s">
        <v>1560</v>
      </c>
      <c r="BR34" s="1">
        <v>1</v>
      </c>
      <c r="BS34" s="1" t="s">
        <v>1475</v>
      </c>
      <c r="CB34" s="1" t="s">
        <v>1002</v>
      </c>
      <c r="CC34" s="1" t="s">
        <v>1908</v>
      </c>
      <c r="CD34" s="1" t="s">
        <v>1644</v>
      </c>
      <c r="CE34" s="1" t="s">
        <v>1002</v>
      </c>
      <c r="CF34" s="1" t="s">
        <v>1901</v>
      </c>
      <c r="CG34" s="1" t="s">
        <v>1275</v>
      </c>
      <c r="CH34" s="1" t="s">
        <v>1350</v>
      </c>
      <c r="CI34" s="1" t="s">
        <v>1376</v>
      </c>
    </row>
    <row r="35" spans="1:87" ht="15.75" customHeight="1">
      <c r="A35" s="1">
        <v>34</v>
      </c>
      <c r="B35" s="5" t="s">
        <v>773</v>
      </c>
      <c r="C35" s="1">
        <v>2009</v>
      </c>
      <c r="D35" s="1" t="s">
        <v>1826</v>
      </c>
      <c r="E35" s="1" t="s">
        <v>1909</v>
      </c>
      <c r="F35" s="1">
        <v>85</v>
      </c>
      <c r="G35" s="1" t="s">
        <v>35</v>
      </c>
      <c r="H35" s="1" t="s">
        <v>1910</v>
      </c>
      <c r="I35" s="1" t="s">
        <v>1911</v>
      </c>
      <c r="J35" s="11">
        <v>39982</v>
      </c>
      <c r="K35" s="1" t="s">
        <v>1912</v>
      </c>
      <c r="L35" s="1" t="s">
        <v>653</v>
      </c>
      <c r="M35" s="1" t="s">
        <v>1913</v>
      </c>
      <c r="N35" s="11">
        <v>45448</v>
      </c>
      <c r="O35" s="1" t="s">
        <v>1255</v>
      </c>
      <c r="P35" s="1" t="s">
        <v>1914</v>
      </c>
      <c r="Q35" s="1" t="s">
        <v>1915</v>
      </c>
      <c r="R35" s="1" t="s">
        <v>1258</v>
      </c>
      <c r="S35" s="1">
        <v>8</v>
      </c>
      <c r="T35" s="1" t="s">
        <v>1287</v>
      </c>
      <c r="U35" s="1" t="s">
        <v>1341</v>
      </c>
      <c r="V35" s="1" t="s">
        <v>1318</v>
      </c>
      <c r="W35" s="1" t="s">
        <v>1916</v>
      </c>
      <c r="X35" s="1" t="s">
        <v>1910</v>
      </c>
      <c r="Y35" s="1" t="s">
        <v>1262</v>
      </c>
      <c r="Z35" s="1" t="s">
        <v>1826</v>
      </c>
      <c r="AA35" s="1" t="s">
        <v>1917</v>
      </c>
      <c r="AB35" s="1" t="s">
        <v>1916</v>
      </c>
      <c r="AC35" s="1" t="s">
        <v>1911</v>
      </c>
      <c r="AD35" s="1" t="s">
        <v>1262</v>
      </c>
      <c r="AE35" s="1" t="s">
        <v>1363</v>
      </c>
      <c r="AF35" s="1" t="s">
        <v>1292</v>
      </c>
      <c r="AG35" s="1" t="s">
        <v>1293</v>
      </c>
      <c r="AL35" s="1" t="s">
        <v>1289</v>
      </c>
      <c r="AN35" s="1" t="s">
        <v>1918</v>
      </c>
      <c r="AO35" s="1" t="s">
        <v>1387</v>
      </c>
      <c r="AS35" s="1" t="s">
        <v>1368</v>
      </c>
      <c r="AT35" s="1" t="s">
        <v>1363</v>
      </c>
      <c r="AU35" s="1">
        <v>0</v>
      </c>
      <c r="AV35" s="1" t="s">
        <v>1912</v>
      </c>
      <c r="BE35" s="11">
        <v>39982</v>
      </c>
      <c r="BF35" s="11">
        <v>39982</v>
      </c>
      <c r="BG35" s="1" t="s">
        <v>1919</v>
      </c>
      <c r="BH35" s="1" t="s">
        <v>1911</v>
      </c>
      <c r="BI35" s="1" t="s">
        <v>1826</v>
      </c>
      <c r="BJ35" s="1" t="s">
        <v>1262</v>
      </c>
      <c r="BK35" s="1">
        <v>56019</v>
      </c>
      <c r="BL35" s="1">
        <v>44.086100090000002</v>
      </c>
      <c r="BM35" s="1">
        <v>-94.960268020000001</v>
      </c>
      <c r="BN35" s="12" t="s">
        <v>1920</v>
      </c>
      <c r="BO35" s="1" t="s">
        <v>1921</v>
      </c>
      <c r="BP35" s="1" t="s">
        <v>1373</v>
      </c>
      <c r="BQ35" s="1" t="s">
        <v>1922</v>
      </c>
      <c r="BR35" s="1">
        <v>1</v>
      </c>
      <c r="BS35" s="1" t="s">
        <v>1450</v>
      </c>
      <c r="BX35" s="1" t="s">
        <v>1275</v>
      </c>
      <c r="BY35" s="1" t="s">
        <v>1376</v>
      </c>
      <c r="CA35" s="1" t="s">
        <v>1275</v>
      </c>
      <c r="CB35" s="1" t="s">
        <v>22</v>
      </c>
      <c r="CD35" s="1" t="s">
        <v>22</v>
      </c>
      <c r="CE35" s="1" t="s">
        <v>653</v>
      </c>
      <c r="CF35" s="1" t="s">
        <v>1913</v>
      </c>
      <c r="CG35" s="1" t="s">
        <v>1275</v>
      </c>
      <c r="CH35" s="1" t="s">
        <v>1376</v>
      </c>
      <c r="CI35" s="1" t="s">
        <v>1275</v>
      </c>
    </row>
    <row r="36" spans="1:87" ht="15.75" customHeight="1">
      <c r="A36" s="1">
        <v>35</v>
      </c>
      <c r="B36" s="5" t="s">
        <v>619</v>
      </c>
      <c r="C36" s="1">
        <v>2011</v>
      </c>
      <c r="D36" s="1" t="s">
        <v>1826</v>
      </c>
      <c r="E36" s="1" t="s">
        <v>1923</v>
      </c>
      <c r="F36" s="1">
        <v>53</v>
      </c>
      <c r="G36" s="1" t="s">
        <v>19</v>
      </c>
      <c r="H36" s="1" t="s">
        <v>1846</v>
      </c>
      <c r="I36" s="1" t="s">
        <v>1847</v>
      </c>
      <c r="J36" s="11">
        <v>40568</v>
      </c>
      <c r="K36" s="1" t="s">
        <v>1924</v>
      </c>
      <c r="L36" s="1" t="s">
        <v>1311</v>
      </c>
      <c r="M36" s="1" t="s">
        <v>1925</v>
      </c>
      <c r="N36" s="11" t="s">
        <v>1926</v>
      </c>
      <c r="O36" s="1" t="s">
        <v>1255</v>
      </c>
      <c r="P36" s="1" t="s">
        <v>1927</v>
      </c>
      <c r="Q36" s="1" t="s">
        <v>1928</v>
      </c>
      <c r="R36" s="1" t="s">
        <v>1258</v>
      </c>
      <c r="S36" s="1">
        <v>12</v>
      </c>
      <c r="T36" s="1" t="s">
        <v>1287</v>
      </c>
      <c r="U36" s="1" t="s">
        <v>1341</v>
      </c>
      <c r="V36" s="1" t="s">
        <v>1289</v>
      </c>
      <c r="W36" s="1" t="s">
        <v>1929</v>
      </c>
      <c r="X36" s="1" t="s">
        <v>1846</v>
      </c>
      <c r="Y36" s="1" t="s">
        <v>1262</v>
      </c>
      <c r="Z36" s="1" t="s">
        <v>1826</v>
      </c>
      <c r="AA36" s="1" t="s">
        <v>1853</v>
      </c>
      <c r="AB36" s="1" t="s">
        <v>1929</v>
      </c>
      <c r="AC36" s="1" t="s">
        <v>1847</v>
      </c>
      <c r="AD36" s="1" t="s">
        <v>1262</v>
      </c>
      <c r="AE36" s="1" t="s">
        <v>1363</v>
      </c>
      <c r="AF36" s="1" t="s">
        <v>1292</v>
      </c>
      <c r="AG36" s="1" t="s">
        <v>1293</v>
      </c>
      <c r="AL36" s="1" t="s">
        <v>1289</v>
      </c>
      <c r="AN36" s="1" t="s">
        <v>1930</v>
      </c>
      <c r="AO36" s="1" t="s">
        <v>1387</v>
      </c>
      <c r="AS36" s="1" t="s">
        <v>1368</v>
      </c>
      <c r="AT36" s="1" t="s">
        <v>1363</v>
      </c>
      <c r="AU36" s="1" t="s">
        <v>1931</v>
      </c>
      <c r="AV36" s="1" t="s">
        <v>1924</v>
      </c>
      <c r="AW36" s="1" t="s">
        <v>1678</v>
      </c>
      <c r="BD36" s="1" t="s">
        <v>1932</v>
      </c>
      <c r="BE36" s="11">
        <v>40568</v>
      </c>
      <c r="BF36" s="11">
        <v>40568</v>
      </c>
      <c r="BG36" s="1" t="s">
        <v>1929</v>
      </c>
      <c r="BH36" s="1" t="s">
        <v>1847</v>
      </c>
      <c r="BI36" s="1" t="s">
        <v>1826</v>
      </c>
      <c r="BJ36" s="1" t="s">
        <v>1262</v>
      </c>
      <c r="BK36" s="1">
        <v>56101</v>
      </c>
      <c r="BL36" s="1">
        <v>43.901238999999997</v>
      </c>
      <c r="BM36" s="1">
        <v>-95.200301999999994</v>
      </c>
      <c r="BO36" s="1" t="s">
        <v>1933</v>
      </c>
      <c r="BP36" s="1" t="s">
        <v>1272</v>
      </c>
      <c r="BQ36" s="1" t="s">
        <v>1934</v>
      </c>
      <c r="BR36" s="1">
        <v>1</v>
      </c>
      <c r="BS36" s="1" t="s">
        <v>1935</v>
      </c>
      <c r="BV36" s="1" t="s">
        <v>1275</v>
      </c>
      <c r="CA36" s="1" t="s">
        <v>1275</v>
      </c>
      <c r="CB36" s="1" t="s">
        <v>1936</v>
      </c>
      <c r="CC36" s="1" t="s">
        <v>1937</v>
      </c>
      <c r="CD36" s="1" t="s">
        <v>1304</v>
      </c>
      <c r="CE36" s="1" t="s">
        <v>1311</v>
      </c>
      <c r="CF36" s="1" t="s">
        <v>1925</v>
      </c>
      <c r="CG36" s="1" t="s">
        <v>1376</v>
      </c>
      <c r="CH36" s="1" t="s">
        <v>1376</v>
      </c>
      <c r="CI36" s="1" t="s">
        <v>1275</v>
      </c>
    </row>
    <row r="37" spans="1:87" ht="15.75" customHeight="1">
      <c r="A37" s="1">
        <v>36</v>
      </c>
      <c r="B37" s="5" t="s">
        <v>1019</v>
      </c>
      <c r="C37" s="1">
        <v>2005</v>
      </c>
      <c r="D37" s="1" t="s">
        <v>1938</v>
      </c>
      <c r="E37" s="1" t="s">
        <v>1939</v>
      </c>
      <c r="F37" s="1">
        <v>74</v>
      </c>
      <c r="G37" s="1" t="s">
        <v>35</v>
      </c>
      <c r="H37" s="1" t="s">
        <v>1940</v>
      </c>
      <c r="I37" s="1" t="s">
        <v>1941</v>
      </c>
      <c r="J37" s="11">
        <v>38560</v>
      </c>
      <c r="K37" s="1" t="s">
        <v>1586</v>
      </c>
      <c r="L37" s="1" t="s">
        <v>1002</v>
      </c>
      <c r="M37" s="1" t="s">
        <v>1942</v>
      </c>
      <c r="N37" s="11" t="s">
        <v>1943</v>
      </c>
      <c r="O37" s="1" t="s">
        <v>1255</v>
      </c>
      <c r="P37" s="1" t="s">
        <v>1944</v>
      </c>
      <c r="Q37" s="1" t="s">
        <v>1945</v>
      </c>
      <c r="S37" s="1">
        <v>9</v>
      </c>
      <c r="T37" s="1" t="s">
        <v>1287</v>
      </c>
      <c r="U37" s="1" t="s">
        <v>1341</v>
      </c>
      <c r="V37" s="1" t="s">
        <v>1289</v>
      </c>
      <c r="W37" s="1" t="s">
        <v>1946</v>
      </c>
      <c r="X37" s="1" t="s">
        <v>1940</v>
      </c>
      <c r="Y37" s="1" t="s">
        <v>1262</v>
      </c>
      <c r="Z37" s="1" t="s">
        <v>1938</v>
      </c>
      <c r="AA37" s="1">
        <v>55985</v>
      </c>
      <c r="AB37" s="1" t="s">
        <v>1946</v>
      </c>
      <c r="AC37" s="1" t="s">
        <v>1947</v>
      </c>
      <c r="AD37" s="1" t="s">
        <v>1262</v>
      </c>
      <c r="AG37" s="1" t="s">
        <v>1343</v>
      </c>
      <c r="AN37" s="1" t="s">
        <v>1948</v>
      </c>
      <c r="AO37" s="1" t="s">
        <v>1782</v>
      </c>
      <c r="AU37" s="1" t="s">
        <v>1949</v>
      </c>
      <c r="AV37" s="1" t="s">
        <v>1586</v>
      </c>
      <c r="AW37" s="1" t="s">
        <v>1950</v>
      </c>
      <c r="AX37" s="1" t="s">
        <v>1951</v>
      </c>
      <c r="BE37" s="11">
        <v>38560</v>
      </c>
      <c r="BF37" s="11">
        <v>38560</v>
      </c>
      <c r="BG37" s="1" t="s">
        <v>1952</v>
      </c>
      <c r="BH37" s="1" t="s">
        <v>1941</v>
      </c>
      <c r="BI37" s="1" t="s">
        <v>1938</v>
      </c>
      <c r="BJ37" s="1" t="s">
        <v>1262</v>
      </c>
      <c r="BK37" s="1">
        <v>55985</v>
      </c>
      <c r="BL37" s="1">
        <v>44.150620000000004</v>
      </c>
      <c r="BM37" s="1">
        <v>-92.751936000000001</v>
      </c>
      <c r="BO37" s="1" t="s">
        <v>1953</v>
      </c>
      <c r="BP37" s="1" t="s">
        <v>1272</v>
      </c>
      <c r="BQ37" s="1" t="s">
        <v>1949</v>
      </c>
      <c r="BR37" s="1">
        <v>1</v>
      </c>
      <c r="BS37" s="1" t="s">
        <v>1954</v>
      </c>
      <c r="CB37" s="1" t="s">
        <v>1002</v>
      </c>
      <c r="CC37" s="1" t="s">
        <v>1955</v>
      </c>
      <c r="CD37" s="1" t="s">
        <v>1644</v>
      </c>
      <c r="CE37" s="1" t="s">
        <v>1002</v>
      </c>
      <c r="CF37" s="1" t="s">
        <v>1942</v>
      </c>
      <c r="CG37" s="1" t="s">
        <v>1275</v>
      </c>
      <c r="CH37" s="1" t="s">
        <v>1376</v>
      </c>
      <c r="CI37" s="1" t="s">
        <v>1275</v>
      </c>
    </row>
    <row r="38" spans="1:87" ht="15.75" customHeight="1">
      <c r="A38" s="1">
        <v>37</v>
      </c>
      <c r="B38" s="5" t="s">
        <v>829</v>
      </c>
      <c r="C38" s="1">
        <v>2006</v>
      </c>
      <c r="D38" s="1" t="s">
        <v>1938</v>
      </c>
      <c r="E38" s="1" t="s">
        <v>1956</v>
      </c>
      <c r="F38" s="1">
        <v>71</v>
      </c>
      <c r="G38" s="1" t="s">
        <v>35</v>
      </c>
      <c r="H38" s="1" t="s">
        <v>1957</v>
      </c>
      <c r="I38" s="1" t="s">
        <v>1958</v>
      </c>
      <c r="J38" s="11">
        <v>38968</v>
      </c>
      <c r="K38" s="1" t="s">
        <v>1649</v>
      </c>
      <c r="L38" s="1" t="s">
        <v>793</v>
      </c>
      <c r="M38" s="1" t="s">
        <v>1959</v>
      </c>
      <c r="N38" s="11" t="s">
        <v>1960</v>
      </c>
      <c r="O38" s="1" t="s">
        <v>1255</v>
      </c>
      <c r="P38" s="1" t="s">
        <v>1961</v>
      </c>
      <c r="Q38" s="1" t="s">
        <v>1962</v>
      </c>
      <c r="R38" s="1" t="s">
        <v>1258</v>
      </c>
      <c r="S38" s="1">
        <v>12</v>
      </c>
      <c r="T38" s="1" t="s">
        <v>1287</v>
      </c>
      <c r="U38" s="1" t="s">
        <v>1288</v>
      </c>
      <c r="V38" s="1" t="s">
        <v>1318</v>
      </c>
      <c r="W38" s="1" t="s">
        <v>1963</v>
      </c>
      <c r="X38" s="1" t="s">
        <v>1957</v>
      </c>
      <c r="Y38" s="1" t="s">
        <v>1262</v>
      </c>
      <c r="Z38" s="1" t="s">
        <v>1964</v>
      </c>
      <c r="AA38" s="1">
        <v>55060</v>
      </c>
      <c r="AB38" s="1" t="s">
        <v>1965</v>
      </c>
      <c r="AC38" s="1" t="s">
        <v>1958</v>
      </c>
      <c r="AD38" s="1" t="s">
        <v>1262</v>
      </c>
      <c r="AG38" s="1" t="s">
        <v>1264</v>
      </c>
      <c r="AH38" s="1" t="s">
        <v>1965</v>
      </c>
      <c r="AN38" s="1" t="s">
        <v>1966</v>
      </c>
      <c r="AO38" s="1" t="s">
        <v>1266</v>
      </c>
      <c r="AU38" s="1" t="s">
        <v>1967</v>
      </c>
      <c r="AV38" s="1" t="s">
        <v>1649</v>
      </c>
      <c r="AW38" s="1" t="s">
        <v>1950</v>
      </c>
      <c r="AX38" s="1" t="s">
        <v>1968</v>
      </c>
      <c r="BE38" s="11">
        <v>38968</v>
      </c>
      <c r="BF38" s="11">
        <v>38968</v>
      </c>
      <c r="BG38" s="1" t="s">
        <v>1965</v>
      </c>
      <c r="BH38" s="1" t="s">
        <v>1958</v>
      </c>
      <c r="BI38" s="1" t="s">
        <v>1938</v>
      </c>
      <c r="BJ38" s="1" t="s">
        <v>1262</v>
      </c>
      <c r="BK38" s="1">
        <v>55924</v>
      </c>
      <c r="BL38" s="1">
        <v>44.102643999999998</v>
      </c>
      <c r="BM38" s="1">
        <v>-93.005872999999994</v>
      </c>
      <c r="BO38" s="1" t="s">
        <v>1969</v>
      </c>
      <c r="BP38" s="1" t="s">
        <v>1272</v>
      </c>
      <c r="BQ38" s="1" t="s">
        <v>1970</v>
      </c>
      <c r="BR38" s="1">
        <v>1</v>
      </c>
      <c r="BS38" s="1" t="s">
        <v>1661</v>
      </c>
      <c r="CD38" s="1" t="s">
        <v>1661</v>
      </c>
      <c r="CE38" s="1" t="s">
        <v>793</v>
      </c>
      <c r="CF38" s="1" t="s">
        <v>1959</v>
      </c>
      <c r="CG38" s="1" t="s">
        <v>1275</v>
      </c>
      <c r="CH38" s="1" t="s">
        <v>1376</v>
      </c>
      <c r="CI38" s="1" t="s">
        <v>1275</v>
      </c>
    </row>
    <row r="39" spans="1:87" ht="15.75" customHeight="1">
      <c r="A39" s="1">
        <v>38</v>
      </c>
      <c r="B39" s="5" t="s">
        <v>280</v>
      </c>
      <c r="C39" s="1">
        <v>2011</v>
      </c>
      <c r="D39" s="1" t="s">
        <v>1938</v>
      </c>
      <c r="E39" s="1" t="s">
        <v>1971</v>
      </c>
      <c r="F39" s="1">
        <v>78</v>
      </c>
      <c r="G39" s="1" t="s">
        <v>35</v>
      </c>
      <c r="H39" s="1" t="s">
        <v>1972</v>
      </c>
      <c r="I39" s="1" t="s">
        <v>1973</v>
      </c>
      <c r="J39" s="11">
        <v>40822</v>
      </c>
      <c r="K39" s="1" t="s">
        <v>1544</v>
      </c>
      <c r="L39" s="1" t="s">
        <v>22</v>
      </c>
      <c r="M39" s="1" t="s">
        <v>1974</v>
      </c>
      <c r="N39" s="11" t="s">
        <v>1975</v>
      </c>
      <c r="O39" s="1" t="s">
        <v>1255</v>
      </c>
      <c r="P39" s="1" t="s">
        <v>1976</v>
      </c>
      <c r="Q39" s="1" t="s">
        <v>1977</v>
      </c>
      <c r="R39" s="1" t="s">
        <v>1258</v>
      </c>
      <c r="S39" s="1" t="s">
        <v>1286</v>
      </c>
      <c r="T39" s="1" t="s">
        <v>1287</v>
      </c>
      <c r="U39" s="1" t="s">
        <v>1341</v>
      </c>
      <c r="V39" s="1" t="s">
        <v>1289</v>
      </c>
      <c r="W39" s="1" t="s">
        <v>1978</v>
      </c>
      <c r="X39" s="1" t="s">
        <v>1972</v>
      </c>
      <c r="Y39" s="1" t="s">
        <v>1262</v>
      </c>
      <c r="Z39" s="1" t="s">
        <v>1964</v>
      </c>
      <c r="AA39" s="1" t="s">
        <v>1979</v>
      </c>
      <c r="AB39" s="1" t="s">
        <v>1980</v>
      </c>
      <c r="AC39" s="1" t="s">
        <v>1973</v>
      </c>
      <c r="AD39" s="1" t="s">
        <v>1262</v>
      </c>
      <c r="AE39" s="1" t="s">
        <v>1363</v>
      </c>
      <c r="AF39" s="1" t="s">
        <v>1292</v>
      </c>
      <c r="AG39" s="1" t="s">
        <v>1981</v>
      </c>
      <c r="AH39" s="1" t="s">
        <v>1981</v>
      </c>
      <c r="AL39" s="1" t="s">
        <v>1289</v>
      </c>
      <c r="AN39" s="1" t="s">
        <v>1982</v>
      </c>
      <c r="AO39" s="1" t="s">
        <v>1266</v>
      </c>
      <c r="AP39" s="1" t="s">
        <v>1292</v>
      </c>
      <c r="AQ39" s="1" t="s">
        <v>1262</v>
      </c>
      <c r="AR39" s="1" t="s">
        <v>1983</v>
      </c>
      <c r="AS39" s="1" t="s">
        <v>1978</v>
      </c>
      <c r="AT39" s="1" t="s">
        <v>1979</v>
      </c>
      <c r="AU39" s="1" t="s">
        <v>1984</v>
      </c>
      <c r="AV39" s="1" t="s">
        <v>1544</v>
      </c>
      <c r="AX39" s="1" t="s">
        <v>1985</v>
      </c>
      <c r="BE39" s="11">
        <v>40822</v>
      </c>
      <c r="BF39" s="11">
        <v>40822</v>
      </c>
      <c r="BG39" s="1" t="s">
        <v>1986</v>
      </c>
      <c r="BH39" s="1" t="s">
        <v>1973</v>
      </c>
      <c r="BI39" s="1" t="s">
        <v>1938</v>
      </c>
      <c r="BJ39" s="1" t="s">
        <v>1262</v>
      </c>
      <c r="BK39" s="1">
        <v>55917</v>
      </c>
      <c r="BL39" s="1">
        <v>43.877459989999998</v>
      </c>
      <c r="BM39" s="1">
        <v>-93.005189900000005</v>
      </c>
      <c r="BN39" s="12" t="s">
        <v>1987</v>
      </c>
      <c r="BO39" s="1" t="s">
        <v>1988</v>
      </c>
      <c r="BP39" s="1" t="s">
        <v>1989</v>
      </c>
      <c r="BQ39" s="1" t="s">
        <v>1990</v>
      </c>
      <c r="BR39" s="1">
        <v>1</v>
      </c>
      <c r="BS39" s="1" t="s">
        <v>1991</v>
      </c>
      <c r="BU39" s="1" t="s">
        <v>1275</v>
      </c>
      <c r="BY39" s="1" t="s">
        <v>1275</v>
      </c>
      <c r="BZ39" s="1" t="s">
        <v>1275</v>
      </c>
      <c r="CA39" s="1" t="s">
        <v>1275</v>
      </c>
      <c r="CB39" s="1" t="s">
        <v>22</v>
      </c>
      <c r="CD39" s="1" t="s">
        <v>22</v>
      </c>
      <c r="CE39" s="1" t="s">
        <v>22</v>
      </c>
      <c r="CF39" s="1" t="s">
        <v>1974</v>
      </c>
      <c r="CG39" s="1" t="s">
        <v>1275</v>
      </c>
      <c r="CH39" s="1" t="s">
        <v>1376</v>
      </c>
      <c r="CI39" s="1" t="s">
        <v>1275</v>
      </c>
    </row>
    <row r="40" spans="1:87" ht="15.75" customHeight="1">
      <c r="A40" s="1">
        <v>39</v>
      </c>
      <c r="B40" s="5" t="s">
        <v>590</v>
      </c>
      <c r="C40" s="1">
        <v>2014</v>
      </c>
      <c r="D40" s="1" t="s">
        <v>1938</v>
      </c>
      <c r="E40" s="1" t="s">
        <v>1992</v>
      </c>
      <c r="F40" s="1">
        <v>26</v>
      </c>
      <c r="G40" s="1" t="s">
        <v>19</v>
      </c>
      <c r="H40" s="1" t="s">
        <v>1993</v>
      </c>
      <c r="I40" s="1" t="s">
        <v>1994</v>
      </c>
      <c r="J40" s="11">
        <v>41796</v>
      </c>
      <c r="K40" s="1" t="s">
        <v>1586</v>
      </c>
      <c r="L40" s="1" t="s">
        <v>1311</v>
      </c>
      <c r="M40" s="1" t="s">
        <v>1995</v>
      </c>
      <c r="N40" s="11">
        <v>31996</v>
      </c>
      <c r="O40" s="1" t="s">
        <v>1255</v>
      </c>
      <c r="P40" s="1" t="s">
        <v>1996</v>
      </c>
      <c r="Q40" s="1" t="s">
        <v>1997</v>
      </c>
      <c r="R40" s="1" t="s">
        <v>1591</v>
      </c>
      <c r="S40" s="1" t="s">
        <v>1592</v>
      </c>
      <c r="T40" s="1" t="s">
        <v>1998</v>
      </c>
      <c r="U40" s="1" t="s">
        <v>1341</v>
      </c>
      <c r="V40" s="1" t="s">
        <v>1289</v>
      </c>
      <c r="W40" s="1" t="s">
        <v>1999</v>
      </c>
      <c r="X40" s="1" t="s">
        <v>1993</v>
      </c>
      <c r="Y40" s="1" t="s">
        <v>1262</v>
      </c>
      <c r="Z40" s="1" t="s">
        <v>2000</v>
      </c>
      <c r="AA40" s="1" t="s">
        <v>2001</v>
      </c>
      <c r="AB40" s="1" t="s">
        <v>2002</v>
      </c>
      <c r="AC40" s="1" t="s">
        <v>1994</v>
      </c>
      <c r="AD40" s="1" t="s">
        <v>1262</v>
      </c>
      <c r="AE40" s="1" t="s">
        <v>2003</v>
      </c>
      <c r="AF40" s="1" t="s">
        <v>1938</v>
      </c>
      <c r="AG40" s="1" t="s">
        <v>2004</v>
      </c>
      <c r="AH40" s="1" t="s">
        <v>2004</v>
      </c>
      <c r="AL40" s="1" t="s">
        <v>1289</v>
      </c>
      <c r="AN40" s="1" t="s">
        <v>1996</v>
      </c>
      <c r="AO40" s="1" t="s">
        <v>1892</v>
      </c>
      <c r="AP40" s="1" t="s">
        <v>1292</v>
      </c>
      <c r="AQ40" s="1" t="s">
        <v>1262</v>
      </c>
      <c r="AR40" s="1" t="s">
        <v>1993</v>
      </c>
      <c r="AS40" s="1" t="s">
        <v>2005</v>
      </c>
      <c r="AT40" s="1" t="s">
        <v>2001</v>
      </c>
      <c r="AU40" s="1" t="s">
        <v>2006</v>
      </c>
      <c r="AV40" s="1" t="s">
        <v>1586</v>
      </c>
      <c r="AX40" s="1" t="s">
        <v>2007</v>
      </c>
      <c r="BE40" s="11">
        <v>41796</v>
      </c>
      <c r="BF40" s="11">
        <v>41796</v>
      </c>
      <c r="BG40" s="1" t="s">
        <v>2008</v>
      </c>
      <c r="BH40" s="1" t="s">
        <v>1994</v>
      </c>
      <c r="BI40" s="1" t="s">
        <v>1938</v>
      </c>
      <c r="BJ40" s="1" t="s">
        <v>1262</v>
      </c>
      <c r="BK40" s="1">
        <v>55927</v>
      </c>
      <c r="BL40" s="1">
        <v>44.021832570000001</v>
      </c>
      <c r="BM40" s="1">
        <v>-92.839295269999994</v>
      </c>
      <c r="BN40" s="12" t="s">
        <v>2009</v>
      </c>
      <c r="BO40" s="1" t="s">
        <v>2010</v>
      </c>
      <c r="BP40" s="1" t="s">
        <v>1736</v>
      </c>
      <c r="BR40" s="1">
        <v>1</v>
      </c>
      <c r="BS40" s="1" t="s">
        <v>1274</v>
      </c>
      <c r="CB40" s="1" t="s">
        <v>2011</v>
      </c>
      <c r="CC40" s="1" t="s">
        <v>2012</v>
      </c>
      <c r="CE40" s="1" t="s">
        <v>1311</v>
      </c>
      <c r="CF40" s="1" t="s">
        <v>1995</v>
      </c>
      <c r="CI40" s="1" t="s">
        <v>1275</v>
      </c>
    </row>
    <row r="41" spans="1:87" ht="15.75" customHeight="1">
      <c r="A41" s="1">
        <v>40</v>
      </c>
      <c r="B41" s="9"/>
      <c r="C41" s="1">
        <v>2006</v>
      </c>
      <c r="D41" s="1" t="s">
        <v>1938</v>
      </c>
      <c r="E41" s="1" t="s">
        <v>2013</v>
      </c>
      <c r="F41" s="1">
        <v>39</v>
      </c>
      <c r="G41" s="1" t="s">
        <v>19</v>
      </c>
      <c r="H41" s="1" t="s">
        <v>1940</v>
      </c>
      <c r="I41" s="1" t="s">
        <v>2014</v>
      </c>
      <c r="J41" s="11">
        <v>38736</v>
      </c>
      <c r="K41" s="1" t="s">
        <v>2015</v>
      </c>
      <c r="L41" s="1" t="s">
        <v>22</v>
      </c>
      <c r="M41" s="1" t="s">
        <v>2016</v>
      </c>
      <c r="N41" s="11" t="s">
        <v>2017</v>
      </c>
      <c r="O41" s="1" t="s">
        <v>1255</v>
      </c>
      <c r="P41" s="1" t="s">
        <v>2018</v>
      </c>
      <c r="Q41" s="1" t="s">
        <v>2019</v>
      </c>
      <c r="R41" s="1" t="s">
        <v>1258</v>
      </c>
      <c r="S41" s="1">
        <v>12</v>
      </c>
      <c r="T41" s="1" t="s">
        <v>2020</v>
      </c>
      <c r="U41" s="1" t="s">
        <v>1272</v>
      </c>
      <c r="V41" s="1" t="s">
        <v>1289</v>
      </c>
      <c r="W41" s="1" t="s">
        <v>2021</v>
      </c>
      <c r="X41" s="1" t="s">
        <v>1940</v>
      </c>
      <c r="Y41" s="1" t="s">
        <v>1262</v>
      </c>
      <c r="Z41" s="1" t="s">
        <v>1938</v>
      </c>
      <c r="AA41" s="1">
        <v>55963</v>
      </c>
      <c r="AB41" s="1" t="s">
        <v>2021</v>
      </c>
      <c r="AC41" s="1" t="s">
        <v>1947</v>
      </c>
      <c r="AD41" s="1" t="s">
        <v>1262</v>
      </c>
      <c r="AG41" s="1" t="s">
        <v>1264</v>
      </c>
      <c r="AH41" s="1" t="s">
        <v>1272</v>
      </c>
      <c r="AN41" s="1" t="s">
        <v>2022</v>
      </c>
      <c r="AO41" s="1" t="s">
        <v>1420</v>
      </c>
      <c r="AU41" s="1" t="s">
        <v>2023</v>
      </c>
      <c r="AV41" s="1" t="s">
        <v>2015</v>
      </c>
      <c r="AW41" s="1" t="s">
        <v>2024</v>
      </c>
      <c r="AX41" s="1" t="s">
        <v>2025</v>
      </c>
      <c r="AY41" s="1" t="s">
        <v>2024</v>
      </c>
      <c r="AZ41" s="1" t="s">
        <v>2026</v>
      </c>
      <c r="BE41" s="11">
        <v>38736</v>
      </c>
      <c r="BF41" s="11">
        <v>38736</v>
      </c>
      <c r="BG41" s="1" t="s">
        <v>2027</v>
      </c>
      <c r="BH41" s="1" t="s">
        <v>2014</v>
      </c>
      <c r="BI41" s="1" t="s">
        <v>1938</v>
      </c>
      <c r="BJ41" s="1" t="s">
        <v>1262</v>
      </c>
      <c r="BK41" s="1">
        <v>55955</v>
      </c>
      <c r="BL41" s="1">
        <v>44.127071000000001</v>
      </c>
      <c r="BM41" s="1">
        <v>-92.731205000000003</v>
      </c>
      <c r="BO41" s="1" t="s">
        <v>2028</v>
      </c>
      <c r="BP41" s="1" t="s">
        <v>1272</v>
      </c>
      <c r="BQ41" s="1" t="s">
        <v>2029</v>
      </c>
      <c r="BR41" s="1">
        <v>1</v>
      </c>
      <c r="BS41" s="1" t="s">
        <v>1709</v>
      </c>
      <c r="BW41" s="1" t="s">
        <v>1275</v>
      </c>
      <c r="BY41" s="1" t="s">
        <v>1476</v>
      </c>
      <c r="CA41" s="1" t="s">
        <v>1275</v>
      </c>
      <c r="CB41" s="1" t="s">
        <v>22</v>
      </c>
      <c r="CC41" s="1" t="s">
        <v>2030</v>
      </c>
      <c r="CD41" s="1" t="s">
        <v>22</v>
      </c>
      <c r="CE41" s="1" t="s">
        <v>22</v>
      </c>
      <c r="CF41" s="1" t="s">
        <v>2016</v>
      </c>
      <c r="CG41" s="1" t="s">
        <v>1376</v>
      </c>
      <c r="CH41" s="1" t="s">
        <v>1376</v>
      </c>
      <c r="CI41" s="1" t="s">
        <v>1275</v>
      </c>
    </row>
    <row r="42" spans="1:87" ht="15.75" customHeight="1">
      <c r="A42" s="1">
        <v>41</v>
      </c>
      <c r="B42" s="5" t="s">
        <v>705</v>
      </c>
      <c r="C42" s="1">
        <v>2007</v>
      </c>
      <c r="D42" s="1" t="s">
        <v>1461</v>
      </c>
      <c r="E42" s="1" t="s">
        <v>2031</v>
      </c>
      <c r="F42" s="1">
        <v>79</v>
      </c>
      <c r="G42" s="1" t="s">
        <v>35</v>
      </c>
      <c r="H42" s="1" t="s">
        <v>2032</v>
      </c>
      <c r="I42" s="1" t="s">
        <v>1452</v>
      </c>
      <c r="J42" s="11">
        <v>39381</v>
      </c>
      <c r="K42" s="1" t="s">
        <v>2033</v>
      </c>
      <c r="L42" s="1" t="s">
        <v>653</v>
      </c>
      <c r="M42" s="1" t="s">
        <v>2034</v>
      </c>
      <c r="N42" s="11">
        <v>46941</v>
      </c>
      <c r="O42" s="1" t="s">
        <v>1255</v>
      </c>
      <c r="P42" s="1" t="s">
        <v>2035</v>
      </c>
      <c r="Q42" s="1" t="s">
        <v>2036</v>
      </c>
      <c r="R42" s="1" t="s">
        <v>1258</v>
      </c>
      <c r="S42" s="1">
        <v>8</v>
      </c>
      <c r="T42" s="1" t="s">
        <v>1287</v>
      </c>
      <c r="U42" s="1" t="s">
        <v>1341</v>
      </c>
      <c r="V42" s="1" t="s">
        <v>1289</v>
      </c>
      <c r="W42" s="1" t="s">
        <v>2037</v>
      </c>
      <c r="X42" s="1" t="s">
        <v>2032</v>
      </c>
      <c r="Y42" s="1" t="s">
        <v>1262</v>
      </c>
      <c r="Z42" s="1" t="s">
        <v>1461</v>
      </c>
      <c r="AA42" s="1">
        <v>56013</v>
      </c>
      <c r="AB42" s="1" t="s">
        <v>2038</v>
      </c>
      <c r="AC42" s="1" t="s">
        <v>2039</v>
      </c>
      <c r="AD42" s="1" t="s">
        <v>1262</v>
      </c>
      <c r="AG42" s="1" t="s">
        <v>1551</v>
      </c>
      <c r="AI42" s="1" t="s">
        <v>1872</v>
      </c>
      <c r="AJ42" s="1" t="s">
        <v>2040</v>
      </c>
      <c r="AN42" s="1" t="s">
        <v>2041</v>
      </c>
      <c r="AO42" s="1" t="s">
        <v>1266</v>
      </c>
      <c r="AU42" s="1" t="s">
        <v>2042</v>
      </c>
      <c r="AV42" s="1" t="s">
        <v>2033</v>
      </c>
      <c r="AX42" s="1" t="s">
        <v>2043</v>
      </c>
      <c r="BD42" s="1" t="s">
        <v>2044</v>
      </c>
      <c r="BE42" s="11">
        <v>39380</v>
      </c>
      <c r="BF42" s="11">
        <v>39381</v>
      </c>
      <c r="BG42" s="1" t="s">
        <v>2045</v>
      </c>
      <c r="BH42" s="1" t="s">
        <v>1452</v>
      </c>
      <c r="BI42" s="1" t="s">
        <v>1461</v>
      </c>
      <c r="BJ42" s="1" t="s">
        <v>1262</v>
      </c>
      <c r="BK42" s="1">
        <v>56013</v>
      </c>
      <c r="BL42" s="1">
        <v>43.636249599999999</v>
      </c>
      <c r="BM42" s="1">
        <v>-94.100861550000005</v>
      </c>
      <c r="BN42" s="12" t="s">
        <v>2046</v>
      </c>
      <c r="BO42" s="1" t="s">
        <v>2047</v>
      </c>
      <c r="BP42" s="1" t="s">
        <v>1272</v>
      </c>
      <c r="BQ42" s="1" t="s">
        <v>2048</v>
      </c>
      <c r="BR42" s="1">
        <v>1</v>
      </c>
      <c r="CD42" s="1" t="s">
        <v>1304</v>
      </c>
      <c r="CE42" s="1" t="s">
        <v>653</v>
      </c>
      <c r="CF42" s="1" t="s">
        <v>2034</v>
      </c>
    </row>
    <row r="43" spans="1:87" ht="15.75" customHeight="1">
      <c r="A43" s="1">
        <v>42</v>
      </c>
      <c r="B43" s="5" t="s">
        <v>2049</v>
      </c>
      <c r="C43" s="1">
        <v>2006</v>
      </c>
      <c r="D43" s="1" t="s">
        <v>1461</v>
      </c>
      <c r="E43" s="1" t="s">
        <v>2050</v>
      </c>
      <c r="F43" s="1">
        <v>61</v>
      </c>
      <c r="G43" s="1" t="s">
        <v>19</v>
      </c>
      <c r="H43" s="1" t="s">
        <v>1452</v>
      </c>
      <c r="I43" s="1" t="s">
        <v>1452</v>
      </c>
      <c r="J43" s="11">
        <v>38749</v>
      </c>
      <c r="K43" s="1" t="s">
        <v>1354</v>
      </c>
      <c r="L43" s="1" t="s">
        <v>22</v>
      </c>
      <c r="M43" s="1" t="s">
        <v>2051</v>
      </c>
      <c r="N43" s="11" t="s">
        <v>2052</v>
      </c>
      <c r="O43" s="1" t="s">
        <v>1255</v>
      </c>
      <c r="P43" s="1" t="s">
        <v>2053</v>
      </c>
      <c r="Q43" s="1" t="s">
        <v>2054</v>
      </c>
      <c r="R43" s="1" t="s">
        <v>1258</v>
      </c>
      <c r="S43" s="1">
        <v>13</v>
      </c>
      <c r="T43" s="1" t="s">
        <v>1287</v>
      </c>
      <c r="U43" s="1" t="s">
        <v>1341</v>
      </c>
      <c r="V43" s="1" t="s">
        <v>1318</v>
      </c>
      <c r="W43" s="1" t="s">
        <v>2055</v>
      </c>
      <c r="X43" s="1" t="s">
        <v>1452</v>
      </c>
      <c r="Y43" s="1" t="s">
        <v>1262</v>
      </c>
      <c r="Z43" s="1" t="s">
        <v>1461</v>
      </c>
      <c r="AA43" s="1">
        <v>56013</v>
      </c>
      <c r="AB43" s="1" t="s">
        <v>2055</v>
      </c>
      <c r="AC43" s="1" t="s">
        <v>1452</v>
      </c>
      <c r="AD43" s="1" t="s">
        <v>1262</v>
      </c>
      <c r="AG43" s="1" t="s">
        <v>1343</v>
      </c>
      <c r="AN43" s="1" t="s">
        <v>2056</v>
      </c>
      <c r="AO43" s="1" t="s">
        <v>1266</v>
      </c>
      <c r="AU43" s="1" t="s">
        <v>2057</v>
      </c>
      <c r="AV43" s="1" t="s">
        <v>1354</v>
      </c>
      <c r="AW43" s="1" t="s">
        <v>1469</v>
      </c>
      <c r="BE43" s="11">
        <v>38749</v>
      </c>
      <c r="BF43" s="11">
        <v>38749</v>
      </c>
      <c r="BG43" s="1" t="s">
        <v>2058</v>
      </c>
      <c r="BH43" s="1" t="s">
        <v>1452</v>
      </c>
      <c r="BI43" s="1" t="s">
        <v>1461</v>
      </c>
      <c r="BJ43" s="1" t="s">
        <v>1262</v>
      </c>
      <c r="BK43" s="1">
        <v>56013</v>
      </c>
      <c r="BL43" s="1">
        <v>43.558061870000003</v>
      </c>
      <c r="BM43" s="1">
        <v>-94.207393530000004</v>
      </c>
      <c r="BN43" s="12" t="s">
        <v>2059</v>
      </c>
      <c r="BO43" s="1" t="s">
        <v>2060</v>
      </c>
      <c r="BP43" s="1" t="s">
        <v>1272</v>
      </c>
      <c r="BQ43" s="1" t="s">
        <v>2057</v>
      </c>
      <c r="BR43" s="1">
        <v>1</v>
      </c>
      <c r="BS43" s="1" t="s">
        <v>1274</v>
      </c>
      <c r="BX43" s="1" t="s">
        <v>1275</v>
      </c>
      <c r="BY43" s="1" t="s">
        <v>1376</v>
      </c>
      <c r="CA43" s="1" t="s">
        <v>1275</v>
      </c>
      <c r="CB43" s="1" t="s">
        <v>22</v>
      </c>
      <c r="CC43" s="1" t="s">
        <v>2061</v>
      </c>
      <c r="CD43" s="1" t="s">
        <v>22</v>
      </c>
      <c r="CE43" s="1" t="s">
        <v>22</v>
      </c>
      <c r="CF43" s="1" t="s">
        <v>2051</v>
      </c>
      <c r="CG43" s="1" t="s">
        <v>1275</v>
      </c>
      <c r="CH43" s="1" t="s">
        <v>1376</v>
      </c>
      <c r="CI43" s="1" t="s">
        <v>1275</v>
      </c>
    </row>
    <row r="44" spans="1:87" ht="15.75" customHeight="1">
      <c r="A44" s="1">
        <v>43</v>
      </c>
      <c r="B44" s="5" t="s">
        <v>526</v>
      </c>
      <c r="C44" s="1">
        <v>2005</v>
      </c>
      <c r="D44" s="1" t="s">
        <v>1461</v>
      </c>
      <c r="E44" s="1" t="s">
        <v>2062</v>
      </c>
      <c r="F44" s="1">
        <v>50</v>
      </c>
      <c r="G44" s="1" t="s">
        <v>19</v>
      </c>
      <c r="H44" s="1" t="s">
        <v>2063</v>
      </c>
      <c r="I44" s="1" t="s">
        <v>2063</v>
      </c>
      <c r="J44" s="11">
        <v>38644</v>
      </c>
      <c r="K44" s="1" t="s">
        <v>2064</v>
      </c>
      <c r="L44" s="1" t="s">
        <v>1311</v>
      </c>
      <c r="M44" s="1" t="s">
        <v>2065</v>
      </c>
      <c r="N44" s="11" t="s">
        <v>2066</v>
      </c>
      <c r="O44" s="1" t="s">
        <v>1255</v>
      </c>
      <c r="P44" s="1" t="s">
        <v>2067</v>
      </c>
      <c r="Q44" s="1" t="s">
        <v>2068</v>
      </c>
      <c r="S44" s="1">
        <v>16</v>
      </c>
      <c r="T44" s="1" t="s">
        <v>1287</v>
      </c>
      <c r="U44" s="1" t="s">
        <v>1341</v>
      </c>
      <c r="V44" s="1" t="s">
        <v>1318</v>
      </c>
      <c r="W44" s="1" t="s">
        <v>2069</v>
      </c>
      <c r="X44" s="1" t="s">
        <v>2063</v>
      </c>
      <c r="Y44" s="1" t="s">
        <v>1262</v>
      </c>
      <c r="Z44" s="1" t="s">
        <v>1461</v>
      </c>
      <c r="AA44" s="1">
        <v>56097</v>
      </c>
      <c r="AC44" s="1" t="s">
        <v>2070</v>
      </c>
      <c r="AD44" s="1" t="s">
        <v>1262</v>
      </c>
      <c r="AG44" s="1" t="s">
        <v>1264</v>
      </c>
      <c r="AH44" s="1" t="s">
        <v>1736</v>
      </c>
      <c r="AN44" s="1" t="s">
        <v>2071</v>
      </c>
      <c r="AO44" s="1" t="s">
        <v>1266</v>
      </c>
      <c r="AU44" s="1" t="s">
        <v>2072</v>
      </c>
      <c r="AV44" s="1" t="s">
        <v>2064</v>
      </c>
      <c r="AW44" s="1" t="s">
        <v>1469</v>
      </c>
      <c r="AX44" s="1" t="s">
        <v>2073</v>
      </c>
      <c r="AY44" s="1" t="s">
        <v>1469</v>
      </c>
      <c r="BE44" s="11">
        <v>38644</v>
      </c>
      <c r="BF44" s="11">
        <v>38644</v>
      </c>
      <c r="BG44" s="1" t="s">
        <v>2074</v>
      </c>
      <c r="BH44" s="1" t="s">
        <v>2063</v>
      </c>
      <c r="BI44" s="1" t="s">
        <v>1461</v>
      </c>
      <c r="BJ44" s="1" t="s">
        <v>1262</v>
      </c>
      <c r="BK44" s="1">
        <v>56097</v>
      </c>
      <c r="BL44" s="1">
        <v>43.756019000000002</v>
      </c>
      <c r="BM44" s="1">
        <v>-93.725237000000007</v>
      </c>
      <c r="BO44" s="1" t="s">
        <v>2075</v>
      </c>
      <c r="BP44" s="1" t="s">
        <v>1272</v>
      </c>
      <c r="BQ44" s="1" t="s">
        <v>1404</v>
      </c>
      <c r="BR44" s="1">
        <v>1</v>
      </c>
      <c r="BS44" s="1" t="s">
        <v>2076</v>
      </c>
      <c r="CB44" s="1" t="s">
        <v>1710</v>
      </c>
      <c r="CD44" s="1" t="s">
        <v>1333</v>
      </c>
      <c r="CE44" s="1" t="s">
        <v>1311</v>
      </c>
      <c r="CF44" s="1" t="s">
        <v>2065</v>
      </c>
      <c r="CG44" s="1" t="s">
        <v>1376</v>
      </c>
      <c r="CH44" s="1" t="s">
        <v>1376</v>
      </c>
      <c r="CI44" s="1" t="s">
        <v>1376</v>
      </c>
    </row>
    <row r="45" spans="1:87" ht="15.75" customHeight="1">
      <c r="A45" s="1">
        <v>44</v>
      </c>
      <c r="B45" s="5" t="s">
        <v>1084</v>
      </c>
      <c r="C45" s="1">
        <v>2011</v>
      </c>
      <c r="D45" s="1" t="s">
        <v>1461</v>
      </c>
      <c r="E45" s="1" t="s">
        <v>2077</v>
      </c>
      <c r="F45" s="1">
        <v>70</v>
      </c>
      <c r="G45" s="1" t="s">
        <v>35</v>
      </c>
      <c r="H45" s="1" t="s">
        <v>2078</v>
      </c>
      <c r="I45" s="1" t="s">
        <v>2079</v>
      </c>
      <c r="J45" s="11">
        <v>40811</v>
      </c>
      <c r="K45" s="1" t="s">
        <v>2080</v>
      </c>
      <c r="L45" s="1" t="s">
        <v>1060</v>
      </c>
      <c r="M45" s="1" t="s">
        <v>2081</v>
      </c>
      <c r="N45" s="11" t="s">
        <v>2082</v>
      </c>
      <c r="O45" s="1" t="s">
        <v>1255</v>
      </c>
      <c r="P45" s="1" t="s">
        <v>2083</v>
      </c>
      <c r="Q45" s="1" t="s">
        <v>2084</v>
      </c>
      <c r="R45" s="1" t="s">
        <v>1258</v>
      </c>
      <c r="S45" s="1" t="s">
        <v>1286</v>
      </c>
      <c r="T45" s="1" t="s">
        <v>1287</v>
      </c>
      <c r="U45" s="1" t="s">
        <v>1341</v>
      </c>
      <c r="V45" s="1" t="s">
        <v>1289</v>
      </c>
      <c r="W45" s="1" t="s">
        <v>2085</v>
      </c>
      <c r="X45" s="1" t="s">
        <v>2078</v>
      </c>
      <c r="Y45" s="1" t="s">
        <v>1262</v>
      </c>
      <c r="Z45" s="1" t="s">
        <v>1461</v>
      </c>
      <c r="AA45" s="1" t="s">
        <v>2086</v>
      </c>
      <c r="AB45" s="1" t="s">
        <v>2087</v>
      </c>
      <c r="AC45" s="1" t="s">
        <v>1550</v>
      </c>
      <c r="AD45" s="1" t="s">
        <v>1262</v>
      </c>
      <c r="AE45" s="1" t="s">
        <v>2088</v>
      </c>
      <c r="AF45" s="1" t="s">
        <v>1292</v>
      </c>
      <c r="AG45" s="1" t="s">
        <v>2089</v>
      </c>
      <c r="AI45" s="1" t="s">
        <v>2090</v>
      </c>
      <c r="AJ45" s="1" t="s">
        <v>1553</v>
      </c>
      <c r="AL45" s="1" t="s">
        <v>1289</v>
      </c>
      <c r="AN45" s="1" t="s">
        <v>2091</v>
      </c>
      <c r="AO45" s="1" t="s">
        <v>1266</v>
      </c>
      <c r="AP45" s="1" t="s">
        <v>1292</v>
      </c>
      <c r="AQ45" s="1" t="s">
        <v>1262</v>
      </c>
      <c r="AR45" s="1" t="s">
        <v>2079</v>
      </c>
      <c r="AS45" s="1" t="s">
        <v>2085</v>
      </c>
      <c r="AT45" s="1" t="s">
        <v>2086</v>
      </c>
      <c r="AU45" s="1" t="s">
        <v>2092</v>
      </c>
      <c r="AV45" s="1" t="s">
        <v>2080</v>
      </c>
      <c r="AX45" s="1" t="s">
        <v>2093</v>
      </c>
      <c r="AY45" s="1" t="s">
        <v>2094</v>
      </c>
      <c r="BE45" s="11">
        <v>40809</v>
      </c>
      <c r="BF45" s="11">
        <v>40811</v>
      </c>
      <c r="BG45" s="1" t="s">
        <v>2095</v>
      </c>
      <c r="BH45" s="1" t="s">
        <v>2079</v>
      </c>
      <c r="BI45" s="1" t="s">
        <v>1461</v>
      </c>
      <c r="BJ45" s="1" t="s">
        <v>1262</v>
      </c>
      <c r="BK45" s="1">
        <v>56027</v>
      </c>
      <c r="BL45" s="1">
        <v>43.522169220000002</v>
      </c>
      <c r="BM45" s="1">
        <v>-94.207811950000007</v>
      </c>
      <c r="BN45" s="12" t="s">
        <v>2096</v>
      </c>
      <c r="BO45" s="1" t="s">
        <v>2097</v>
      </c>
      <c r="BP45" s="1" t="s">
        <v>1272</v>
      </c>
      <c r="BR45" s="1">
        <v>1</v>
      </c>
      <c r="BS45" s="1" t="s">
        <v>1349</v>
      </c>
      <c r="CD45" s="1" t="s">
        <v>2098</v>
      </c>
      <c r="CE45" s="1" t="s">
        <v>1060</v>
      </c>
      <c r="CF45" s="1" t="s">
        <v>2081</v>
      </c>
      <c r="CH45" s="1" t="s">
        <v>1376</v>
      </c>
    </row>
    <row r="46" spans="1:87" ht="15.75" customHeight="1">
      <c r="A46" s="1">
        <v>45</v>
      </c>
      <c r="B46" s="5" t="s">
        <v>858</v>
      </c>
      <c r="C46" s="1">
        <v>2006</v>
      </c>
      <c r="D46" s="1" t="s">
        <v>1461</v>
      </c>
      <c r="E46" s="1" t="s">
        <v>2099</v>
      </c>
      <c r="F46" s="1">
        <v>49</v>
      </c>
      <c r="G46" s="1" t="s">
        <v>19</v>
      </c>
      <c r="H46" s="1" t="s">
        <v>2100</v>
      </c>
      <c r="I46" s="1" t="s">
        <v>1452</v>
      </c>
      <c r="J46" s="11">
        <v>39010</v>
      </c>
      <c r="K46" s="1" t="s">
        <v>2101</v>
      </c>
      <c r="L46" s="1" t="s">
        <v>793</v>
      </c>
      <c r="M46" s="1" t="s">
        <v>2102</v>
      </c>
      <c r="N46" s="11" t="s">
        <v>2103</v>
      </c>
      <c r="O46" s="1" t="s">
        <v>1255</v>
      </c>
      <c r="P46" s="1" t="s">
        <v>2104</v>
      </c>
      <c r="Q46" s="1" t="s">
        <v>2105</v>
      </c>
      <c r="R46" s="1" t="s">
        <v>1258</v>
      </c>
      <c r="S46" s="1">
        <v>12</v>
      </c>
      <c r="T46" s="1" t="s">
        <v>1287</v>
      </c>
      <c r="U46" s="1" t="s">
        <v>1341</v>
      </c>
      <c r="V46" s="1" t="s">
        <v>1289</v>
      </c>
      <c r="W46" s="1" t="s">
        <v>2106</v>
      </c>
      <c r="X46" s="1" t="s">
        <v>2100</v>
      </c>
      <c r="Y46" s="1" t="s">
        <v>1262</v>
      </c>
      <c r="Z46" s="1" t="s">
        <v>1461</v>
      </c>
      <c r="AA46" s="1">
        <v>56033</v>
      </c>
      <c r="AB46" s="1" t="s">
        <v>2107</v>
      </c>
      <c r="AC46" s="1" t="s">
        <v>1452</v>
      </c>
      <c r="AD46" s="1" t="s">
        <v>1262</v>
      </c>
      <c r="AG46" s="1" t="s">
        <v>1551</v>
      </c>
      <c r="AI46" s="1" t="s">
        <v>1837</v>
      </c>
      <c r="AJ46" s="1" t="s">
        <v>2108</v>
      </c>
      <c r="AN46" s="1" t="s">
        <v>2109</v>
      </c>
      <c r="AO46" s="1" t="s">
        <v>1266</v>
      </c>
      <c r="AU46" s="1" t="s">
        <v>2110</v>
      </c>
      <c r="AV46" s="1" t="s">
        <v>2101</v>
      </c>
      <c r="AW46" s="1" t="s">
        <v>2111</v>
      </c>
      <c r="BE46" s="11">
        <v>39010</v>
      </c>
      <c r="BF46" s="11">
        <v>39010</v>
      </c>
      <c r="BG46" s="1" t="s">
        <v>2112</v>
      </c>
      <c r="BH46" s="1" t="s">
        <v>1452</v>
      </c>
      <c r="BI46" s="1" t="s">
        <v>1461</v>
      </c>
      <c r="BJ46" s="1" t="s">
        <v>1262</v>
      </c>
      <c r="BK46" s="1">
        <v>56013</v>
      </c>
      <c r="BL46" s="1">
        <v>43.680759999999999</v>
      </c>
      <c r="BM46" s="1">
        <v>-93.973256000000006</v>
      </c>
      <c r="BO46" s="1" t="s">
        <v>2113</v>
      </c>
      <c r="BP46" s="1" t="s">
        <v>1272</v>
      </c>
      <c r="BQ46" s="1" t="s">
        <v>2114</v>
      </c>
      <c r="BR46" s="1">
        <v>1</v>
      </c>
      <c r="BS46" s="1" t="s">
        <v>1661</v>
      </c>
      <c r="CD46" s="1" t="s">
        <v>1661</v>
      </c>
      <c r="CE46" s="1" t="s">
        <v>793</v>
      </c>
      <c r="CF46" s="1" t="s">
        <v>2102</v>
      </c>
      <c r="CG46" s="1" t="s">
        <v>1376</v>
      </c>
      <c r="CH46" s="1" t="s">
        <v>1376</v>
      </c>
      <c r="CI46" s="1" t="s">
        <v>1376</v>
      </c>
    </row>
    <row r="47" spans="1:87" ht="15.75" customHeight="1">
      <c r="A47" s="1">
        <v>46</v>
      </c>
      <c r="B47" s="5" t="s">
        <v>1053</v>
      </c>
      <c r="C47" s="1">
        <v>2005</v>
      </c>
      <c r="D47" s="1" t="s">
        <v>1461</v>
      </c>
      <c r="E47" s="1" t="s">
        <v>2115</v>
      </c>
      <c r="F47" s="1">
        <v>75</v>
      </c>
      <c r="G47" s="1" t="s">
        <v>35</v>
      </c>
      <c r="H47" s="1" t="s">
        <v>1452</v>
      </c>
      <c r="I47" s="1" t="s">
        <v>1452</v>
      </c>
      <c r="J47" s="11">
        <v>38522</v>
      </c>
      <c r="K47" s="1" t="s">
        <v>2116</v>
      </c>
      <c r="L47" s="1" t="s">
        <v>1002</v>
      </c>
      <c r="M47" s="1" t="s">
        <v>2117</v>
      </c>
      <c r="N47" s="11">
        <v>47368</v>
      </c>
      <c r="O47" s="1" t="s">
        <v>1255</v>
      </c>
      <c r="P47" s="1" t="s">
        <v>2118</v>
      </c>
      <c r="Q47" s="1" t="s">
        <v>2119</v>
      </c>
      <c r="S47" s="1">
        <v>8</v>
      </c>
      <c r="T47" s="1" t="s">
        <v>1287</v>
      </c>
      <c r="U47" s="1" t="s">
        <v>1341</v>
      </c>
      <c r="V47" s="1" t="s">
        <v>1289</v>
      </c>
      <c r="W47" s="1" t="s">
        <v>2120</v>
      </c>
      <c r="X47" s="1" t="s">
        <v>1452</v>
      </c>
      <c r="Y47" s="1" t="s">
        <v>1262</v>
      </c>
      <c r="Z47" s="1" t="s">
        <v>1461</v>
      </c>
      <c r="AA47" s="1">
        <v>56013</v>
      </c>
      <c r="AB47" s="1" t="s">
        <v>2120</v>
      </c>
      <c r="AC47" s="1" t="s">
        <v>1452</v>
      </c>
      <c r="AD47" s="1" t="s">
        <v>1262</v>
      </c>
      <c r="AG47" s="1" t="s">
        <v>1343</v>
      </c>
      <c r="AN47" s="1" t="s">
        <v>2121</v>
      </c>
      <c r="AO47" s="1" t="s">
        <v>1266</v>
      </c>
      <c r="AU47" s="1" t="s">
        <v>2122</v>
      </c>
      <c r="AV47" s="1" t="s">
        <v>2116</v>
      </c>
      <c r="AW47" s="1" t="s">
        <v>1469</v>
      </c>
      <c r="AX47" s="1" t="s">
        <v>2123</v>
      </c>
      <c r="AY47" s="1" t="s">
        <v>1469</v>
      </c>
      <c r="BE47" s="11">
        <v>38522</v>
      </c>
      <c r="BF47" s="11">
        <v>38522</v>
      </c>
      <c r="BG47" s="1" t="s">
        <v>2124</v>
      </c>
      <c r="BH47" s="1" t="s">
        <v>1452</v>
      </c>
      <c r="BI47" s="1" t="s">
        <v>1461</v>
      </c>
      <c r="BJ47" s="1" t="s">
        <v>1262</v>
      </c>
      <c r="BK47" s="1">
        <v>56013</v>
      </c>
      <c r="BL47" s="1">
        <v>43.659870150000003</v>
      </c>
      <c r="BM47" s="1">
        <v>-94.097351070000002</v>
      </c>
      <c r="BN47" s="12" t="s">
        <v>2125</v>
      </c>
      <c r="BO47" s="1" t="s">
        <v>2126</v>
      </c>
      <c r="BP47" s="1" t="s">
        <v>1272</v>
      </c>
      <c r="BQ47" s="1" t="s">
        <v>1560</v>
      </c>
      <c r="BR47" s="1">
        <v>1</v>
      </c>
      <c r="BS47" s="1" t="s">
        <v>2127</v>
      </c>
      <c r="CB47" s="1" t="s">
        <v>1002</v>
      </c>
      <c r="CC47" s="1" t="s">
        <v>2128</v>
      </c>
      <c r="CD47" s="1" t="s">
        <v>1644</v>
      </c>
      <c r="CE47" s="1" t="s">
        <v>1002</v>
      </c>
      <c r="CF47" s="1" t="s">
        <v>2117</v>
      </c>
      <c r="CG47" s="1" t="s">
        <v>1275</v>
      </c>
      <c r="CH47" s="1" t="s">
        <v>1376</v>
      </c>
      <c r="CI47" s="1" t="s">
        <v>1275</v>
      </c>
    </row>
    <row r="48" spans="1:87" ht="15.75" customHeight="1">
      <c r="A48" s="1">
        <v>47</v>
      </c>
      <c r="B48" s="5" t="s">
        <v>391</v>
      </c>
      <c r="C48" s="1">
        <v>2011</v>
      </c>
      <c r="D48" s="1" t="s">
        <v>1461</v>
      </c>
      <c r="E48" s="1" t="s">
        <v>2129</v>
      </c>
      <c r="F48" s="1">
        <v>53</v>
      </c>
      <c r="G48" s="1" t="s">
        <v>19</v>
      </c>
      <c r="H48" s="1" t="s">
        <v>2130</v>
      </c>
      <c r="I48" s="1" t="s">
        <v>2130</v>
      </c>
      <c r="J48" s="11">
        <v>40802</v>
      </c>
      <c r="K48" s="1" t="s">
        <v>2131</v>
      </c>
      <c r="L48" s="1" t="s">
        <v>22</v>
      </c>
      <c r="M48" s="1" t="s">
        <v>2132</v>
      </c>
      <c r="N48" s="11" t="s">
        <v>2133</v>
      </c>
      <c r="O48" s="1" t="s">
        <v>1255</v>
      </c>
      <c r="P48" s="1" t="s">
        <v>2134</v>
      </c>
      <c r="Q48" s="1" t="s">
        <v>2135</v>
      </c>
      <c r="R48" s="1" t="s">
        <v>1591</v>
      </c>
      <c r="S48" s="1" t="s">
        <v>1592</v>
      </c>
      <c r="T48" s="1" t="s">
        <v>2136</v>
      </c>
      <c r="U48" s="1" t="s">
        <v>2137</v>
      </c>
      <c r="V48" s="1" t="s">
        <v>1318</v>
      </c>
      <c r="W48" s="1" t="s">
        <v>2138</v>
      </c>
      <c r="X48" s="1" t="s">
        <v>2130</v>
      </c>
      <c r="Y48" s="1" t="s">
        <v>1262</v>
      </c>
      <c r="Z48" s="1" t="s">
        <v>1461</v>
      </c>
      <c r="AA48" s="1" t="s">
        <v>2139</v>
      </c>
      <c r="AB48" s="1" t="s">
        <v>2138</v>
      </c>
      <c r="AC48" s="1" t="s">
        <v>2130</v>
      </c>
      <c r="AD48" s="1" t="s">
        <v>1262</v>
      </c>
      <c r="AE48" s="1" t="s">
        <v>2139</v>
      </c>
      <c r="AF48" s="1" t="s">
        <v>1461</v>
      </c>
      <c r="AG48" s="1" t="s">
        <v>1293</v>
      </c>
      <c r="AL48" s="1" t="s">
        <v>1289</v>
      </c>
      <c r="AN48" s="1" t="s">
        <v>2140</v>
      </c>
      <c r="AO48" s="1" t="s">
        <v>1266</v>
      </c>
      <c r="AP48" s="1" t="s">
        <v>1292</v>
      </c>
      <c r="AQ48" s="1" t="s">
        <v>1262</v>
      </c>
      <c r="AR48" s="1" t="s">
        <v>2130</v>
      </c>
      <c r="AS48" s="1" t="s">
        <v>2138</v>
      </c>
      <c r="AT48" s="1" t="s">
        <v>2139</v>
      </c>
      <c r="AU48" s="1" t="s">
        <v>2141</v>
      </c>
      <c r="AV48" s="1" t="s">
        <v>2131</v>
      </c>
      <c r="BE48" s="11">
        <v>40802</v>
      </c>
      <c r="BF48" s="11">
        <v>40802</v>
      </c>
      <c r="BG48" s="1" t="s">
        <v>2142</v>
      </c>
      <c r="BH48" s="1" t="s">
        <v>2130</v>
      </c>
      <c r="BI48" s="1" t="s">
        <v>1461</v>
      </c>
      <c r="BJ48" s="1" t="s">
        <v>1262</v>
      </c>
      <c r="BK48" s="1">
        <v>56051</v>
      </c>
      <c r="BL48" s="1">
        <v>43.586711880000003</v>
      </c>
      <c r="BM48" s="1">
        <v>-93.747940060000005</v>
      </c>
      <c r="BN48" s="12" t="s">
        <v>2143</v>
      </c>
      <c r="BO48" s="1" t="s">
        <v>2144</v>
      </c>
      <c r="BP48" s="1" t="s">
        <v>1302</v>
      </c>
      <c r="BQ48" s="1" t="s">
        <v>1596</v>
      </c>
      <c r="BR48" s="1">
        <v>1</v>
      </c>
      <c r="BS48" s="1" t="s">
        <v>1274</v>
      </c>
      <c r="BX48" s="1" t="s">
        <v>1275</v>
      </c>
      <c r="BY48" s="1" t="s">
        <v>1476</v>
      </c>
      <c r="CA48" s="1" t="s">
        <v>1275</v>
      </c>
      <c r="CB48" s="1" t="s">
        <v>22</v>
      </c>
      <c r="CD48" s="1" t="s">
        <v>22</v>
      </c>
      <c r="CE48" s="1" t="s">
        <v>22</v>
      </c>
      <c r="CF48" s="1" t="s">
        <v>2132</v>
      </c>
      <c r="CG48" s="1" t="s">
        <v>1275</v>
      </c>
      <c r="CH48" s="1" t="s">
        <v>1376</v>
      </c>
      <c r="CI48" s="1" t="s">
        <v>1275</v>
      </c>
    </row>
    <row r="49" spans="1:87" ht="15.75" customHeight="1">
      <c r="A49" s="1">
        <v>48</v>
      </c>
      <c r="B49" s="5" t="s">
        <v>488</v>
      </c>
      <c r="C49" s="1">
        <v>2006</v>
      </c>
      <c r="D49" s="1" t="s">
        <v>2145</v>
      </c>
      <c r="E49" s="1" t="s">
        <v>2146</v>
      </c>
      <c r="F49" s="1">
        <v>49</v>
      </c>
      <c r="G49" s="1" t="s">
        <v>19</v>
      </c>
      <c r="H49" s="1" t="s">
        <v>2147</v>
      </c>
      <c r="I49" s="1" t="s">
        <v>2148</v>
      </c>
      <c r="J49" s="11">
        <v>39077</v>
      </c>
      <c r="K49" s="1" t="s">
        <v>2149</v>
      </c>
      <c r="L49" s="1" t="s">
        <v>1311</v>
      </c>
      <c r="M49" s="1" t="s">
        <v>2150</v>
      </c>
      <c r="N49" s="11" t="s">
        <v>2151</v>
      </c>
      <c r="O49" s="1" t="s">
        <v>1255</v>
      </c>
      <c r="P49" s="1" t="s">
        <v>2152</v>
      </c>
      <c r="Q49" s="1" t="s">
        <v>2153</v>
      </c>
      <c r="R49" s="1" t="s">
        <v>1258</v>
      </c>
      <c r="S49" s="1">
        <v>12</v>
      </c>
      <c r="T49" s="1" t="s">
        <v>2154</v>
      </c>
      <c r="U49" s="1" t="s">
        <v>1341</v>
      </c>
      <c r="V49" s="1" t="s">
        <v>1289</v>
      </c>
      <c r="W49" s="1" t="s">
        <v>2155</v>
      </c>
      <c r="X49" s="1" t="s">
        <v>2147</v>
      </c>
      <c r="Y49" s="1" t="s">
        <v>1262</v>
      </c>
      <c r="Z49" s="1" t="s">
        <v>2156</v>
      </c>
      <c r="AA49" s="1">
        <v>55976</v>
      </c>
      <c r="AB49" s="1" t="s">
        <v>2157</v>
      </c>
      <c r="AC49" s="1" t="s">
        <v>2148</v>
      </c>
      <c r="AD49" s="1" t="s">
        <v>1262</v>
      </c>
      <c r="AG49" s="1" t="s">
        <v>1264</v>
      </c>
      <c r="AH49" s="1" t="s">
        <v>1272</v>
      </c>
      <c r="AN49" s="1" t="s">
        <v>2158</v>
      </c>
      <c r="AO49" s="1" t="s">
        <v>1387</v>
      </c>
      <c r="AU49" s="1" t="s">
        <v>2159</v>
      </c>
      <c r="AV49" s="1" t="s">
        <v>2149</v>
      </c>
      <c r="AX49" s="1" t="s">
        <v>2160</v>
      </c>
      <c r="BE49" s="11">
        <v>39077</v>
      </c>
      <c r="BF49" s="11">
        <v>39077</v>
      </c>
      <c r="BG49" s="1" t="s">
        <v>2161</v>
      </c>
      <c r="BH49" s="1" t="s">
        <v>2148</v>
      </c>
      <c r="BI49" s="1" t="s">
        <v>2145</v>
      </c>
      <c r="BJ49" s="1" t="s">
        <v>1262</v>
      </c>
      <c r="BK49" s="1">
        <v>55975</v>
      </c>
      <c r="BL49" s="1">
        <v>43.78002</v>
      </c>
      <c r="BM49" s="1">
        <v>-92.424161999999995</v>
      </c>
      <c r="BO49" s="1" t="s">
        <v>2162</v>
      </c>
      <c r="BP49" s="1" t="s">
        <v>1272</v>
      </c>
      <c r="BQ49" s="1" t="s">
        <v>2163</v>
      </c>
      <c r="BR49" s="1">
        <v>1</v>
      </c>
      <c r="BS49" s="1" t="s">
        <v>2164</v>
      </c>
      <c r="CB49" s="1" t="s">
        <v>2165</v>
      </c>
      <c r="CD49" s="1" t="s">
        <v>1333</v>
      </c>
      <c r="CE49" s="1" t="s">
        <v>1311</v>
      </c>
      <c r="CF49" s="1" t="s">
        <v>2150</v>
      </c>
      <c r="CG49" s="1" t="s">
        <v>1376</v>
      </c>
      <c r="CH49" s="1" t="s">
        <v>1275</v>
      </c>
      <c r="CI49" s="1" t="s">
        <v>1275</v>
      </c>
    </row>
    <row r="50" spans="1:87" ht="15.75" customHeight="1">
      <c r="A50" s="1">
        <v>49</v>
      </c>
      <c r="B50" s="5" t="s">
        <v>696</v>
      </c>
      <c r="C50" s="1">
        <v>2011</v>
      </c>
      <c r="D50" s="1" t="s">
        <v>2145</v>
      </c>
      <c r="E50" s="1" t="s">
        <v>2166</v>
      </c>
      <c r="F50" s="1">
        <v>75</v>
      </c>
      <c r="G50" s="1" t="s">
        <v>35</v>
      </c>
      <c r="H50" s="1" t="s">
        <v>2167</v>
      </c>
      <c r="I50" s="1" t="s">
        <v>2168</v>
      </c>
      <c r="J50" s="11">
        <v>40849</v>
      </c>
      <c r="K50" s="1" t="s">
        <v>2169</v>
      </c>
      <c r="L50" s="1" t="s">
        <v>653</v>
      </c>
      <c r="M50" s="1" t="s">
        <v>2170</v>
      </c>
      <c r="N50" s="11" t="s">
        <v>2171</v>
      </c>
      <c r="O50" s="1" t="s">
        <v>1255</v>
      </c>
      <c r="P50" s="1" t="s">
        <v>2172</v>
      </c>
      <c r="Q50" s="1" t="s">
        <v>2173</v>
      </c>
      <c r="R50" s="1" t="s">
        <v>1258</v>
      </c>
      <c r="S50" s="1" t="s">
        <v>1286</v>
      </c>
      <c r="T50" s="1" t="s">
        <v>1287</v>
      </c>
      <c r="U50" s="1" t="s">
        <v>1288</v>
      </c>
      <c r="V50" s="1" t="s">
        <v>1289</v>
      </c>
      <c r="W50" s="1" t="s">
        <v>2174</v>
      </c>
      <c r="X50" s="1" t="s">
        <v>2167</v>
      </c>
      <c r="Y50" s="1" t="s">
        <v>1262</v>
      </c>
      <c r="Z50" s="1" t="s">
        <v>2145</v>
      </c>
      <c r="AA50" s="1" t="s">
        <v>2175</v>
      </c>
      <c r="AB50" s="1" t="s">
        <v>2176</v>
      </c>
      <c r="AC50" s="1" t="s">
        <v>2177</v>
      </c>
      <c r="AD50" s="1" t="s">
        <v>1262</v>
      </c>
      <c r="AE50" s="1" t="s">
        <v>2175</v>
      </c>
      <c r="AF50" s="1" t="s">
        <v>1292</v>
      </c>
      <c r="AG50" s="1" t="s">
        <v>1364</v>
      </c>
      <c r="AH50" s="1" t="s">
        <v>2178</v>
      </c>
      <c r="AL50" s="1" t="s">
        <v>1289</v>
      </c>
      <c r="AN50" s="1" t="s">
        <v>2179</v>
      </c>
      <c r="AO50" s="1" t="s">
        <v>1266</v>
      </c>
      <c r="AP50" s="1" t="s">
        <v>1292</v>
      </c>
      <c r="AQ50" s="1" t="s">
        <v>1262</v>
      </c>
      <c r="AR50" s="1" t="s">
        <v>2177</v>
      </c>
      <c r="AS50" s="1" t="s">
        <v>2174</v>
      </c>
      <c r="AT50" s="1" t="s">
        <v>2175</v>
      </c>
      <c r="AU50" s="1" t="s">
        <v>2180</v>
      </c>
      <c r="AV50" s="1" t="s">
        <v>2169</v>
      </c>
      <c r="AX50" s="1" t="s">
        <v>2181</v>
      </c>
      <c r="BE50" s="11">
        <v>40849</v>
      </c>
      <c r="BF50" s="11">
        <v>40849</v>
      </c>
      <c r="BG50" s="1" t="s">
        <v>2182</v>
      </c>
      <c r="BH50" s="1" t="s">
        <v>2168</v>
      </c>
      <c r="BI50" s="1" t="s">
        <v>2145</v>
      </c>
      <c r="BJ50" s="1" t="s">
        <v>1262</v>
      </c>
      <c r="BK50" s="1">
        <v>55923</v>
      </c>
      <c r="BL50" s="1">
        <v>43.811934000000001</v>
      </c>
      <c r="BM50" s="1">
        <v>-92.284306000000001</v>
      </c>
      <c r="BO50" s="1" t="s">
        <v>2183</v>
      </c>
      <c r="BP50" s="1" t="s">
        <v>1664</v>
      </c>
      <c r="BR50" s="1">
        <v>1</v>
      </c>
      <c r="BS50" s="1" t="s">
        <v>2184</v>
      </c>
      <c r="CD50" s="1" t="s">
        <v>2185</v>
      </c>
      <c r="CE50" s="1" t="s">
        <v>2186</v>
      </c>
      <c r="CF50" s="1" t="s">
        <v>2170</v>
      </c>
      <c r="CG50" s="1" t="s">
        <v>1275</v>
      </c>
      <c r="CH50" s="1" t="s">
        <v>1376</v>
      </c>
      <c r="CI50" s="1" t="s">
        <v>1275</v>
      </c>
    </row>
    <row r="51" spans="1:87" ht="15.75" customHeight="1">
      <c r="A51" s="1">
        <v>50</v>
      </c>
      <c r="B51" s="5" t="s">
        <v>538</v>
      </c>
      <c r="C51" s="1">
        <v>2013</v>
      </c>
      <c r="D51" s="1" t="s">
        <v>2145</v>
      </c>
      <c r="E51" s="1" t="s">
        <v>2187</v>
      </c>
      <c r="F51" s="1">
        <v>69</v>
      </c>
      <c r="G51" s="1" t="s">
        <v>35</v>
      </c>
      <c r="H51" s="1" t="s">
        <v>2167</v>
      </c>
      <c r="I51" s="1" t="s">
        <v>2188</v>
      </c>
      <c r="J51" s="11">
        <v>41635</v>
      </c>
      <c r="K51" s="1" t="s">
        <v>2189</v>
      </c>
      <c r="L51" s="1" t="s">
        <v>485</v>
      </c>
      <c r="M51" s="1" t="s">
        <v>2190</v>
      </c>
      <c r="N51" s="11" t="s">
        <v>2191</v>
      </c>
      <c r="O51" s="1" t="s">
        <v>1255</v>
      </c>
      <c r="P51" s="1" t="s">
        <v>2192</v>
      </c>
      <c r="Q51" s="1" t="s">
        <v>2193</v>
      </c>
      <c r="R51" s="1" t="s">
        <v>1258</v>
      </c>
      <c r="S51" s="1" t="s">
        <v>1286</v>
      </c>
      <c r="T51" s="1" t="s">
        <v>1288</v>
      </c>
      <c r="U51" s="1" t="s">
        <v>1341</v>
      </c>
      <c r="V51" s="1" t="s">
        <v>1289</v>
      </c>
      <c r="W51" s="1" t="s">
        <v>2194</v>
      </c>
      <c r="X51" s="1" t="s">
        <v>2167</v>
      </c>
      <c r="Y51" s="1" t="s">
        <v>1262</v>
      </c>
      <c r="Z51" s="1" t="s">
        <v>2145</v>
      </c>
      <c r="AA51" s="1" t="s">
        <v>2175</v>
      </c>
      <c r="AB51" s="1" t="s">
        <v>2195</v>
      </c>
      <c r="AC51" s="1" t="s">
        <v>2039</v>
      </c>
      <c r="AD51" s="1" t="s">
        <v>1262</v>
      </c>
      <c r="AE51" s="1" t="s">
        <v>2196</v>
      </c>
      <c r="AF51" s="1" t="s">
        <v>1292</v>
      </c>
      <c r="AG51" s="1" t="s">
        <v>2089</v>
      </c>
      <c r="AI51" s="1" t="s">
        <v>2090</v>
      </c>
      <c r="AJ51" s="1" t="s">
        <v>2040</v>
      </c>
      <c r="AL51" s="1" t="s">
        <v>1289</v>
      </c>
      <c r="AN51" s="1" t="s">
        <v>2197</v>
      </c>
      <c r="AO51" s="1" t="s">
        <v>1295</v>
      </c>
      <c r="AP51" s="1" t="s">
        <v>1292</v>
      </c>
      <c r="AQ51" s="1" t="s">
        <v>1262</v>
      </c>
      <c r="AR51" s="1" t="s">
        <v>2198</v>
      </c>
      <c r="AS51" s="1" t="s">
        <v>2199</v>
      </c>
      <c r="AT51" s="1" t="s">
        <v>2200</v>
      </c>
      <c r="AU51" s="1" t="s">
        <v>2201</v>
      </c>
      <c r="AV51" s="1" t="s">
        <v>2189</v>
      </c>
      <c r="AX51" s="1" t="s">
        <v>2202</v>
      </c>
      <c r="AZ51" s="1" t="s">
        <v>2203</v>
      </c>
      <c r="BD51" s="1" t="s">
        <v>2204</v>
      </c>
      <c r="BF51" s="11">
        <v>41635</v>
      </c>
      <c r="BG51" s="1" t="s">
        <v>2205</v>
      </c>
      <c r="BH51" s="1" t="s">
        <v>2188</v>
      </c>
      <c r="BI51" s="1" t="s">
        <v>2145</v>
      </c>
      <c r="BJ51" s="1" t="s">
        <v>1262</v>
      </c>
      <c r="BK51" s="1">
        <v>55990</v>
      </c>
      <c r="BL51" s="1">
        <v>43.714337999999998</v>
      </c>
      <c r="BM51" s="1">
        <v>-92.265843000000004</v>
      </c>
      <c r="BO51" s="1" t="s">
        <v>2206</v>
      </c>
      <c r="BP51" s="1" t="s">
        <v>1272</v>
      </c>
      <c r="BR51" s="1">
        <v>1</v>
      </c>
      <c r="BS51" s="1" t="s">
        <v>1349</v>
      </c>
      <c r="CD51" s="1" t="s">
        <v>1879</v>
      </c>
      <c r="CE51" s="1" t="s">
        <v>485</v>
      </c>
      <c r="CF51" s="1" t="s">
        <v>2190</v>
      </c>
    </row>
    <row r="52" spans="1:87" ht="15.75" customHeight="1">
      <c r="A52" s="1">
        <v>51</v>
      </c>
      <c r="B52" s="9"/>
      <c r="C52" s="1">
        <v>2010</v>
      </c>
      <c r="D52" s="1" t="s">
        <v>2145</v>
      </c>
      <c r="E52" s="1" t="s">
        <v>2207</v>
      </c>
      <c r="F52" s="1">
        <v>48</v>
      </c>
      <c r="G52" s="1" t="s">
        <v>19</v>
      </c>
      <c r="H52" s="1" t="s">
        <v>2208</v>
      </c>
      <c r="I52" s="1" t="s">
        <v>2209</v>
      </c>
      <c r="J52" s="11">
        <v>40389</v>
      </c>
      <c r="K52" s="1" t="s">
        <v>2210</v>
      </c>
      <c r="L52" s="1" t="s">
        <v>485</v>
      </c>
      <c r="M52" s="1" t="s">
        <v>2211</v>
      </c>
      <c r="N52" s="11" t="s">
        <v>2212</v>
      </c>
      <c r="O52" s="1" t="s">
        <v>1255</v>
      </c>
      <c r="P52" s="1" t="s">
        <v>2213</v>
      </c>
      <c r="Q52" s="1" t="s">
        <v>2214</v>
      </c>
      <c r="R52" s="1" t="s">
        <v>1258</v>
      </c>
      <c r="S52" s="1">
        <v>8</v>
      </c>
      <c r="T52" s="1" t="s">
        <v>1287</v>
      </c>
      <c r="U52" s="1" t="s">
        <v>1341</v>
      </c>
      <c r="V52" s="1" t="s">
        <v>1289</v>
      </c>
      <c r="W52" s="1" t="s">
        <v>2215</v>
      </c>
      <c r="X52" s="1" t="s">
        <v>2208</v>
      </c>
      <c r="Y52" s="1" t="s">
        <v>1262</v>
      </c>
      <c r="Z52" s="1" t="s">
        <v>2145</v>
      </c>
      <c r="AA52" s="1" t="s">
        <v>2216</v>
      </c>
      <c r="AB52" s="1" t="s">
        <v>2215</v>
      </c>
      <c r="AC52" s="1" t="s">
        <v>2209</v>
      </c>
      <c r="AD52" s="1" t="s">
        <v>1262</v>
      </c>
      <c r="AE52" s="1" t="s">
        <v>1363</v>
      </c>
      <c r="AF52" s="1" t="s">
        <v>1292</v>
      </c>
      <c r="AG52" s="1" t="s">
        <v>1293</v>
      </c>
      <c r="AL52" s="1" t="s">
        <v>1289</v>
      </c>
      <c r="AN52" s="1" t="s">
        <v>2217</v>
      </c>
      <c r="AO52" s="1" t="s">
        <v>1387</v>
      </c>
      <c r="AS52" s="1" t="s">
        <v>1368</v>
      </c>
      <c r="AT52" s="1" t="s">
        <v>1363</v>
      </c>
      <c r="AU52" s="1" t="s">
        <v>1751</v>
      </c>
      <c r="AV52" s="1" t="s">
        <v>2210</v>
      </c>
      <c r="AX52" s="1" t="s">
        <v>2218</v>
      </c>
      <c r="BE52" s="11">
        <v>40389</v>
      </c>
      <c r="BF52" s="11">
        <v>40389</v>
      </c>
      <c r="BG52" s="1" t="s">
        <v>2219</v>
      </c>
      <c r="BH52" s="1" t="s">
        <v>2209</v>
      </c>
      <c r="BI52" s="1" t="s">
        <v>2145</v>
      </c>
      <c r="BJ52" s="1" t="s">
        <v>1262</v>
      </c>
      <c r="BK52" s="1">
        <v>55949</v>
      </c>
      <c r="BL52" s="1">
        <v>43.659157</v>
      </c>
      <c r="BM52" s="1">
        <v>-91.890163000000001</v>
      </c>
      <c r="BO52" s="1" t="s">
        <v>2220</v>
      </c>
      <c r="BP52" s="1" t="s">
        <v>1272</v>
      </c>
      <c r="BQ52" s="1" t="s">
        <v>1560</v>
      </c>
      <c r="BR52" s="1">
        <v>1</v>
      </c>
      <c r="BS52" s="1" t="s">
        <v>1709</v>
      </c>
      <c r="CD52" s="1" t="s">
        <v>2221</v>
      </c>
      <c r="CE52" s="1" t="s">
        <v>485</v>
      </c>
      <c r="CF52" s="1" t="s">
        <v>2211</v>
      </c>
      <c r="CG52" s="1" t="s">
        <v>1376</v>
      </c>
      <c r="CH52" s="1" t="s">
        <v>1275</v>
      </c>
      <c r="CI52" s="1" t="s">
        <v>1275</v>
      </c>
    </row>
    <row r="53" spans="1:87" ht="15.75" customHeight="1">
      <c r="A53" s="1">
        <v>52</v>
      </c>
      <c r="B53" s="9"/>
      <c r="C53" s="1">
        <v>2007</v>
      </c>
      <c r="D53" s="1" t="s">
        <v>2145</v>
      </c>
      <c r="E53" s="1" t="s">
        <v>2222</v>
      </c>
      <c r="F53" s="1">
        <v>15</v>
      </c>
      <c r="G53" s="1" t="s">
        <v>107</v>
      </c>
      <c r="H53" s="1" t="s">
        <v>2223</v>
      </c>
      <c r="I53" s="1" t="s">
        <v>2223</v>
      </c>
      <c r="J53" s="11">
        <v>39318</v>
      </c>
      <c r="K53" s="1" t="s">
        <v>2224</v>
      </c>
      <c r="L53" s="1" t="s">
        <v>1060</v>
      </c>
      <c r="M53" s="1" t="s">
        <v>2225</v>
      </c>
      <c r="N53" s="11">
        <v>33682</v>
      </c>
      <c r="O53" s="1" t="s">
        <v>1255</v>
      </c>
      <c r="P53" s="1" t="s">
        <v>2226</v>
      </c>
      <c r="Q53" s="1" t="s">
        <v>2227</v>
      </c>
      <c r="R53" s="1" t="s">
        <v>1258</v>
      </c>
      <c r="S53" s="1">
        <v>8</v>
      </c>
      <c r="T53" s="1" t="s">
        <v>1287</v>
      </c>
      <c r="U53" s="1" t="s">
        <v>2228</v>
      </c>
      <c r="V53" s="1" t="s">
        <v>1289</v>
      </c>
      <c r="W53" s="1" t="s">
        <v>2229</v>
      </c>
      <c r="X53" s="1" t="s">
        <v>2223</v>
      </c>
      <c r="Y53" s="1" t="s">
        <v>1262</v>
      </c>
      <c r="Z53" s="1" t="s">
        <v>2145</v>
      </c>
      <c r="AA53" s="1">
        <v>55922</v>
      </c>
      <c r="AB53" s="1" t="s">
        <v>2038</v>
      </c>
      <c r="AC53" s="1" t="s">
        <v>2039</v>
      </c>
      <c r="AD53" s="1" t="s">
        <v>1262</v>
      </c>
      <c r="AG53" s="1" t="s">
        <v>1551</v>
      </c>
      <c r="AI53" s="1" t="s">
        <v>1872</v>
      </c>
      <c r="AJ53" s="1" t="s">
        <v>2040</v>
      </c>
      <c r="AN53" s="1" t="s">
        <v>2226</v>
      </c>
      <c r="AO53" s="1" t="s">
        <v>1892</v>
      </c>
      <c r="AU53" s="1" t="s">
        <v>2230</v>
      </c>
      <c r="AV53" s="1" t="s">
        <v>2224</v>
      </c>
      <c r="AX53" s="1" t="s">
        <v>2231</v>
      </c>
      <c r="BE53" s="11">
        <v>39318</v>
      </c>
      <c r="BF53" s="11">
        <v>39318</v>
      </c>
      <c r="BG53" s="1" t="s">
        <v>2232</v>
      </c>
      <c r="BH53" s="1" t="s">
        <v>2223</v>
      </c>
      <c r="BI53" s="1" t="s">
        <v>2145</v>
      </c>
      <c r="BJ53" s="1" t="s">
        <v>1262</v>
      </c>
      <c r="BK53" s="1">
        <v>55922</v>
      </c>
      <c r="BL53" s="1">
        <v>43.537623439999997</v>
      </c>
      <c r="BM53" s="1">
        <v>-91.929681079999995</v>
      </c>
      <c r="BN53" s="12" t="s">
        <v>2233</v>
      </c>
      <c r="BO53" s="1" t="s">
        <v>2231</v>
      </c>
      <c r="BP53" s="1" t="s">
        <v>1302</v>
      </c>
      <c r="BQ53" s="1" t="s">
        <v>1783</v>
      </c>
      <c r="BR53" s="1">
        <v>1</v>
      </c>
      <c r="BS53" s="1" t="s">
        <v>2234</v>
      </c>
      <c r="CD53" s="1" t="s">
        <v>2098</v>
      </c>
      <c r="CE53" s="1" t="s">
        <v>1060</v>
      </c>
      <c r="CF53" s="1" t="s">
        <v>2225</v>
      </c>
      <c r="CG53" s="1" t="s">
        <v>1376</v>
      </c>
      <c r="CH53" s="1" t="s">
        <v>1376</v>
      </c>
      <c r="CI53" s="1" t="s">
        <v>1376</v>
      </c>
    </row>
    <row r="54" spans="1:87" ht="15.75" customHeight="1">
      <c r="A54" s="1">
        <v>53</v>
      </c>
      <c r="B54" s="5" t="s">
        <v>909</v>
      </c>
      <c r="C54" s="1">
        <v>2013</v>
      </c>
      <c r="D54" s="1" t="s">
        <v>2235</v>
      </c>
      <c r="E54" s="1" t="s">
        <v>2236</v>
      </c>
      <c r="F54" s="1">
        <v>2</v>
      </c>
      <c r="G54" s="1" t="s">
        <v>107</v>
      </c>
      <c r="H54" s="1" t="s">
        <v>2237</v>
      </c>
      <c r="I54" s="1" t="s">
        <v>2237</v>
      </c>
      <c r="J54" s="11">
        <v>41348</v>
      </c>
      <c r="K54" s="1" t="s">
        <v>2238</v>
      </c>
      <c r="L54" s="1" t="s">
        <v>900</v>
      </c>
      <c r="M54" s="1" t="s">
        <v>2239</v>
      </c>
      <c r="N54" s="11">
        <v>40571</v>
      </c>
      <c r="O54" s="1" t="s">
        <v>1255</v>
      </c>
      <c r="P54" s="1" t="s">
        <v>2240</v>
      </c>
      <c r="Q54" s="1" t="s">
        <v>2241</v>
      </c>
      <c r="R54" s="1" t="s">
        <v>1591</v>
      </c>
      <c r="S54" s="1" t="s">
        <v>2242</v>
      </c>
      <c r="V54" s="1" t="s">
        <v>1289</v>
      </c>
      <c r="W54" s="1" t="s">
        <v>2243</v>
      </c>
      <c r="X54" s="1" t="s">
        <v>2237</v>
      </c>
      <c r="Y54" s="1" t="s">
        <v>1262</v>
      </c>
      <c r="Z54" s="1" t="s">
        <v>2244</v>
      </c>
      <c r="AA54" s="1" t="s">
        <v>2245</v>
      </c>
      <c r="AB54" s="1" t="s">
        <v>2246</v>
      </c>
      <c r="AC54" s="1" t="s">
        <v>2247</v>
      </c>
      <c r="AD54" s="1" t="s">
        <v>1262</v>
      </c>
      <c r="AE54" s="1" t="s">
        <v>2248</v>
      </c>
      <c r="AF54" s="1" t="s">
        <v>2235</v>
      </c>
      <c r="AG54" s="1" t="s">
        <v>1697</v>
      </c>
      <c r="AI54" s="1" t="s">
        <v>1698</v>
      </c>
      <c r="AJ54" s="1" t="s">
        <v>2249</v>
      </c>
      <c r="AL54" s="1" t="s">
        <v>1289</v>
      </c>
      <c r="AN54" s="1" t="s">
        <v>2240</v>
      </c>
      <c r="AO54" s="1" t="s">
        <v>1892</v>
      </c>
      <c r="AP54" s="1" t="s">
        <v>1292</v>
      </c>
      <c r="AQ54" s="1" t="s">
        <v>1262</v>
      </c>
      <c r="AR54" s="1" t="s">
        <v>2237</v>
      </c>
      <c r="AS54" s="1" t="s">
        <v>2243</v>
      </c>
      <c r="AT54" s="1" t="s">
        <v>2245</v>
      </c>
      <c r="AU54" s="1" t="s">
        <v>2250</v>
      </c>
      <c r="AV54" s="1" t="s">
        <v>2238</v>
      </c>
      <c r="AX54" s="1" t="s">
        <v>2251</v>
      </c>
      <c r="AZ54" s="1" t="s">
        <v>2252</v>
      </c>
      <c r="BE54" s="11">
        <v>41348</v>
      </c>
      <c r="BF54" s="11">
        <v>41348</v>
      </c>
      <c r="BG54" s="1" t="s">
        <v>2253</v>
      </c>
      <c r="BH54" s="1" t="s">
        <v>2237</v>
      </c>
      <c r="BI54" s="1" t="s">
        <v>2235</v>
      </c>
      <c r="BJ54" s="1" t="s">
        <v>1262</v>
      </c>
      <c r="BK54" s="1">
        <v>56072</v>
      </c>
      <c r="BL54" s="1">
        <v>43.85524727</v>
      </c>
      <c r="BM54" s="1">
        <v>-93.641124219999995</v>
      </c>
      <c r="BN54" s="12" t="s">
        <v>2254</v>
      </c>
      <c r="BO54" s="1" t="s">
        <v>2252</v>
      </c>
      <c r="BP54" s="1" t="s">
        <v>1540</v>
      </c>
      <c r="BQ54" s="1" t="s">
        <v>2255</v>
      </c>
      <c r="BR54" s="1">
        <v>1</v>
      </c>
      <c r="BS54" s="1" t="s">
        <v>1709</v>
      </c>
      <c r="CB54" s="1" t="s">
        <v>900</v>
      </c>
      <c r="CC54" s="1" t="s">
        <v>2256</v>
      </c>
      <c r="CD54" s="1" t="s">
        <v>1333</v>
      </c>
      <c r="CE54" s="1" t="s">
        <v>900</v>
      </c>
      <c r="CF54" s="1" t="s">
        <v>2257</v>
      </c>
      <c r="CG54" s="1" t="s">
        <v>1376</v>
      </c>
      <c r="CH54" s="1" t="s">
        <v>1376</v>
      </c>
      <c r="CI54" s="1" t="s">
        <v>1376</v>
      </c>
    </row>
    <row r="55" spans="1:87" ht="15.75" customHeight="1">
      <c r="A55" s="1">
        <v>54</v>
      </c>
      <c r="B55" s="5" t="s">
        <v>429</v>
      </c>
      <c r="C55" s="1">
        <v>2013</v>
      </c>
      <c r="D55" s="1" t="s">
        <v>2235</v>
      </c>
      <c r="E55" s="1" t="s">
        <v>2258</v>
      </c>
      <c r="F55" s="1">
        <v>84</v>
      </c>
      <c r="G55" s="1" t="s">
        <v>35</v>
      </c>
      <c r="H55" s="1" t="s">
        <v>2259</v>
      </c>
      <c r="I55" s="1" t="s">
        <v>2260</v>
      </c>
      <c r="J55" s="11">
        <v>41489</v>
      </c>
      <c r="K55" s="1" t="s">
        <v>1791</v>
      </c>
      <c r="L55" s="1" t="s">
        <v>22</v>
      </c>
      <c r="M55" s="1" t="s">
        <v>2261</v>
      </c>
      <c r="N55" s="11">
        <v>46990</v>
      </c>
      <c r="O55" s="1" t="s">
        <v>1255</v>
      </c>
      <c r="P55" s="1" t="s">
        <v>2262</v>
      </c>
      <c r="Q55" s="1" t="s">
        <v>2263</v>
      </c>
      <c r="R55" s="1" t="s">
        <v>1258</v>
      </c>
      <c r="S55" s="1" t="s">
        <v>2264</v>
      </c>
      <c r="T55" s="1" t="s">
        <v>1287</v>
      </c>
      <c r="U55" s="1" t="s">
        <v>1341</v>
      </c>
      <c r="V55" s="1" t="s">
        <v>1289</v>
      </c>
      <c r="W55" s="1" t="s">
        <v>2265</v>
      </c>
      <c r="X55" s="1" t="s">
        <v>2259</v>
      </c>
      <c r="Y55" s="1" t="s">
        <v>1262</v>
      </c>
      <c r="Z55" s="1" t="s">
        <v>2235</v>
      </c>
      <c r="AA55" s="1" t="s">
        <v>2266</v>
      </c>
      <c r="AB55" s="1" t="s">
        <v>2265</v>
      </c>
      <c r="AC55" s="1" t="s">
        <v>2260</v>
      </c>
      <c r="AD55" s="1" t="s">
        <v>1262</v>
      </c>
      <c r="AE55" s="1" t="s">
        <v>2266</v>
      </c>
      <c r="AF55" s="1" t="s">
        <v>1292</v>
      </c>
      <c r="AG55" s="1" t="s">
        <v>1293</v>
      </c>
      <c r="AL55" s="1" t="s">
        <v>1289</v>
      </c>
      <c r="AN55" s="1" t="s">
        <v>2267</v>
      </c>
      <c r="AO55" s="1" t="s">
        <v>1266</v>
      </c>
      <c r="AP55" s="1" t="s">
        <v>1292</v>
      </c>
      <c r="AQ55" s="1" t="s">
        <v>1262</v>
      </c>
      <c r="AR55" s="1" t="s">
        <v>2260</v>
      </c>
      <c r="AS55" s="1" t="s">
        <v>2265</v>
      </c>
      <c r="AT55" s="1" t="s">
        <v>2266</v>
      </c>
      <c r="AU55" s="1" t="s">
        <v>2268</v>
      </c>
      <c r="AV55" s="1" t="s">
        <v>1791</v>
      </c>
      <c r="AX55" s="1" t="s">
        <v>2269</v>
      </c>
      <c r="BE55" s="11">
        <v>41489</v>
      </c>
      <c r="BF55" s="11">
        <v>41489</v>
      </c>
      <c r="BG55" s="1" t="s">
        <v>2270</v>
      </c>
      <c r="BH55" s="1" t="s">
        <v>2260</v>
      </c>
      <c r="BI55" s="1" t="s">
        <v>2235</v>
      </c>
      <c r="BJ55" s="1" t="s">
        <v>1262</v>
      </c>
      <c r="BK55" s="1">
        <v>56043</v>
      </c>
      <c r="BL55" s="1">
        <v>43.682248000000001</v>
      </c>
      <c r="BM55" s="1">
        <v>-93.229922000000002</v>
      </c>
      <c r="BO55" s="1" t="s">
        <v>1269</v>
      </c>
      <c r="BP55" s="1" t="s">
        <v>1272</v>
      </c>
      <c r="BQ55" s="1" t="s">
        <v>2114</v>
      </c>
      <c r="BR55" s="1">
        <v>1</v>
      </c>
      <c r="BS55" s="1" t="s">
        <v>1709</v>
      </c>
      <c r="BW55" s="1" t="s">
        <v>1275</v>
      </c>
      <c r="BY55" s="1" t="s">
        <v>1376</v>
      </c>
      <c r="CA55" s="1" t="s">
        <v>1275</v>
      </c>
      <c r="CB55" s="1" t="s">
        <v>22</v>
      </c>
      <c r="CD55" s="1" t="s">
        <v>22</v>
      </c>
      <c r="CE55" s="1" t="s">
        <v>22</v>
      </c>
      <c r="CF55" s="1" t="s">
        <v>2261</v>
      </c>
      <c r="CG55" s="1" t="s">
        <v>1376</v>
      </c>
      <c r="CH55" s="1" t="s">
        <v>1275</v>
      </c>
      <c r="CI55" s="1" t="s">
        <v>1275</v>
      </c>
    </row>
    <row r="56" spans="1:87" ht="15.75" customHeight="1">
      <c r="A56" s="1">
        <v>55</v>
      </c>
      <c r="B56" s="5" t="s">
        <v>61</v>
      </c>
      <c r="C56" s="1">
        <v>2014</v>
      </c>
      <c r="D56" s="1" t="s">
        <v>2000</v>
      </c>
      <c r="E56" s="1" t="s">
        <v>2271</v>
      </c>
      <c r="F56" s="1">
        <v>56</v>
      </c>
      <c r="G56" s="1" t="s">
        <v>19</v>
      </c>
      <c r="H56" s="1" t="s">
        <v>2272</v>
      </c>
      <c r="I56" s="1" t="s">
        <v>2273</v>
      </c>
      <c r="J56" s="11">
        <v>41782</v>
      </c>
      <c r="K56" s="1" t="s">
        <v>1586</v>
      </c>
      <c r="L56" s="1" t="s">
        <v>22</v>
      </c>
      <c r="M56" s="1" t="s">
        <v>2274</v>
      </c>
      <c r="N56" s="11" t="s">
        <v>2275</v>
      </c>
      <c r="O56" s="1" t="s">
        <v>1255</v>
      </c>
      <c r="P56" s="1" t="s">
        <v>2276</v>
      </c>
      <c r="Q56" s="1" t="s">
        <v>2277</v>
      </c>
      <c r="R56" s="1" t="s">
        <v>1591</v>
      </c>
      <c r="S56" s="1" t="s">
        <v>2278</v>
      </c>
      <c r="T56" s="1" t="s">
        <v>2279</v>
      </c>
      <c r="U56" s="1" t="s">
        <v>2280</v>
      </c>
      <c r="V56" s="1" t="s">
        <v>1289</v>
      </c>
      <c r="W56" s="1" t="s">
        <v>2281</v>
      </c>
      <c r="X56" s="1" t="s">
        <v>2272</v>
      </c>
      <c r="Y56" s="1" t="s">
        <v>1262</v>
      </c>
      <c r="Z56" s="1" t="s">
        <v>2282</v>
      </c>
      <c r="AA56" s="1" t="s">
        <v>2283</v>
      </c>
      <c r="AB56" s="1" t="s">
        <v>2284</v>
      </c>
      <c r="AC56" s="1" t="s">
        <v>2273</v>
      </c>
      <c r="AD56" s="1" t="s">
        <v>1262</v>
      </c>
      <c r="AE56" s="1" t="s">
        <v>2285</v>
      </c>
      <c r="AF56" s="1" t="s">
        <v>2000</v>
      </c>
      <c r="AG56" s="1" t="s">
        <v>1364</v>
      </c>
      <c r="AH56" s="1" t="s">
        <v>1391</v>
      </c>
      <c r="AL56" s="1" t="s">
        <v>1289</v>
      </c>
      <c r="AN56" s="1" t="s">
        <v>2286</v>
      </c>
      <c r="AO56" s="1" t="s">
        <v>1266</v>
      </c>
      <c r="AP56" s="1" t="s">
        <v>1292</v>
      </c>
      <c r="AQ56" s="1" t="s">
        <v>1262</v>
      </c>
      <c r="AR56" s="1" t="s">
        <v>2272</v>
      </c>
      <c r="AS56" s="1" t="s">
        <v>2281</v>
      </c>
      <c r="AT56" s="1" t="s">
        <v>2283</v>
      </c>
      <c r="AU56" s="1" t="s">
        <v>2287</v>
      </c>
      <c r="AV56" s="1" t="s">
        <v>1586</v>
      </c>
      <c r="AX56" s="1" t="s">
        <v>2288</v>
      </c>
      <c r="BE56" s="11">
        <v>41782</v>
      </c>
      <c r="BF56" s="11">
        <v>41782</v>
      </c>
      <c r="BG56" s="1" t="s">
        <v>2289</v>
      </c>
      <c r="BH56" s="1" t="s">
        <v>2273</v>
      </c>
      <c r="BI56" s="1" t="s">
        <v>2282</v>
      </c>
      <c r="BJ56" s="1" t="s">
        <v>1262</v>
      </c>
      <c r="BK56" s="1">
        <v>55066</v>
      </c>
      <c r="BL56" s="1">
        <v>44.466809699999999</v>
      </c>
      <c r="BM56" s="1">
        <v>-92.468105030000004</v>
      </c>
      <c r="BN56" s="12" t="s">
        <v>2290</v>
      </c>
      <c r="BO56" s="1" t="s">
        <v>2291</v>
      </c>
      <c r="BP56" s="1" t="s">
        <v>2292</v>
      </c>
      <c r="BR56" s="1">
        <v>1</v>
      </c>
      <c r="BS56" s="1" t="s">
        <v>2293</v>
      </c>
      <c r="BX56" s="1" t="s">
        <v>1275</v>
      </c>
      <c r="BY56" s="1" t="s">
        <v>1376</v>
      </c>
      <c r="CA56" s="1" t="s">
        <v>1275</v>
      </c>
      <c r="CB56" s="1" t="s">
        <v>22</v>
      </c>
      <c r="CC56" s="1" t="s">
        <v>2294</v>
      </c>
      <c r="CD56" s="1" t="s">
        <v>22</v>
      </c>
      <c r="CE56" s="1" t="s">
        <v>22</v>
      </c>
      <c r="CF56" s="1" t="s">
        <v>2274</v>
      </c>
      <c r="CG56" s="1" t="s">
        <v>2295</v>
      </c>
      <c r="CH56" s="1" t="s">
        <v>1376</v>
      </c>
      <c r="CI56" s="1" t="s">
        <v>1275</v>
      </c>
    </row>
    <row r="57" spans="1:87" ht="15.75" customHeight="1">
      <c r="A57" s="1">
        <v>56</v>
      </c>
      <c r="B57" s="5" t="s">
        <v>683</v>
      </c>
      <c r="C57" s="1">
        <v>2005</v>
      </c>
      <c r="D57" s="1" t="s">
        <v>2000</v>
      </c>
      <c r="E57" s="1" t="s">
        <v>2296</v>
      </c>
      <c r="F57" s="1">
        <v>26</v>
      </c>
      <c r="G57" s="1" t="s">
        <v>19</v>
      </c>
      <c r="H57" s="1" t="s">
        <v>2297</v>
      </c>
      <c r="I57" s="1" t="s">
        <v>2000</v>
      </c>
      <c r="J57" s="11">
        <v>38638</v>
      </c>
      <c r="K57" s="1" t="s">
        <v>1829</v>
      </c>
      <c r="L57" s="1" t="s">
        <v>653</v>
      </c>
      <c r="M57" s="1" t="s">
        <v>2298</v>
      </c>
      <c r="N57" s="11">
        <v>28876</v>
      </c>
      <c r="O57" s="1" t="s">
        <v>1255</v>
      </c>
      <c r="P57" s="1" t="s">
        <v>2299</v>
      </c>
      <c r="Q57" s="1" t="s">
        <v>2300</v>
      </c>
      <c r="S57" s="1">
        <v>12</v>
      </c>
      <c r="T57" s="1" t="s">
        <v>1287</v>
      </c>
      <c r="U57" s="1" t="s">
        <v>1341</v>
      </c>
      <c r="V57" s="1" t="s">
        <v>1289</v>
      </c>
      <c r="W57" s="1" t="s">
        <v>2301</v>
      </c>
      <c r="X57" s="1" t="s">
        <v>2297</v>
      </c>
      <c r="Y57" s="1" t="s">
        <v>1262</v>
      </c>
      <c r="Z57" s="1" t="s">
        <v>2000</v>
      </c>
      <c r="AA57" s="1">
        <v>55066</v>
      </c>
      <c r="AB57" s="1" t="s">
        <v>2302</v>
      </c>
      <c r="AC57" s="1" t="s">
        <v>2297</v>
      </c>
      <c r="AD57" s="1" t="s">
        <v>1262</v>
      </c>
      <c r="AG57" s="1" t="s">
        <v>1264</v>
      </c>
      <c r="AH57" s="1" t="s">
        <v>2303</v>
      </c>
      <c r="AN57" s="1" t="s">
        <v>2299</v>
      </c>
      <c r="AO57" s="1" t="s">
        <v>2304</v>
      </c>
      <c r="AU57" s="1" t="s">
        <v>2305</v>
      </c>
      <c r="AV57" s="1" t="s">
        <v>1829</v>
      </c>
      <c r="AX57" s="1" t="s">
        <v>2306</v>
      </c>
      <c r="BE57" s="11">
        <v>38638</v>
      </c>
      <c r="BF57" s="11">
        <v>38638</v>
      </c>
      <c r="BG57" s="1" t="s">
        <v>2307</v>
      </c>
      <c r="BH57" s="1" t="s">
        <v>2000</v>
      </c>
      <c r="BI57" s="1" t="s">
        <v>2000</v>
      </c>
      <c r="BJ57" s="1" t="s">
        <v>1262</v>
      </c>
      <c r="BK57" s="1">
        <v>55027</v>
      </c>
      <c r="BL57" s="1">
        <v>44.516578670000001</v>
      </c>
      <c r="BM57" s="1">
        <v>-92.510711670000006</v>
      </c>
      <c r="BN57" s="12" t="s">
        <v>2308</v>
      </c>
      <c r="BO57" s="1" t="s">
        <v>2309</v>
      </c>
      <c r="BP57" s="1" t="s">
        <v>1272</v>
      </c>
      <c r="BQ57" s="1" t="s">
        <v>2305</v>
      </c>
      <c r="BR57" s="1">
        <v>1</v>
      </c>
      <c r="BS57" s="1" t="s">
        <v>1709</v>
      </c>
      <c r="CD57" s="1" t="s">
        <v>1844</v>
      </c>
      <c r="CE57" s="1" t="s">
        <v>653</v>
      </c>
      <c r="CF57" s="1" t="s">
        <v>2298</v>
      </c>
      <c r="CG57" s="1" t="s">
        <v>1376</v>
      </c>
      <c r="CI57" s="1" t="s">
        <v>1275</v>
      </c>
    </row>
    <row r="58" spans="1:87" ht="15.75" customHeight="1">
      <c r="A58" s="1">
        <v>57</v>
      </c>
      <c r="B58" s="5" t="s">
        <v>511</v>
      </c>
      <c r="C58" s="1">
        <v>2010</v>
      </c>
      <c r="D58" s="1" t="s">
        <v>2000</v>
      </c>
      <c r="E58" s="1" t="s">
        <v>2310</v>
      </c>
      <c r="F58" s="1">
        <v>28</v>
      </c>
      <c r="G58" s="1" t="s">
        <v>19</v>
      </c>
      <c r="H58" s="1" t="s">
        <v>2311</v>
      </c>
      <c r="I58" s="1" t="s">
        <v>2312</v>
      </c>
      <c r="J58" s="11">
        <v>40194</v>
      </c>
      <c r="K58" s="1" t="s">
        <v>2313</v>
      </c>
      <c r="L58" s="1" t="s">
        <v>1311</v>
      </c>
      <c r="M58" s="1" t="s">
        <v>2314</v>
      </c>
      <c r="N58" s="11">
        <v>29666</v>
      </c>
      <c r="O58" s="1" t="s">
        <v>1255</v>
      </c>
      <c r="P58" s="1" t="s">
        <v>2315</v>
      </c>
      <c r="Q58" s="1" t="s">
        <v>2316</v>
      </c>
      <c r="R58" s="1" t="s">
        <v>1258</v>
      </c>
      <c r="S58" s="1">
        <v>12</v>
      </c>
      <c r="T58" s="1" t="s">
        <v>1834</v>
      </c>
      <c r="U58" s="1" t="s">
        <v>2317</v>
      </c>
      <c r="V58" s="1" t="s">
        <v>1289</v>
      </c>
      <c r="W58" s="1" t="s">
        <v>2318</v>
      </c>
      <c r="X58" s="1" t="s">
        <v>2311</v>
      </c>
      <c r="Y58" s="1" t="s">
        <v>2319</v>
      </c>
      <c r="Z58" s="1" t="s">
        <v>2320</v>
      </c>
      <c r="AA58" s="1" t="s">
        <v>2321</v>
      </c>
      <c r="AB58" s="1" t="s">
        <v>2322</v>
      </c>
      <c r="AC58" s="1" t="s">
        <v>2312</v>
      </c>
      <c r="AD58" s="1" t="s">
        <v>1262</v>
      </c>
      <c r="AE58" s="1" t="s">
        <v>1363</v>
      </c>
      <c r="AF58" s="1" t="s">
        <v>1292</v>
      </c>
      <c r="AG58" s="1" t="s">
        <v>1364</v>
      </c>
      <c r="AH58" s="1" t="s">
        <v>2323</v>
      </c>
      <c r="AL58" s="1" t="s">
        <v>1289</v>
      </c>
      <c r="AN58" s="1" t="s">
        <v>2324</v>
      </c>
      <c r="AO58" s="1" t="s">
        <v>1782</v>
      </c>
      <c r="AS58" s="1" t="s">
        <v>1368</v>
      </c>
      <c r="AT58" s="1" t="s">
        <v>1363</v>
      </c>
      <c r="AU58" s="1" t="s">
        <v>2325</v>
      </c>
      <c r="AV58" s="1" t="s">
        <v>2313</v>
      </c>
      <c r="AX58" s="1" t="s">
        <v>2326</v>
      </c>
      <c r="AZ58" s="1" t="s">
        <v>2327</v>
      </c>
      <c r="BD58" s="1" t="s">
        <v>2328</v>
      </c>
      <c r="BE58" s="11">
        <v>40194</v>
      </c>
      <c r="BF58" s="11">
        <v>40194</v>
      </c>
      <c r="BG58" s="1" t="s">
        <v>2322</v>
      </c>
      <c r="BH58" s="1" t="s">
        <v>2312</v>
      </c>
      <c r="BI58" s="1" t="s">
        <v>2000</v>
      </c>
      <c r="BJ58" s="1" t="s">
        <v>1262</v>
      </c>
      <c r="BK58" s="1">
        <v>55033</v>
      </c>
      <c r="BL58" s="1">
        <v>44.620464320000004</v>
      </c>
      <c r="BM58" s="1">
        <v>-92.766326899999996</v>
      </c>
      <c r="BN58" s="12" t="s">
        <v>2329</v>
      </c>
      <c r="BO58" s="1" t="s">
        <v>2330</v>
      </c>
      <c r="BP58" s="1" t="s">
        <v>1272</v>
      </c>
      <c r="BQ58" s="1" t="s">
        <v>1560</v>
      </c>
      <c r="BR58" s="1">
        <v>1</v>
      </c>
      <c r="BS58" s="1" t="s">
        <v>2331</v>
      </c>
      <c r="CB58" s="1" t="s">
        <v>2332</v>
      </c>
      <c r="CD58" s="1" t="s">
        <v>1333</v>
      </c>
      <c r="CE58" s="1" t="s">
        <v>1311</v>
      </c>
      <c r="CF58" s="1" t="s">
        <v>2314</v>
      </c>
      <c r="CH58" s="1" t="s">
        <v>1275</v>
      </c>
      <c r="CI58" s="1" t="s">
        <v>1275</v>
      </c>
    </row>
    <row r="59" spans="1:87" ht="15.75" customHeight="1">
      <c r="A59" s="1">
        <v>58</v>
      </c>
      <c r="B59" s="5" t="s">
        <v>935</v>
      </c>
      <c r="C59" s="1">
        <v>2013</v>
      </c>
      <c r="D59" s="1" t="s">
        <v>2000</v>
      </c>
      <c r="E59" s="1" t="s">
        <v>2333</v>
      </c>
      <c r="F59" s="1">
        <v>5</v>
      </c>
      <c r="G59" s="1" t="s">
        <v>107</v>
      </c>
      <c r="H59" s="1" t="s">
        <v>2334</v>
      </c>
      <c r="I59" s="1" t="s">
        <v>2334</v>
      </c>
      <c r="J59" s="11">
        <v>41508</v>
      </c>
      <c r="K59" s="1" t="s">
        <v>2335</v>
      </c>
      <c r="L59" s="1" t="s">
        <v>900</v>
      </c>
      <c r="M59" s="1" t="s">
        <v>2336</v>
      </c>
      <c r="N59" s="11">
        <v>39496</v>
      </c>
      <c r="O59" s="1" t="s">
        <v>1255</v>
      </c>
      <c r="P59" s="1" t="s">
        <v>2337</v>
      </c>
      <c r="Q59" s="1" t="s">
        <v>2338</v>
      </c>
      <c r="R59" s="1" t="s">
        <v>1591</v>
      </c>
      <c r="S59" s="1" t="s">
        <v>2242</v>
      </c>
      <c r="V59" s="1" t="s">
        <v>1289</v>
      </c>
      <c r="W59" s="1" t="s">
        <v>2339</v>
      </c>
      <c r="X59" s="1" t="s">
        <v>2334</v>
      </c>
      <c r="Y59" s="1" t="s">
        <v>1262</v>
      </c>
      <c r="Z59" s="1" t="s">
        <v>2000</v>
      </c>
      <c r="AA59" s="1" t="s">
        <v>2340</v>
      </c>
      <c r="AB59" s="1" t="s">
        <v>2339</v>
      </c>
      <c r="AC59" s="1" t="s">
        <v>2334</v>
      </c>
      <c r="AD59" s="1" t="s">
        <v>1262</v>
      </c>
      <c r="AE59" s="1" t="s">
        <v>2340</v>
      </c>
      <c r="AF59" s="1" t="s">
        <v>2000</v>
      </c>
      <c r="AG59" s="1" t="s">
        <v>1293</v>
      </c>
      <c r="AL59" s="1" t="s">
        <v>1289</v>
      </c>
      <c r="AN59" s="1" t="s">
        <v>2341</v>
      </c>
      <c r="AO59" s="1" t="s">
        <v>1802</v>
      </c>
      <c r="AP59" s="1" t="s">
        <v>1292</v>
      </c>
      <c r="AQ59" s="1" t="s">
        <v>1262</v>
      </c>
      <c r="AR59" s="1" t="s">
        <v>2334</v>
      </c>
      <c r="AS59" s="1" t="s">
        <v>2339</v>
      </c>
      <c r="AT59" s="1" t="s">
        <v>2340</v>
      </c>
      <c r="AU59" s="1" t="s">
        <v>1733</v>
      </c>
      <c r="AV59" s="1" t="s">
        <v>2335</v>
      </c>
      <c r="AX59" s="1" t="s">
        <v>2342</v>
      </c>
      <c r="BE59" s="11">
        <v>41508</v>
      </c>
      <c r="BF59" s="11">
        <v>41508</v>
      </c>
      <c r="BG59" s="1" t="s">
        <v>2343</v>
      </c>
      <c r="BH59" s="1" t="s">
        <v>2334</v>
      </c>
      <c r="BI59" s="1" t="s">
        <v>2000</v>
      </c>
      <c r="BJ59" s="1" t="s">
        <v>1262</v>
      </c>
      <c r="BK59" s="1">
        <v>55009</v>
      </c>
      <c r="BL59" s="1">
        <v>44.522991179999998</v>
      </c>
      <c r="BM59" s="1">
        <v>-92.809738159999995</v>
      </c>
      <c r="BN59" s="12" t="s">
        <v>2344</v>
      </c>
      <c r="BO59" s="1" t="s">
        <v>2345</v>
      </c>
      <c r="BP59" s="1" t="s">
        <v>1302</v>
      </c>
      <c r="BR59" s="1">
        <v>1</v>
      </c>
      <c r="BS59" s="1" t="s">
        <v>2346</v>
      </c>
      <c r="CB59" s="1" t="s">
        <v>900</v>
      </c>
      <c r="CC59" s="1" t="s">
        <v>2347</v>
      </c>
      <c r="CD59" s="1" t="s">
        <v>1333</v>
      </c>
      <c r="CE59" s="1" t="s">
        <v>900</v>
      </c>
      <c r="CF59" s="1" t="s">
        <v>2348</v>
      </c>
      <c r="CG59" s="1" t="s">
        <v>1376</v>
      </c>
      <c r="CH59" s="1" t="s">
        <v>1376</v>
      </c>
      <c r="CI59" s="1" t="s">
        <v>1376</v>
      </c>
    </row>
    <row r="60" spans="1:87" ht="15.75" customHeight="1">
      <c r="A60" s="1">
        <v>59</v>
      </c>
      <c r="B60" s="5" t="s">
        <v>595</v>
      </c>
      <c r="C60" s="1">
        <v>2005</v>
      </c>
      <c r="D60" s="1" t="s">
        <v>2000</v>
      </c>
      <c r="E60" s="1" t="s">
        <v>2349</v>
      </c>
      <c r="F60" s="1">
        <v>17</v>
      </c>
      <c r="G60" s="1" t="s">
        <v>107</v>
      </c>
      <c r="H60" s="1" t="s">
        <v>2350</v>
      </c>
      <c r="I60" s="1" t="s">
        <v>2350</v>
      </c>
      <c r="J60" s="11">
        <v>38397</v>
      </c>
      <c r="K60" s="1" t="s">
        <v>2351</v>
      </c>
      <c r="L60" s="1" t="s">
        <v>1311</v>
      </c>
      <c r="M60" s="1" t="s">
        <v>2352</v>
      </c>
      <c r="N60" s="11">
        <v>32059</v>
      </c>
      <c r="O60" s="1" t="s">
        <v>1255</v>
      </c>
      <c r="P60" s="1" t="s">
        <v>2353</v>
      </c>
      <c r="Q60" s="1" t="s">
        <v>2354</v>
      </c>
      <c r="S60" s="1">
        <v>10</v>
      </c>
      <c r="T60" s="1" t="s">
        <v>1886</v>
      </c>
      <c r="U60" s="1" t="s">
        <v>2355</v>
      </c>
      <c r="W60" s="1" t="s">
        <v>2356</v>
      </c>
      <c r="X60" s="1" t="s">
        <v>2350</v>
      </c>
      <c r="Y60" s="1" t="s">
        <v>1262</v>
      </c>
      <c r="Z60" s="1" t="s">
        <v>2000</v>
      </c>
      <c r="AB60" s="1">
        <v>55946</v>
      </c>
      <c r="AC60" s="1" t="s">
        <v>2038</v>
      </c>
      <c r="AD60" s="1" t="s">
        <v>2039</v>
      </c>
      <c r="AE60" s="1" t="s">
        <v>1262</v>
      </c>
      <c r="AH60" s="1" t="s">
        <v>1551</v>
      </c>
      <c r="AJ60" s="1" t="s">
        <v>1872</v>
      </c>
      <c r="AK60" s="1" t="s">
        <v>2040</v>
      </c>
      <c r="AN60" s="1" t="s">
        <v>2357</v>
      </c>
      <c r="AO60" s="1" t="s">
        <v>1802</v>
      </c>
      <c r="AU60" s="1" t="s">
        <v>2358</v>
      </c>
      <c r="AV60" s="1" t="s">
        <v>2351</v>
      </c>
      <c r="AX60" s="1" t="s">
        <v>2359</v>
      </c>
      <c r="AZ60" s="1" t="s">
        <v>1269</v>
      </c>
      <c r="BE60" s="11">
        <v>38397</v>
      </c>
      <c r="BF60" s="11">
        <v>38397</v>
      </c>
      <c r="BG60" s="1" t="s">
        <v>2356</v>
      </c>
      <c r="BH60" s="1" t="s">
        <v>2350</v>
      </c>
      <c r="BI60" s="1" t="s">
        <v>2000</v>
      </c>
      <c r="BJ60" s="1" t="s">
        <v>1262</v>
      </c>
      <c r="BK60" s="1">
        <v>55946</v>
      </c>
      <c r="BL60" s="1">
        <v>44.247169489999997</v>
      </c>
      <c r="BM60" s="1">
        <v>-92.904846190000001</v>
      </c>
      <c r="BN60" s="12" t="s">
        <v>2360</v>
      </c>
      <c r="BO60" s="1" t="s">
        <v>2361</v>
      </c>
      <c r="BP60" s="1" t="s">
        <v>1272</v>
      </c>
      <c r="BQ60" s="1" t="s">
        <v>2362</v>
      </c>
      <c r="BR60" s="1">
        <v>1</v>
      </c>
      <c r="BS60" s="1" t="s">
        <v>1709</v>
      </c>
      <c r="CB60" s="1" t="s">
        <v>2363</v>
      </c>
      <c r="CD60" s="1" t="s">
        <v>1333</v>
      </c>
      <c r="CE60" s="1" t="s">
        <v>1311</v>
      </c>
      <c r="CF60" s="1" t="s">
        <v>2352</v>
      </c>
      <c r="CG60" s="1" t="s">
        <v>1376</v>
      </c>
      <c r="CH60" s="1" t="s">
        <v>1376</v>
      </c>
      <c r="CI60" s="1" t="s">
        <v>1376</v>
      </c>
    </row>
    <row r="61" spans="1:87" ht="15.75" customHeight="1">
      <c r="A61" s="1">
        <v>60</v>
      </c>
      <c r="B61" s="7" t="s">
        <v>757</v>
      </c>
      <c r="C61" s="1">
        <v>2005</v>
      </c>
      <c r="D61" s="1" t="s">
        <v>2000</v>
      </c>
      <c r="E61" s="1" t="s">
        <v>2364</v>
      </c>
      <c r="F61" s="1">
        <v>80</v>
      </c>
      <c r="G61" s="1" t="s">
        <v>35</v>
      </c>
      <c r="H61" s="1" t="s">
        <v>2365</v>
      </c>
      <c r="I61" s="1" t="s">
        <v>2365</v>
      </c>
      <c r="J61" s="11">
        <v>38657</v>
      </c>
      <c r="K61" s="1" t="s">
        <v>2366</v>
      </c>
      <c r="L61" s="1" t="s">
        <v>653</v>
      </c>
      <c r="M61" s="1" t="s">
        <v>2367</v>
      </c>
      <c r="N61" s="11">
        <v>45898</v>
      </c>
      <c r="O61" s="1" t="s">
        <v>1255</v>
      </c>
      <c r="P61" s="1" t="s">
        <v>2368</v>
      </c>
      <c r="Q61" s="1" t="s">
        <v>2369</v>
      </c>
      <c r="S61" s="1">
        <v>12</v>
      </c>
      <c r="T61" s="1" t="s">
        <v>1287</v>
      </c>
      <c r="U61" s="1" t="s">
        <v>2370</v>
      </c>
      <c r="V61" s="1" t="s">
        <v>1289</v>
      </c>
      <c r="W61" s="1" t="s">
        <v>2371</v>
      </c>
      <c r="X61" s="1" t="s">
        <v>2365</v>
      </c>
      <c r="Y61" s="1" t="s">
        <v>1262</v>
      </c>
      <c r="Z61" s="1" t="s">
        <v>2000</v>
      </c>
      <c r="AA61" s="1">
        <v>55963</v>
      </c>
      <c r="AB61" s="1" t="s">
        <v>2372</v>
      </c>
      <c r="AC61" s="1" t="s">
        <v>2373</v>
      </c>
      <c r="AD61" s="1" t="s">
        <v>1262</v>
      </c>
      <c r="AG61" s="1" t="s">
        <v>1551</v>
      </c>
      <c r="AI61" s="1" t="s">
        <v>1872</v>
      </c>
      <c r="AJ61" s="1" t="s">
        <v>2374</v>
      </c>
      <c r="AN61" s="1" t="s">
        <v>2375</v>
      </c>
      <c r="AO61" s="1" t="s">
        <v>1266</v>
      </c>
      <c r="AU61" s="1" t="s">
        <v>2376</v>
      </c>
      <c r="AV61" s="1" t="s">
        <v>2366</v>
      </c>
      <c r="BD61" s="1" t="s">
        <v>2377</v>
      </c>
      <c r="BE61" s="11">
        <v>38651</v>
      </c>
      <c r="BF61" s="11">
        <v>38657</v>
      </c>
      <c r="BG61" s="1" t="s">
        <v>2378</v>
      </c>
      <c r="BH61" s="1" t="s">
        <v>2365</v>
      </c>
      <c r="BI61" s="1" t="s">
        <v>2000</v>
      </c>
      <c r="BJ61" s="1" t="s">
        <v>1262</v>
      </c>
      <c r="BK61" s="1">
        <v>55963</v>
      </c>
      <c r="BL61" s="1">
        <v>44.235614779999999</v>
      </c>
      <c r="BM61" s="1">
        <v>-92.595809939999995</v>
      </c>
      <c r="BN61" s="12" t="s">
        <v>2379</v>
      </c>
      <c r="BO61" s="1" t="s">
        <v>2380</v>
      </c>
      <c r="BP61" s="1" t="s">
        <v>1302</v>
      </c>
      <c r="BQ61" s="1" t="s">
        <v>1660</v>
      </c>
      <c r="BR61" s="1">
        <v>1</v>
      </c>
      <c r="BS61" s="1" t="s">
        <v>1349</v>
      </c>
      <c r="CD61" s="1" t="s">
        <v>1499</v>
      </c>
      <c r="CE61" s="1" t="s">
        <v>653</v>
      </c>
      <c r="CF61" s="1" t="s">
        <v>2367</v>
      </c>
      <c r="CG61" s="1" t="s">
        <v>1275</v>
      </c>
      <c r="CH61" s="1" t="s">
        <v>1376</v>
      </c>
      <c r="CI61" s="1" t="s">
        <v>1476</v>
      </c>
    </row>
    <row r="62" spans="1:87" ht="15.75" customHeight="1">
      <c r="A62" s="1">
        <v>61</v>
      </c>
      <c r="B62" s="5" t="s">
        <v>1167</v>
      </c>
      <c r="C62" s="1">
        <v>2008</v>
      </c>
      <c r="D62" s="1" t="s">
        <v>2000</v>
      </c>
      <c r="E62" s="1" t="s">
        <v>2381</v>
      </c>
      <c r="F62" s="1">
        <v>65</v>
      </c>
      <c r="G62" s="1" t="s">
        <v>35</v>
      </c>
      <c r="H62" s="1" t="s">
        <v>2382</v>
      </c>
      <c r="I62" s="1" t="s">
        <v>2334</v>
      </c>
      <c r="J62" s="11">
        <v>39667</v>
      </c>
      <c r="K62" s="1" t="s">
        <v>2383</v>
      </c>
      <c r="L62" s="1" t="s">
        <v>1127</v>
      </c>
      <c r="M62" s="1" t="s">
        <v>2384</v>
      </c>
      <c r="N62" s="11" t="s">
        <v>2385</v>
      </c>
      <c r="O62" s="1" t="s">
        <v>1255</v>
      </c>
      <c r="P62" s="1" t="s">
        <v>2386</v>
      </c>
      <c r="Q62" s="1" t="s">
        <v>2387</v>
      </c>
      <c r="R62" s="1" t="s">
        <v>1258</v>
      </c>
      <c r="S62" s="1">
        <v>12</v>
      </c>
      <c r="T62" s="1" t="s">
        <v>1287</v>
      </c>
      <c r="U62" s="1" t="s">
        <v>1341</v>
      </c>
      <c r="V62" s="1" t="s">
        <v>1289</v>
      </c>
      <c r="W62" s="1" t="s">
        <v>2388</v>
      </c>
      <c r="X62" s="1" t="s">
        <v>2382</v>
      </c>
      <c r="Y62" s="1" t="s">
        <v>2389</v>
      </c>
      <c r="Z62" s="1" t="s">
        <v>2390</v>
      </c>
      <c r="AA62" s="1">
        <v>57365</v>
      </c>
      <c r="AB62" s="1" t="s">
        <v>2391</v>
      </c>
      <c r="AC62" s="1" t="s">
        <v>2334</v>
      </c>
      <c r="AD62" s="1" t="s">
        <v>1262</v>
      </c>
      <c r="AG62" s="1" t="s">
        <v>1264</v>
      </c>
      <c r="AH62" s="1" t="s">
        <v>2391</v>
      </c>
      <c r="AN62" s="1" t="s">
        <v>2392</v>
      </c>
      <c r="AO62" s="1" t="s">
        <v>1387</v>
      </c>
      <c r="AU62" s="1" t="s">
        <v>2393</v>
      </c>
      <c r="AV62" s="1" t="s">
        <v>2383</v>
      </c>
      <c r="AX62" s="1" t="s">
        <v>2394</v>
      </c>
      <c r="BE62" s="11">
        <v>39667</v>
      </c>
      <c r="BF62" s="11">
        <v>39667</v>
      </c>
      <c r="BG62" s="1" t="s">
        <v>2395</v>
      </c>
      <c r="BH62" s="1" t="s">
        <v>2334</v>
      </c>
      <c r="BI62" s="1" t="s">
        <v>2000</v>
      </c>
      <c r="BJ62" s="1" t="s">
        <v>1262</v>
      </c>
      <c r="BK62" s="1">
        <v>55009</v>
      </c>
      <c r="BL62" s="1">
        <v>44.510021209999998</v>
      </c>
      <c r="BM62" s="1">
        <v>-92.901359560000003</v>
      </c>
      <c r="BN62" s="12" t="s">
        <v>2396</v>
      </c>
      <c r="BO62" s="1" t="s">
        <v>2397</v>
      </c>
      <c r="BP62" s="1" t="s">
        <v>1272</v>
      </c>
      <c r="BQ62" s="1" t="s">
        <v>2398</v>
      </c>
      <c r="BR62" s="1">
        <v>1</v>
      </c>
      <c r="BS62" s="1" t="s">
        <v>1709</v>
      </c>
      <c r="CD62" s="1" t="s">
        <v>1879</v>
      </c>
      <c r="CE62" s="1" t="s">
        <v>1127</v>
      </c>
      <c r="CF62" s="1" t="s">
        <v>2384</v>
      </c>
      <c r="CG62" s="1" t="s">
        <v>1275</v>
      </c>
      <c r="CH62" s="1" t="s">
        <v>1376</v>
      </c>
      <c r="CI62" s="1" t="s">
        <v>1376</v>
      </c>
    </row>
    <row r="63" spans="1:87" ht="15.75" customHeight="1">
      <c r="A63" s="1">
        <v>62</v>
      </c>
      <c r="B63" s="5" t="s">
        <v>624</v>
      </c>
      <c r="C63" s="1">
        <v>2007</v>
      </c>
      <c r="D63" s="1" t="s">
        <v>2000</v>
      </c>
      <c r="E63" s="1" t="s">
        <v>2399</v>
      </c>
      <c r="F63" s="1">
        <v>47</v>
      </c>
      <c r="G63" s="1" t="s">
        <v>19</v>
      </c>
      <c r="H63" s="1" t="s">
        <v>2400</v>
      </c>
      <c r="I63" s="1" t="s">
        <v>2400</v>
      </c>
      <c r="J63" s="11">
        <v>39233</v>
      </c>
      <c r="K63" s="1" t="s">
        <v>2401</v>
      </c>
      <c r="L63" s="1" t="s">
        <v>485</v>
      </c>
      <c r="M63" s="1" t="s">
        <v>2402</v>
      </c>
      <c r="N63" s="11" t="s">
        <v>2403</v>
      </c>
      <c r="O63" s="1" t="s">
        <v>1255</v>
      </c>
      <c r="P63" s="1" t="s">
        <v>2404</v>
      </c>
      <c r="Q63" s="1" t="s">
        <v>2405</v>
      </c>
      <c r="R63" s="1" t="s">
        <v>1258</v>
      </c>
      <c r="S63" s="1">
        <v>12</v>
      </c>
      <c r="T63" s="1" t="s">
        <v>1287</v>
      </c>
      <c r="U63" s="1" t="s">
        <v>2406</v>
      </c>
      <c r="V63" s="1" t="s">
        <v>1289</v>
      </c>
      <c r="W63" s="1" t="s">
        <v>2407</v>
      </c>
      <c r="X63" s="1" t="s">
        <v>2400</v>
      </c>
      <c r="Y63" s="1" t="s">
        <v>1262</v>
      </c>
      <c r="Z63" s="1" t="s">
        <v>2408</v>
      </c>
      <c r="AA63" s="1">
        <v>55956</v>
      </c>
      <c r="AB63" s="1" t="s">
        <v>2409</v>
      </c>
      <c r="AC63" s="1" t="s">
        <v>2400</v>
      </c>
      <c r="AD63" s="1" t="s">
        <v>1262</v>
      </c>
      <c r="AG63" s="1" t="s">
        <v>1264</v>
      </c>
      <c r="AH63" s="1" t="s">
        <v>2410</v>
      </c>
      <c r="AN63" s="1" t="s">
        <v>2411</v>
      </c>
      <c r="AO63" s="1" t="s">
        <v>1266</v>
      </c>
      <c r="AU63" s="1" t="s">
        <v>2412</v>
      </c>
      <c r="AV63" s="1" t="s">
        <v>2401</v>
      </c>
      <c r="AX63" s="1" t="s">
        <v>2413</v>
      </c>
      <c r="BE63" s="11">
        <v>39233</v>
      </c>
      <c r="BF63" s="11">
        <v>39233</v>
      </c>
      <c r="BG63" s="1" t="s">
        <v>2414</v>
      </c>
      <c r="BH63" s="1" t="s">
        <v>2400</v>
      </c>
      <c r="BI63" s="1" t="s">
        <v>2000</v>
      </c>
      <c r="BJ63" s="1" t="s">
        <v>1262</v>
      </c>
      <c r="BK63" s="1">
        <v>55956</v>
      </c>
      <c r="BL63" s="1">
        <v>44.235168459999997</v>
      </c>
      <c r="BM63" s="1">
        <v>-92.556762699999993</v>
      </c>
      <c r="BN63" s="12" t="s">
        <v>2415</v>
      </c>
      <c r="BO63" s="1" t="s">
        <v>2416</v>
      </c>
      <c r="BP63" s="1" t="s">
        <v>1272</v>
      </c>
      <c r="BQ63" s="1" t="s">
        <v>1560</v>
      </c>
      <c r="BR63" s="1">
        <v>1</v>
      </c>
      <c r="BS63" s="1" t="s">
        <v>1349</v>
      </c>
      <c r="CD63" s="1" t="s">
        <v>2221</v>
      </c>
      <c r="CE63" s="1" t="s">
        <v>485</v>
      </c>
      <c r="CF63" s="1" t="s">
        <v>2402</v>
      </c>
      <c r="CG63" s="1" t="s">
        <v>1275</v>
      </c>
      <c r="CH63" s="1" t="s">
        <v>1376</v>
      </c>
      <c r="CI63" s="1" t="s">
        <v>1275</v>
      </c>
    </row>
    <row r="64" spans="1:87" ht="15.75" customHeight="1">
      <c r="A64" s="1">
        <v>63</v>
      </c>
      <c r="B64" s="5" t="s">
        <v>846</v>
      </c>
      <c r="C64" s="1">
        <v>2009</v>
      </c>
      <c r="D64" s="1" t="s">
        <v>2417</v>
      </c>
      <c r="E64" s="1" t="s">
        <v>2418</v>
      </c>
      <c r="F64" s="1">
        <v>13</v>
      </c>
      <c r="G64" s="1" t="s">
        <v>107</v>
      </c>
      <c r="H64" s="1" t="s">
        <v>2419</v>
      </c>
      <c r="I64" s="1" t="s">
        <v>2419</v>
      </c>
      <c r="J64" s="11">
        <v>40009</v>
      </c>
      <c r="L64" s="1" t="s">
        <v>793</v>
      </c>
      <c r="M64" s="1" t="s">
        <v>2420</v>
      </c>
      <c r="N64" s="11">
        <v>35127</v>
      </c>
      <c r="O64" s="1" t="s">
        <v>1255</v>
      </c>
      <c r="P64" s="1" t="s">
        <v>2421</v>
      </c>
      <c r="Q64" s="1" t="s">
        <v>2422</v>
      </c>
      <c r="R64" s="1" t="s">
        <v>1258</v>
      </c>
      <c r="T64" s="1" t="s">
        <v>1886</v>
      </c>
      <c r="W64" s="1" t="s">
        <v>2423</v>
      </c>
      <c r="X64" s="1" t="s">
        <v>2419</v>
      </c>
      <c r="Y64" s="1" t="s">
        <v>1262</v>
      </c>
      <c r="Z64" s="1" t="s">
        <v>2417</v>
      </c>
      <c r="AN64" s="1" t="s">
        <v>1523</v>
      </c>
      <c r="BE64" s="11">
        <v>40009</v>
      </c>
      <c r="BF64" s="11">
        <v>40009</v>
      </c>
      <c r="BG64" s="1" t="s">
        <v>2424</v>
      </c>
      <c r="BH64" s="1" t="s">
        <v>2419</v>
      </c>
      <c r="BI64" s="1" t="s">
        <v>2417</v>
      </c>
      <c r="BJ64" s="1" t="s">
        <v>1262</v>
      </c>
      <c r="BK64" s="1">
        <v>56248</v>
      </c>
      <c r="BL64" s="1">
        <v>45.800863999999997</v>
      </c>
      <c r="BM64" s="1">
        <v>-96.172055999999998</v>
      </c>
      <c r="BO64" s="1" t="s">
        <v>2425</v>
      </c>
      <c r="BP64" s="1" t="s">
        <v>2426</v>
      </c>
      <c r="BQ64" s="1" t="s">
        <v>2427</v>
      </c>
      <c r="BR64" s="1">
        <v>1</v>
      </c>
      <c r="BS64" s="1" t="s">
        <v>1661</v>
      </c>
      <c r="CD64" s="1" t="s">
        <v>1661</v>
      </c>
      <c r="CE64" s="1" t="s">
        <v>793</v>
      </c>
      <c r="CF64" s="1" t="s">
        <v>2420</v>
      </c>
      <c r="CG64" s="1" t="s">
        <v>1376</v>
      </c>
      <c r="CH64" s="1" t="s">
        <v>1376</v>
      </c>
      <c r="CI64" s="1" t="s">
        <v>1376</v>
      </c>
    </row>
    <row r="65" spans="1:87" ht="15.75" customHeight="1">
      <c r="A65" s="1">
        <v>64</v>
      </c>
      <c r="B65" s="5" t="s">
        <v>762</v>
      </c>
      <c r="C65" s="1">
        <v>2004</v>
      </c>
      <c r="D65" s="1" t="s">
        <v>2428</v>
      </c>
      <c r="E65" s="1" t="s">
        <v>2429</v>
      </c>
      <c r="F65" s="1">
        <v>70</v>
      </c>
      <c r="G65" s="1" t="s">
        <v>35</v>
      </c>
      <c r="H65" s="1" t="s">
        <v>2430</v>
      </c>
      <c r="I65" s="1" t="s">
        <v>2430</v>
      </c>
      <c r="J65" s="11">
        <v>38259</v>
      </c>
      <c r="K65" s="1" t="s">
        <v>1544</v>
      </c>
      <c r="L65" s="1" t="s">
        <v>653</v>
      </c>
      <c r="M65" s="1" t="s">
        <v>2431</v>
      </c>
      <c r="N65" s="11" t="s">
        <v>2432</v>
      </c>
      <c r="O65" s="1" t="s">
        <v>1255</v>
      </c>
      <c r="P65" s="1" t="s">
        <v>2433</v>
      </c>
      <c r="Q65" s="1" t="s">
        <v>2434</v>
      </c>
      <c r="R65" s="1" t="s">
        <v>1258</v>
      </c>
      <c r="S65" s="1">
        <v>8</v>
      </c>
      <c r="T65" s="1" t="s">
        <v>1287</v>
      </c>
      <c r="U65" s="1" t="s">
        <v>1341</v>
      </c>
      <c r="V65" s="1" t="s">
        <v>1289</v>
      </c>
      <c r="W65" s="1" t="s">
        <v>2435</v>
      </c>
      <c r="X65" s="1" t="s">
        <v>2430</v>
      </c>
      <c r="Y65" s="1" t="s">
        <v>1262</v>
      </c>
      <c r="Z65" s="1" t="s">
        <v>2428</v>
      </c>
      <c r="AA65" s="1">
        <v>55374</v>
      </c>
      <c r="AB65" s="1" t="s">
        <v>2436</v>
      </c>
      <c r="AC65" s="1" t="s">
        <v>2437</v>
      </c>
      <c r="AD65" s="1" t="s">
        <v>1262</v>
      </c>
      <c r="AG65" s="1" t="s">
        <v>1551</v>
      </c>
      <c r="AI65" s="1" t="s">
        <v>1552</v>
      </c>
      <c r="AJ65" s="1" t="s">
        <v>2438</v>
      </c>
      <c r="AN65" s="1" t="s">
        <v>2439</v>
      </c>
      <c r="AO65" s="1" t="s">
        <v>1266</v>
      </c>
      <c r="AU65" s="1" t="s">
        <v>2440</v>
      </c>
      <c r="AV65" s="1" t="s">
        <v>1544</v>
      </c>
      <c r="AX65" s="1" t="s">
        <v>2441</v>
      </c>
      <c r="BD65" s="1" t="s">
        <v>2442</v>
      </c>
      <c r="BE65" s="11">
        <v>38259</v>
      </c>
      <c r="BF65" s="11">
        <v>38259</v>
      </c>
      <c r="BG65" s="1" t="s">
        <v>2435</v>
      </c>
      <c r="BH65" s="1" t="s">
        <v>2430</v>
      </c>
      <c r="BI65" s="1" t="s">
        <v>2428</v>
      </c>
      <c r="BJ65" s="1" t="s">
        <v>1262</v>
      </c>
      <c r="BK65" s="1">
        <v>55374</v>
      </c>
      <c r="BL65" s="1">
        <v>45.140304</v>
      </c>
      <c r="BM65" s="1">
        <v>-93.525154000000001</v>
      </c>
      <c r="BN65" s="12" t="s">
        <v>2443</v>
      </c>
      <c r="BO65" s="1" t="s">
        <v>2444</v>
      </c>
      <c r="BP65" s="1" t="s">
        <v>1373</v>
      </c>
      <c r="BQ65" s="1" t="s">
        <v>1560</v>
      </c>
      <c r="BR65" s="1">
        <v>1</v>
      </c>
      <c r="BS65" s="1" t="s">
        <v>1349</v>
      </c>
      <c r="CD65" s="1" t="s">
        <v>1304</v>
      </c>
      <c r="CE65" s="1" t="s">
        <v>653</v>
      </c>
      <c r="CF65" s="1" t="s">
        <v>2431</v>
      </c>
    </row>
    <row r="66" spans="1:87" ht="15.75" customHeight="1">
      <c r="A66" s="1">
        <v>65</v>
      </c>
      <c r="B66" s="5" t="s">
        <v>1079</v>
      </c>
      <c r="C66" s="1">
        <v>2004</v>
      </c>
      <c r="D66" s="1" t="s">
        <v>2445</v>
      </c>
      <c r="E66" s="1" t="s">
        <v>2446</v>
      </c>
      <c r="F66" s="1">
        <v>78</v>
      </c>
      <c r="G66" s="1" t="s">
        <v>35</v>
      </c>
      <c r="H66" s="1" t="s">
        <v>2447</v>
      </c>
      <c r="I66" s="1" t="s">
        <v>2447</v>
      </c>
      <c r="J66" s="11">
        <v>38187</v>
      </c>
      <c r="K66" s="1" t="s">
        <v>1544</v>
      </c>
      <c r="L66" s="1" t="s">
        <v>1060</v>
      </c>
      <c r="M66" s="1" t="s">
        <v>2448</v>
      </c>
      <c r="N66" s="11">
        <v>45903</v>
      </c>
      <c r="O66" s="1" t="s">
        <v>1255</v>
      </c>
      <c r="P66" s="1" t="s">
        <v>2449</v>
      </c>
      <c r="Q66" s="1" t="s">
        <v>2450</v>
      </c>
      <c r="R66" s="1" t="s">
        <v>1258</v>
      </c>
      <c r="S66" s="1">
        <v>12</v>
      </c>
      <c r="T66" s="1" t="s">
        <v>1287</v>
      </c>
      <c r="U66" s="1" t="s">
        <v>1341</v>
      </c>
      <c r="V66" s="1" t="s">
        <v>1289</v>
      </c>
      <c r="W66" s="1" t="s">
        <v>2451</v>
      </c>
      <c r="X66" s="1" t="s">
        <v>2447</v>
      </c>
      <c r="Y66" s="1" t="s">
        <v>1262</v>
      </c>
      <c r="Z66" s="1" t="s">
        <v>2445</v>
      </c>
      <c r="AA66" s="1">
        <v>55921</v>
      </c>
      <c r="AB66" s="1" t="s">
        <v>2451</v>
      </c>
      <c r="AC66" s="1" t="s">
        <v>2447</v>
      </c>
      <c r="AD66" s="1" t="s">
        <v>1262</v>
      </c>
      <c r="AG66" s="1" t="s">
        <v>1343</v>
      </c>
      <c r="AN66" s="1" t="s">
        <v>2452</v>
      </c>
      <c r="AO66" s="1" t="s">
        <v>1266</v>
      </c>
      <c r="AU66" s="1" t="s">
        <v>2453</v>
      </c>
      <c r="AV66" s="1" t="s">
        <v>1544</v>
      </c>
      <c r="AX66" s="1" t="s">
        <v>2454</v>
      </c>
      <c r="BE66" s="11">
        <v>38187</v>
      </c>
      <c r="BF66" s="11">
        <v>38187</v>
      </c>
      <c r="BG66" s="1" t="s">
        <v>2455</v>
      </c>
      <c r="BH66" s="1" t="s">
        <v>2447</v>
      </c>
      <c r="BI66" s="1" t="s">
        <v>2445</v>
      </c>
      <c r="BJ66" s="1" t="s">
        <v>1262</v>
      </c>
      <c r="BK66" s="1">
        <v>55921</v>
      </c>
      <c r="BL66" s="1">
        <v>43.588985440000002</v>
      </c>
      <c r="BM66" s="1">
        <v>-91.424453740000004</v>
      </c>
      <c r="BN66" s="12" t="s">
        <v>2456</v>
      </c>
      <c r="BO66" s="1" t="s">
        <v>2457</v>
      </c>
      <c r="BP66" s="1" t="s">
        <v>1272</v>
      </c>
      <c r="BQ66" s="1" t="s">
        <v>1560</v>
      </c>
      <c r="BR66" s="1">
        <v>1</v>
      </c>
      <c r="BS66" s="1" t="s">
        <v>2458</v>
      </c>
      <c r="CD66" s="1" t="s">
        <v>2098</v>
      </c>
      <c r="CE66" s="1" t="s">
        <v>1060</v>
      </c>
      <c r="CF66" s="1" t="s">
        <v>2448</v>
      </c>
      <c r="CG66" s="1" t="s">
        <v>1275</v>
      </c>
      <c r="CH66" s="1" t="s">
        <v>1376</v>
      </c>
      <c r="CI66" s="1" t="s">
        <v>1275</v>
      </c>
    </row>
    <row r="67" spans="1:87" ht="15.75" customHeight="1">
      <c r="A67" s="1">
        <v>66</v>
      </c>
      <c r="B67" s="5" t="s">
        <v>1049</v>
      </c>
      <c r="C67" s="1">
        <v>2010</v>
      </c>
      <c r="D67" s="1" t="s">
        <v>2445</v>
      </c>
      <c r="E67" s="1" t="s">
        <v>2459</v>
      </c>
      <c r="F67" s="1">
        <v>85</v>
      </c>
      <c r="G67" s="1" t="s">
        <v>35</v>
      </c>
      <c r="H67" s="1" t="s">
        <v>2460</v>
      </c>
      <c r="I67" s="1" t="s">
        <v>2461</v>
      </c>
      <c r="J67" s="11">
        <v>40290</v>
      </c>
      <c r="K67" s="1" t="s">
        <v>2462</v>
      </c>
      <c r="L67" s="1" t="s">
        <v>1002</v>
      </c>
      <c r="M67" s="1" t="s">
        <v>2463</v>
      </c>
      <c r="N67" s="11">
        <v>45684</v>
      </c>
      <c r="O67" s="1" t="s">
        <v>1255</v>
      </c>
      <c r="P67" s="1" t="s">
        <v>1523</v>
      </c>
      <c r="Q67" s="1" t="s">
        <v>1524</v>
      </c>
      <c r="R67" s="1" t="s">
        <v>1258</v>
      </c>
      <c r="S67" s="1">
        <v>8</v>
      </c>
      <c r="T67" s="1" t="s">
        <v>1287</v>
      </c>
      <c r="U67" s="1" t="s">
        <v>1341</v>
      </c>
      <c r="V67" s="1" t="s">
        <v>1318</v>
      </c>
      <c r="W67" s="1" t="s">
        <v>2464</v>
      </c>
      <c r="X67" s="1" t="s">
        <v>2460</v>
      </c>
      <c r="Y67" s="1" t="s">
        <v>1262</v>
      </c>
      <c r="Z67" s="1" t="s">
        <v>2445</v>
      </c>
      <c r="AA67" s="1">
        <v>55941</v>
      </c>
      <c r="AC67" s="1" t="s">
        <v>2465</v>
      </c>
      <c r="AD67" s="1" t="s">
        <v>2319</v>
      </c>
      <c r="AG67" s="1" t="s">
        <v>1551</v>
      </c>
      <c r="AI67" s="1" t="s">
        <v>1872</v>
      </c>
      <c r="AJ67" s="1" t="s">
        <v>2466</v>
      </c>
      <c r="AN67" s="1" t="s">
        <v>2467</v>
      </c>
      <c r="AO67" s="1" t="s">
        <v>1387</v>
      </c>
      <c r="AU67" s="1" t="s">
        <v>2468</v>
      </c>
      <c r="AV67" s="1" t="s">
        <v>2462</v>
      </c>
      <c r="AW67" s="1" t="s">
        <v>2469</v>
      </c>
      <c r="AX67" s="1" t="s">
        <v>2123</v>
      </c>
      <c r="AY67" s="1" t="s">
        <v>2469</v>
      </c>
      <c r="BF67" s="11">
        <v>40290</v>
      </c>
      <c r="BG67" s="1" t="s">
        <v>2470</v>
      </c>
      <c r="BH67" s="1" t="s">
        <v>2461</v>
      </c>
      <c r="BI67" s="1" t="s">
        <v>2445</v>
      </c>
      <c r="BJ67" s="1" t="s">
        <v>1262</v>
      </c>
      <c r="BK67" s="1">
        <v>55941</v>
      </c>
      <c r="BL67" s="1">
        <v>43.723464970000002</v>
      </c>
      <c r="BM67" s="1">
        <v>-91.355194089999998</v>
      </c>
      <c r="BN67" s="12" t="s">
        <v>2471</v>
      </c>
      <c r="BO67" s="1" t="s">
        <v>2472</v>
      </c>
      <c r="BP67" s="1" t="s">
        <v>1373</v>
      </c>
      <c r="BQ67" s="1" t="s">
        <v>1560</v>
      </c>
      <c r="BR67" s="1">
        <v>1</v>
      </c>
      <c r="BS67" s="1" t="s">
        <v>1349</v>
      </c>
      <c r="CB67" s="1" t="s">
        <v>1644</v>
      </c>
      <c r="CC67" s="1" t="s">
        <v>2473</v>
      </c>
      <c r="CD67" s="1" t="s">
        <v>1644</v>
      </c>
      <c r="CE67" s="1" t="s">
        <v>1002</v>
      </c>
      <c r="CF67" s="1" t="s">
        <v>2463</v>
      </c>
      <c r="CG67" s="1" t="s">
        <v>1275</v>
      </c>
      <c r="CH67" s="1" t="s">
        <v>1376</v>
      </c>
      <c r="CI67" s="1" t="s">
        <v>1376</v>
      </c>
    </row>
    <row r="68" spans="1:87" ht="15.75" customHeight="1">
      <c r="A68" s="1">
        <v>67</v>
      </c>
      <c r="B68" s="5" t="s">
        <v>434</v>
      </c>
      <c r="C68" s="1">
        <v>2008</v>
      </c>
      <c r="D68" s="1" t="s">
        <v>2445</v>
      </c>
      <c r="E68" s="1" t="s">
        <v>2474</v>
      </c>
      <c r="F68" s="1">
        <v>63</v>
      </c>
      <c r="G68" s="1" t="s">
        <v>19</v>
      </c>
      <c r="H68" s="1" t="s">
        <v>2475</v>
      </c>
      <c r="I68" s="1" t="s">
        <v>2445</v>
      </c>
      <c r="J68" s="11">
        <v>39593</v>
      </c>
      <c r="K68" s="1" t="s">
        <v>1544</v>
      </c>
      <c r="L68" s="1" t="s">
        <v>22</v>
      </c>
      <c r="M68" s="1" t="s">
        <v>2476</v>
      </c>
      <c r="N68" s="11" t="s">
        <v>2477</v>
      </c>
      <c r="O68" s="1" t="s">
        <v>1255</v>
      </c>
      <c r="P68" s="1" t="s">
        <v>2478</v>
      </c>
      <c r="Q68" s="1" t="s">
        <v>2479</v>
      </c>
      <c r="R68" s="1" t="s">
        <v>1258</v>
      </c>
      <c r="S68" s="1">
        <v>14</v>
      </c>
      <c r="T68" s="1" t="s">
        <v>2480</v>
      </c>
      <c r="U68" s="1" t="s">
        <v>2481</v>
      </c>
      <c r="W68" s="1" t="s">
        <v>2482</v>
      </c>
      <c r="X68" s="1" t="s">
        <v>2475</v>
      </c>
      <c r="Y68" s="1" t="s">
        <v>1262</v>
      </c>
      <c r="Z68" s="1" t="s">
        <v>2445</v>
      </c>
      <c r="AB68" s="1">
        <v>55943</v>
      </c>
      <c r="AC68" s="1" t="s">
        <v>2482</v>
      </c>
      <c r="AD68" s="1" t="s">
        <v>2445</v>
      </c>
      <c r="AE68" s="1" t="s">
        <v>1262</v>
      </c>
      <c r="AH68" s="1" t="s">
        <v>1343</v>
      </c>
      <c r="AN68" s="1" t="s">
        <v>2483</v>
      </c>
      <c r="AO68" s="1" t="s">
        <v>1266</v>
      </c>
      <c r="AU68" s="1" t="s">
        <v>2484</v>
      </c>
      <c r="AV68" s="1" t="s">
        <v>1544</v>
      </c>
      <c r="AX68" s="1" t="s">
        <v>1556</v>
      </c>
      <c r="BE68" s="11">
        <v>39593</v>
      </c>
      <c r="BF68" s="11">
        <v>39593</v>
      </c>
      <c r="BG68" s="1" t="s">
        <v>2485</v>
      </c>
      <c r="BH68" s="1" t="s">
        <v>2445</v>
      </c>
      <c r="BI68" s="1" t="s">
        <v>2445</v>
      </c>
      <c r="BJ68" s="1" t="s">
        <v>1262</v>
      </c>
      <c r="BK68" s="1">
        <v>55943</v>
      </c>
      <c r="BL68" s="1">
        <v>43.730014799999999</v>
      </c>
      <c r="BM68" s="1">
        <v>-91.604393009999995</v>
      </c>
      <c r="BN68" s="12" t="s">
        <v>2486</v>
      </c>
      <c r="BO68" s="1" t="s">
        <v>2487</v>
      </c>
      <c r="BP68" s="1" t="s">
        <v>1272</v>
      </c>
      <c r="BQ68" s="1" t="s">
        <v>1560</v>
      </c>
      <c r="BR68" s="1">
        <v>1</v>
      </c>
      <c r="BS68" s="1" t="s">
        <v>1349</v>
      </c>
      <c r="BX68" s="1" t="s">
        <v>1275</v>
      </c>
      <c r="BY68" s="1" t="s">
        <v>1275</v>
      </c>
      <c r="CA68" s="1" t="s">
        <v>1275</v>
      </c>
      <c r="CB68" s="1" t="s">
        <v>22</v>
      </c>
      <c r="CC68" s="1" t="s">
        <v>2488</v>
      </c>
      <c r="CD68" s="1" t="s">
        <v>22</v>
      </c>
      <c r="CE68" s="1" t="s">
        <v>22</v>
      </c>
      <c r="CF68" s="1" t="s">
        <v>2476</v>
      </c>
      <c r="CG68" s="1" t="s">
        <v>1275</v>
      </c>
      <c r="CH68" s="1" t="s">
        <v>1376</v>
      </c>
      <c r="CI68" s="1" t="s">
        <v>1275</v>
      </c>
    </row>
    <row r="69" spans="1:87" ht="15.75" customHeight="1">
      <c r="A69" s="1">
        <v>68</v>
      </c>
      <c r="B69" s="5" t="s">
        <v>887</v>
      </c>
      <c r="C69" s="1">
        <v>2004</v>
      </c>
      <c r="D69" s="1" t="s">
        <v>2445</v>
      </c>
      <c r="E69" s="1" t="s">
        <v>2489</v>
      </c>
      <c r="F69" s="1">
        <v>41</v>
      </c>
      <c r="G69" s="1" t="s">
        <v>19</v>
      </c>
      <c r="H69" s="1" t="s">
        <v>2490</v>
      </c>
      <c r="I69" s="1" t="s">
        <v>2447</v>
      </c>
      <c r="J69" s="11">
        <v>38176</v>
      </c>
      <c r="K69" s="1" t="s">
        <v>2313</v>
      </c>
      <c r="L69" s="1" t="s">
        <v>793</v>
      </c>
      <c r="M69" s="1" t="s">
        <v>2491</v>
      </c>
      <c r="N69" s="11" t="s">
        <v>2492</v>
      </c>
      <c r="O69" s="1" t="s">
        <v>1255</v>
      </c>
      <c r="P69" s="1" t="s">
        <v>2493</v>
      </c>
      <c r="Q69" s="1" t="s">
        <v>2494</v>
      </c>
      <c r="R69" s="1" t="s">
        <v>1258</v>
      </c>
      <c r="S69" s="1">
        <v>12</v>
      </c>
      <c r="T69" s="1" t="s">
        <v>1834</v>
      </c>
      <c r="U69" s="1" t="s">
        <v>1341</v>
      </c>
      <c r="V69" s="1" t="s">
        <v>1289</v>
      </c>
      <c r="W69" s="1" t="s">
        <v>2495</v>
      </c>
      <c r="X69" s="1" t="s">
        <v>2490</v>
      </c>
      <c r="Y69" s="1" t="s">
        <v>1262</v>
      </c>
      <c r="Z69" s="1" t="s">
        <v>2445</v>
      </c>
      <c r="AA69" s="1">
        <v>55974</v>
      </c>
      <c r="AB69" s="1" t="s">
        <v>2496</v>
      </c>
      <c r="AC69" s="1" t="s">
        <v>2447</v>
      </c>
      <c r="AD69" s="1" t="s">
        <v>1262</v>
      </c>
      <c r="AG69" s="1" t="s">
        <v>1264</v>
      </c>
      <c r="AH69" s="1" t="s">
        <v>1272</v>
      </c>
      <c r="AN69" s="1" t="s">
        <v>2493</v>
      </c>
      <c r="AO69" s="1" t="s">
        <v>1892</v>
      </c>
      <c r="AU69" s="1" t="s">
        <v>2497</v>
      </c>
      <c r="AV69" s="1" t="s">
        <v>2313</v>
      </c>
      <c r="AX69" s="1" t="s">
        <v>2498</v>
      </c>
      <c r="BE69" s="11">
        <v>38176</v>
      </c>
      <c r="BF69" s="11">
        <v>38176</v>
      </c>
      <c r="BG69" s="1" t="s">
        <v>2499</v>
      </c>
      <c r="BH69" s="1" t="s">
        <v>2447</v>
      </c>
      <c r="BI69" s="1" t="s">
        <v>2445</v>
      </c>
      <c r="BJ69" s="1" t="s">
        <v>1262</v>
      </c>
      <c r="BK69" s="1">
        <v>55921</v>
      </c>
      <c r="BL69" s="1">
        <v>43.576507569999997</v>
      </c>
      <c r="BM69" s="1">
        <v>-91.528755189999998</v>
      </c>
      <c r="BN69" s="12" t="s">
        <v>2500</v>
      </c>
      <c r="BO69" s="1" t="s">
        <v>2501</v>
      </c>
      <c r="BP69" s="1" t="s">
        <v>1272</v>
      </c>
      <c r="BQ69" s="1" t="s">
        <v>1560</v>
      </c>
      <c r="BR69" s="1">
        <v>1</v>
      </c>
      <c r="BS69" s="1" t="s">
        <v>1661</v>
      </c>
      <c r="CD69" s="1" t="s">
        <v>1661</v>
      </c>
      <c r="CE69" s="1" t="s">
        <v>793</v>
      </c>
      <c r="CF69" s="1" t="s">
        <v>2491</v>
      </c>
      <c r="CG69" s="1" t="s">
        <v>1275</v>
      </c>
      <c r="CH69" s="1" t="s">
        <v>1376</v>
      </c>
      <c r="CI69" s="1" t="s">
        <v>1275</v>
      </c>
    </row>
    <row r="70" spans="1:87" ht="15.75" customHeight="1">
      <c r="A70" s="1">
        <v>69</v>
      </c>
      <c r="B70" s="5" t="s">
        <v>1056</v>
      </c>
      <c r="C70" s="1">
        <v>2007</v>
      </c>
      <c r="D70" s="1" t="s">
        <v>2445</v>
      </c>
      <c r="E70" s="1" t="s">
        <v>2502</v>
      </c>
      <c r="F70" s="1">
        <v>76</v>
      </c>
      <c r="G70" s="1" t="s">
        <v>35</v>
      </c>
      <c r="H70" s="1" t="s">
        <v>2503</v>
      </c>
      <c r="I70" s="1" t="s">
        <v>2504</v>
      </c>
      <c r="J70" s="11">
        <v>39218</v>
      </c>
      <c r="K70" s="1" t="s">
        <v>1759</v>
      </c>
      <c r="L70" s="1" t="s">
        <v>1002</v>
      </c>
      <c r="M70" s="1" t="s">
        <v>2505</v>
      </c>
      <c r="N70" s="11" t="s">
        <v>2506</v>
      </c>
      <c r="O70" s="1" t="s">
        <v>1255</v>
      </c>
      <c r="P70" s="1" t="s">
        <v>2507</v>
      </c>
      <c r="Q70" s="1" t="s">
        <v>2508</v>
      </c>
      <c r="R70" s="1" t="s">
        <v>1258</v>
      </c>
      <c r="S70" s="1">
        <v>12</v>
      </c>
      <c r="T70" s="1" t="s">
        <v>1287</v>
      </c>
      <c r="U70" s="1" t="s">
        <v>1341</v>
      </c>
      <c r="V70" s="1" t="s">
        <v>1318</v>
      </c>
      <c r="W70" s="1" t="s">
        <v>2509</v>
      </c>
      <c r="X70" s="1" t="s">
        <v>2503</v>
      </c>
      <c r="Y70" s="1" t="s">
        <v>1262</v>
      </c>
      <c r="Z70" s="1" t="s">
        <v>2445</v>
      </c>
      <c r="AA70" s="1">
        <v>55943</v>
      </c>
      <c r="AB70" s="1" t="s">
        <v>2510</v>
      </c>
      <c r="AC70" s="1" t="s">
        <v>2504</v>
      </c>
      <c r="AD70" s="1" t="s">
        <v>1262</v>
      </c>
      <c r="AG70" s="1" t="s">
        <v>1264</v>
      </c>
      <c r="AH70" s="1" t="s">
        <v>2511</v>
      </c>
      <c r="AN70" s="1" t="s">
        <v>2512</v>
      </c>
      <c r="AO70" s="1" t="s">
        <v>1266</v>
      </c>
      <c r="AU70" s="1" t="s">
        <v>2513</v>
      </c>
      <c r="AV70" s="1" t="s">
        <v>1759</v>
      </c>
      <c r="AX70" s="1" t="s">
        <v>2514</v>
      </c>
      <c r="BE70" s="11">
        <v>39218</v>
      </c>
      <c r="BF70" s="11">
        <v>39218</v>
      </c>
      <c r="BG70" s="1" t="s">
        <v>2511</v>
      </c>
      <c r="BH70" s="1" t="s">
        <v>2504</v>
      </c>
      <c r="BI70" s="1" t="s">
        <v>2445</v>
      </c>
      <c r="BJ70" s="1" t="s">
        <v>1262</v>
      </c>
      <c r="BL70" s="1">
        <v>43.714337999999998</v>
      </c>
      <c r="BM70" s="1">
        <v>-92.265843000000004</v>
      </c>
      <c r="BO70" s="1" t="s">
        <v>2515</v>
      </c>
      <c r="BP70" s="1" t="s">
        <v>1373</v>
      </c>
      <c r="BQ70" s="1" t="s">
        <v>1560</v>
      </c>
      <c r="BR70" s="1">
        <v>1</v>
      </c>
      <c r="BS70" s="1" t="s">
        <v>2516</v>
      </c>
      <c r="CB70" s="1" t="s">
        <v>1644</v>
      </c>
      <c r="CD70" s="1" t="s">
        <v>1644</v>
      </c>
      <c r="CE70" s="1" t="s">
        <v>1002</v>
      </c>
      <c r="CF70" s="1" t="s">
        <v>2505</v>
      </c>
      <c r="CG70" s="1" t="s">
        <v>1275</v>
      </c>
      <c r="CH70" s="1" t="s">
        <v>1376</v>
      </c>
      <c r="CI70" s="1" t="s">
        <v>1275</v>
      </c>
    </row>
    <row r="71" spans="1:87" ht="15.75" customHeight="1">
      <c r="A71" s="1">
        <v>70</v>
      </c>
      <c r="B71" s="5" t="s">
        <v>680</v>
      </c>
      <c r="C71" s="1">
        <v>2014</v>
      </c>
      <c r="D71" s="1" t="s">
        <v>2517</v>
      </c>
      <c r="E71" s="1" t="s">
        <v>2518</v>
      </c>
      <c r="F71" s="1">
        <v>58</v>
      </c>
      <c r="G71" s="1" t="s">
        <v>19</v>
      </c>
      <c r="H71" s="1" t="s">
        <v>1739</v>
      </c>
      <c r="I71" s="1" t="s">
        <v>1739</v>
      </c>
      <c r="J71" s="11">
        <v>41686</v>
      </c>
      <c r="K71" s="1" t="s">
        <v>1544</v>
      </c>
      <c r="L71" s="1" t="s">
        <v>653</v>
      </c>
      <c r="M71" s="1" t="s">
        <v>2519</v>
      </c>
      <c r="N71" s="11" t="s">
        <v>2520</v>
      </c>
      <c r="O71" s="1" t="s">
        <v>1255</v>
      </c>
      <c r="P71" s="1" t="s">
        <v>2521</v>
      </c>
      <c r="Q71" s="1" t="s">
        <v>2522</v>
      </c>
      <c r="R71" s="1" t="s">
        <v>1591</v>
      </c>
      <c r="S71" s="1" t="s">
        <v>1592</v>
      </c>
      <c r="T71" s="1" t="s">
        <v>2523</v>
      </c>
      <c r="U71" s="1" t="s">
        <v>2524</v>
      </c>
      <c r="V71" s="1" t="s">
        <v>1289</v>
      </c>
      <c r="W71" s="1" t="s">
        <v>2525</v>
      </c>
      <c r="X71" s="1" t="s">
        <v>1739</v>
      </c>
      <c r="Y71" s="1" t="s">
        <v>1262</v>
      </c>
      <c r="Z71" s="1" t="s">
        <v>2517</v>
      </c>
      <c r="AA71" s="1" t="s">
        <v>1747</v>
      </c>
      <c r="AB71" s="1" t="s">
        <v>2525</v>
      </c>
      <c r="AC71" s="1" t="s">
        <v>1739</v>
      </c>
      <c r="AD71" s="1" t="s">
        <v>1262</v>
      </c>
      <c r="AE71" s="1" t="s">
        <v>1747</v>
      </c>
      <c r="AF71" s="1" t="s">
        <v>2517</v>
      </c>
      <c r="AG71" s="1" t="s">
        <v>1293</v>
      </c>
      <c r="AL71" s="1" t="s">
        <v>1289</v>
      </c>
      <c r="AN71" s="1" t="s">
        <v>2526</v>
      </c>
      <c r="AO71" s="1" t="s">
        <v>1266</v>
      </c>
      <c r="AP71" s="1" t="s">
        <v>1292</v>
      </c>
      <c r="AQ71" s="1" t="s">
        <v>1262</v>
      </c>
      <c r="AR71" s="1" t="s">
        <v>1739</v>
      </c>
      <c r="AS71" s="1" t="s">
        <v>2525</v>
      </c>
      <c r="AT71" s="1" t="s">
        <v>1747</v>
      </c>
      <c r="AU71" s="1" t="s">
        <v>2527</v>
      </c>
      <c r="AV71" s="1" t="s">
        <v>1544</v>
      </c>
      <c r="AW71" s="1" t="s">
        <v>2528</v>
      </c>
      <c r="AX71" s="1" t="s">
        <v>2529</v>
      </c>
      <c r="BE71" s="11">
        <v>41686</v>
      </c>
      <c r="BF71" s="11">
        <v>41686</v>
      </c>
      <c r="BG71" s="1" t="s">
        <v>2530</v>
      </c>
      <c r="BH71" s="1" t="s">
        <v>1739</v>
      </c>
      <c r="BI71" s="1" t="s">
        <v>2517</v>
      </c>
      <c r="BJ71" s="1" t="s">
        <v>1262</v>
      </c>
      <c r="BK71" s="1">
        <v>55080</v>
      </c>
      <c r="BL71" s="1">
        <v>45.699950999999999</v>
      </c>
      <c r="BM71" s="1">
        <v>-93.172391000000005</v>
      </c>
      <c r="BO71" s="1" t="s">
        <v>2531</v>
      </c>
      <c r="BP71" s="1" t="s">
        <v>2532</v>
      </c>
      <c r="BQ71" s="1" t="s">
        <v>1949</v>
      </c>
      <c r="BR71" s="1">
        <v>1</v>
      </c>
      <c r="BS71" s="1" t="s">
        <v>1954</v>
      </c>
      <c r="CD71" s="1" t="s">
        <v>2186</v>
      </c>
      <c r="CE71" s="1" t="s">
        <v>2186</v>
      </c>
      <c r="CF71" s="1" t="s">
        <v>2519</v>
      </c>
      <c r="CG71" s="1" t="s">
        <v>1376</v>
      </c>
      <c r="CH71" s="1" t="s">
        <v>1376</v>
      </c>
      <c r="CI71" s="1" t="s">
        <v>1275</v>
      </c>
    </row>
    <row r="72" spans="1:87" ht="15.75" customHeight="1">
      <c r="A72" s="1">
        <v>71</v>
      </c>
      <c r="B72" s="5" t="s">
        <v>385</v>
      </c>
      <c r="C72" s="1">
        <v>2011</v>
      </c>
      <c r="D72" s="1" t="s">
        <v>2517</v>
      </c>
      <c r="E72" s="1" t="s">
        <v>2533</v>
      </c>
      <c r="F72" s="1">
        <v>75</v>
      </c>
      <c r="G72" s="1" t="s">
        <v>35</v>
      </c>
      <c r="H72" s="1" t="s">
        <v>2534</v>
      </c>
      <c r="I72" s="1" t="s">
        <v>2535</v>
      </c>
      <c r="J72" s="11">
        <v>40718</v>
      </c>
      <c r="K72" s="1" t="s">
        <v>2536</v>
      </c>
      <c r="L72" s="1" t="s">
        <v>22</v>
      </c>
      <c r="M72" s="1" t="s">
        <v>2537</v>
      </c>
      <c r="N72" s="11" t="s">
        <v>2538</v>
      </c>
      <c r="O72" s="1" t="s">
        <v>1255</v>
      </c>
      <c r="P72" s="1" t="s">
        <v>2539</v>
      </c>
      <c r="Q72" s="1" t="s">
        <v>2540</v>
      </c>
      <c r="R72" s="1" t="s">
        <v>1258</v>
      </c>
      <c r="S72" s="1" t="s">
        <v>1486</v>
      </c>
      <c r="T72" s="1" t="s">
        <v>1287</v>
      </c>
      <c r="U72" s="1" t="s">
        <v>1341</v>
      </c>
      <c r="V72" s="1" t="s">
        <v>1289</v>
      </c>
      <c r="W72" s="1" t="s">
        <v>2541</v>
      </c>
      <c r="X72" s="1" t="s">
        <v>2534</v>
      </c>
      <c r="Y72" s="1" t="s">
        <v>1262</v>
      </c>
      <c r="Z72" s="1" t="s">
        <v>2517</v>
      </c>
      <c r="AA72" s="1" t="s">
        <v>2542</v>
      </c>
      <c r="AB72" s="1" t="s">
        <v>2541</v>
      </c>
      <c r="AC72" s="1" t="s">
        <v>1364</v>
      </c>
      <c r="AD72" s="1" t="s">
        <v>1262</v>
      </c>
      <c r="AE72" s="1" t="s">
        <v>2542</v>
      </c>
      <c r="AF72" s="1" t="s">
        <v>1292</v>
      </c>
      <c r="AG72" s="1" t="s">
        <v>1364</v>
      </c>
      <c r="AH72" s="1" t="s">
        <v>1736</v>
      </c>
      <c r="AL72" s="1" t="s">
        <v>1289</v>
      </c>
      <c r="AN72" s="1" t="s">
        <v>2543</v>
      </c>
      <c r="AO72" s="1" t="s">
        <v>1403</v>
      </c>
      <c r="AP72" s="1" t="s">
        <v>1292</v>
      </c>
      <c r="AQ72" s="1" t="s">
        <v>1262</v>
      </c>
      <c r="AR72" s="1" t="s">
        <v>2535</v>
      </c>
      <c r="AS72" s="1" t="s">
        <v>2544</v>
      </c>
      <c r="AT72" s="1" t="s">
        <v>2542</v>
      </c>
      <c r="AU72" s="1" t="s">
        <v>2545</v>
      </c>
      <c r="AV72" s="1" t="s">
        <v>2536</v>
      </c>
      <c r="AX72" s="1" t="s">
        <v>2546</v>
      </c>
      <c r="BD72" s="1" t="s">
        <v>2547</v>
      </c>
      <c r="BE72" s="11">
        <v>40718</v>
      </c>
      <c r="BF72" s="11">
        <v>40718</v>
      </c>
      <c r="BG72" s="1" t="s">
        <v>2548</v>
      </c>
      <c r="BH72" s="1" t="s">
        <v>2535</v>
      </c>
      <c r="BI72" s="1" t="s">
        <v>2517</v>
      </c>
      <c r="BJ72" s="1" t="s">
        <v>1262</v>
      </c>
      <c r="BK72" s="1">
        <v>55371</v>
      </c>
      <c r="BL72" s="1">
        <v>45.559835999999997</v>
      </c>
      <c r="BM72" s="1">
        <v>-93.645217000000002</v>
      </c>
      <c r="BO72" s="1" t="s">
        <v>2549</v>
      </c>
      <c r="BP72" s="1" t="s">
        <v>1600</v>
      </c>
      <c r="BQ72" s="1" t="s">
        <v>2550</v>
      </c>
      <c r="BR72" s="1">
        <v>1</v>
      </c>
      <c r="BS72" s="1" t="s">
        <v>1274</v>
      </c>
      <c r="BY72" s="1" t="s">
        <v>1376</v>
      </c>
      <c r="CA72" s="1" t="s">
        <v>1275</v>
      </c>
      <c r="CB72" s="1" t="s">
        <v>22</v>
      </c>
      <c r="CD72" s="1" t="s">
        <v>22</v>
      </c>
      <c r="CE72" s="1" t="s">
        <v>22</v>
      </c>
      <c r="CF72" s="1" t="s">
        <v>2537</v>
      </c>
      <c r="CG72" s="1" t="s">
        <v>1275</v>
      </c>
      <c r="CH72" s="1" t="s">
        <v>1376</v>
      </c>
      <c r="CI72" s="1" t="s">
        <v>1275</v>
      </c>
    </row>
    <row r="73" spans="1:87" ht="15.75" customHeight="1">
      <c r="A73" s="1">
        <v>72</v>
      </c>
      <c r="B73" s="5" t="s">
        <v>1029</v>
      </c>
      <c r="C73" s="1">
        <v>2009</v>
      </c>
      <c r="D73" s="1" t="s">
        <v>2551</v>
      </c>
      <c r="E73" s="1" t="s">
        <v>2552</v>
      </c>
      <c r="F73" s="1">
        <v>68</v>
      </c>
      <c r="G73" s="1" t="s">
        <v>35</v>
      </c>
      <c r="H73" s="1" t="s">
        <v>2553</v>
      </c>
      <c r="I73" s="1" t="s">
        <v>2551</v>
      </c>
      <c r="J73" s="11">
        <v>40144</v>
      </c>
      <c r="K73" s="1" t="s">
        <v>2554</v>
      </c>
      <c r="L73" s="1" t="s">
        <v>1002</v>
      </c>
      <c r="M73" s="1" t="s">
        <v>2555</v>
      </c>
      <c r="N73" s="11" t="s">
        <v>2556</v>
      </c>
      <c r="O73" s="1" t="s">
        <v>1255</v>
      </c>
      <c r="P73" s="1" t="s">
        <v>2557</v>
      </c>
      <c r="Q73" s="1" t="s">
        <v>2558</v>
      </c>
      <c r="R73" s="1" t="s">
        <v>1258</v>
      </c>
      <c r="S73" s="1">
        <v>12</v>
      </c>
      <c r="T73" s="1" t="s">
        <v>1287</v>
      </c>
      <c r="U73" s="1" t="s">
        <v>1341</v>
      </c>
      <c r="V73" s="1" t="s">
        <v>1318</v>
      </c>
      <c r="W73" s="1" t="s">
        <v>2559</v>
      </c>
      <c r="X73" s="1" t="s">
        <v>2553</v>
      </c>
      <c r="Y73" s="1" t="s">
        <v>1262</v>
      </c>
      <c r="Z73" s="1" t="s">
        <v>2551</v>
      </c>
      <c r="AA73" s="1" t="s">
        <v>2560</v>
      </c>
      <c r="AB73" s="1" t="s">
        <v>2561</v>
      </c>
      <c r="AC73" s="1" t="s">
        <v>2551</v>
      </c>
      <c r="AD73" s="1" t="s">
        <v>1262</v>
      </c>
      <c r="AE73" s="1" t="s">
        <v>1363</v>
      </c>
      <c r="AF73" s="1" t="s">
        <v>1292</v>
      </c>
      <c r="AG73" s="1" t="s">
        <v>1697</v>
      </c>
      <c r="AI73" s="1" t="s">
        <v>1552</v>
      </c>
      <c r="AJ73" s="1" t="s">
        <v>1364</v>
      </c>
      <c r="AK73" s="1" t="s">
        <v>2562</v>
      </c>
      <c r="AL73" s="1" t="s">
        <v>1289</v>
      </c>
      <c r="AN73" s="1" t="s">
        <v>2563</v>
      </c>
      <c r="AO73" s="1" t="s">
        <v>1387</v>
      </c>
      <c r="AS73" s="1" t="s">
        <v>1368</v>
      </c>
      <c r="AT73" s="1" t="s">
        <v>1363</v>
      </c>
      <c r="AU73" s="1" t="s">
        <v>2564</v>
      </c>
      <c r="AV73" s="1" t="s">
        <v>2554</v>
      </c>
      <c r="AW73" s="1" t="s">
        <v>1405</v>
      </c>
      <c r="BE73" s="11">
        <v>40144</v>
      </c>
      <c r="BF73" s="11">
        <v>40144</v>
      </c>
      <c r="BG73" s="1" t="s">
        <v>2565</v>
      </c>
      <c r="BH73" s="1" t="s">
        <v>2551</v>
      </c>
      <c r="BI73" s="1" t="s">
        <v>2551</v>
      </c>
      <c r="BJ73" s="1" t="s">
        <v>1262</v>
      </c>
      <c r="BK73" s="1">
        <v>56143</v>
      </c>
      <c r="BL73" s="1">
        <v>43.61262</v>
      </c>
      <c r="BM73" s="1">
        <v>-94.982195000000004</v>
      </c>
      <c r="BO73" s="1" t="s">
        <v>2566</v>
      </c>
      <c r="BP73" s="1" t="s">
        <v>1373</v>
      </c>
      <c r="BQ73" s="1" t="s">
        <v>2114</v>
      </c>
      <c r="BR73" s="1">
        <v>1</v>
      </c>
      <c r="BS73" s="1" t="s">
        <v>1954</v>
      </c>
      <c r="CB73" s="1" t="s">
        <v>1002</v>
      </c>
      <c r="CC73" s="1" t="s">
        <v>2567</v>
      </c>
      <c r="CD73" s="1" t="s">
        <v>1644</v>
      </c>
      <c r="CE73" s="1" t="s">
        <v>1002</v>
      </c>
      <c r="CF73" s="1" t="s">
        <v>2555</v>
      </c>
      <c r="CG73" s="1" t="s">
        <v>1275</v>
      </c>
      <c r="CH73" s="1" t="s">
        <v>1376</v>
      </c>
    </row>
    <row r="74" spans="1:87" ht="15.75" customHeight="1">
      <c r="A74" s="1">
        <v>73</v>
      </c>
      <c r="B74" s="5" t="s">
        <v>733</v>
      </c>
      <c r="C74" s="1">
        <v>2010</v>
      </c>
      <c r="D74" s="1" t="s">
        <v>2551</v>
      </c>
      <c r="E74" s="1" t="s">
        <v>2568</v>
      </c>
      <c r="F74" s="1">
        <v>46</v>
      </c>
      <c r="G74" s="1" t="s">
        <v>19</v>
      </c>
      <c r="H74" s="1" t="s">
        <v>2569</v>
      </c>
      <c r="I74" s="1" t="s">
        <v>2570</v>
      </c>
      <c r="J74" s="11">
        <v>40184</v>
      </c>
      <c r="K74" s="1" t="s">
        <v>1867</v>
      </c>
      <c r="L74" s="1" t="s">
        <v>653</v>
      </c>
      <c r="M74" s="1" t="s">
        <v>2571</v>
      </c>
      <c r="N74" s="11" t="s">
        <v>2572</v>
      </c>
      <c r="O74" s="1" t="s">
        <v>1255</v>
      </c>
      <c r="P74" s="1" t="s">
        <v>1523</v>
      </c>
      <c r="Q74" s="1" t="s">
        <v>1524</v>
      </c>
      <c r="R74" s="1" t="s">
        <v>1258</v>
      </c>
      <c r="S74" s="1">
        <v>16</v>
      </c>
      <c r="T74" s="1" t="s">
        <v>1287</v>
      </c>
      <c r="U74" s="1" t="s">
        <v>1341</v>
      </c>
      <c r="V74" s="1" t="s">
        <v>1289</v>
      </c>
      <c r="X74" s="1" t="s">
        <v>2569</v>
      </c>
      <c r="Y74" s="1" t="s">
        <v>1262</v>
      </c>
      <c r="Z74" s="1" t="s">
        <v>2551</v>
      </c>
      <c r="AC74" s="1" t="s">
        <v>1870</v>
      </c>
      <c r="AD74" s="1" t="s">
        <v>1871</v>
      </c>
      <c r="AG74" s="1" t="s">
        <v>1551</v>
      </c>
      <c r="AI74" s="1" t="s">
        <v>1872</v>
      </c>
      <c r="AJ74" s="1" t="s">
        <v>2573</v>
      </c>
      <c r="AN74" s="1" t="s">
        <v>1874</v>
      </c>
      <c r="AO74" s="1" t="s">
        <v>1875</v>
      </c>
      <c r="AU74" s="1" t="s">
        <v>1560</v>
      </c>
      <c r="AV74" s="1" t="s">
        <v>1867</v>
      </c>
      <c r="AX74" s="1" t="s">
        <v>1621</v>
      </c>
      <c r="BF74" s="11">
        <v>40184</v>
      </c>
      <c r="BG74" s="1" t="s">
        <v>1875</v>
      </c>
      <c r="BH74" s="1" t="s">
        <v>2570</v>
      </c>
      <c r="BI74" s="1" t="s">
        <v>2551</v>
      </c>
      <c r="BJ74" s="1" t="s">
        <v>1262</v>
      </c>
      <c r="BK74" s="1">
        <v>56150</v>
      </c>
      <c r="BL74" s="1">
        <v>43.672069999999998</v>
      </c>
      <c r="BM74" s="1">
        <v>-95.177925999999999</v>
      </c>
      <c r="BO74" s="1" t="s">
        <v>2574</v>
      </c>
      <c r="BP74" s="1" t="s">
        <v>1272</v>
      </c>
      <c r="BQ74" s="1" t="s">
        <v>1560</v>
      </c>
      <c r="BR74" s="1">
        <v>1</v>
      </c>
      <c r="BS74" s="1" t="s">
        <v>2575</v>
      </c>
      <c r="CD74" s="1" t="s">
        <v>1304</v>
      </c>
      <c r="CE74" s="1" t="s">
        <v>653</v>
      </c>
      <c r="CF74" s="1" t="s">
        <v>2571</v>
      </c>
      <c r="CG74" s="1" t="s">
        <v>1376</v>
      </c>
      <c r="CH74" s="1" t="s">
        <v>1376</v>
      </c>
      <c r="CI74" s="1" t="s">
        <v>1376</v>
      </c>
    </row>
    <row r="75" spans="1:87" ht="15.75" customHeight="1">
      <c r="A75" s="1">
        <v>74</v>
      </c>
      <c r="B75" s="5" t="s">
        <v>363</v>
      </c>
      <c r="C75" s="1">
        <v>2009</v>
      </c>
      <c r="D75" s="1" t="s">
        <v>2551</v>
      </c>
      <c r="E75" s="1" t="s">
        <v>2576</v>
      </c>
      <c r="F75" s="1">
        <v>77</v>
      </c>
      <c r="G75" s="1" t="s">
        <v>35</v>
      </c>
      <c r="H75" s="1" t="s">
        <v>2569</v>
      </c>
      <c r="I75" s="1" t="s">
        <v>2570</v>
      </c>
      <c r="J75" s="11">
        <v>39995</v>
      </c>
      <c r="K75" s="1" t="s">
        <v>2577</v>
      </c>
      <c r="L75" s="1" t="s">
        <v>22</v>
      </c>
      <c r="M75" s="1" t="s">
        <v>2578</v>
      </c>
      <c r="N75" s="11" t="s">
        <v>2579</v>
      </c>
      <c r="O75" s="1" t="s">
        <v>1255</v>
      </c>
      <c r="P75" s="1" t="s">
        <v>2580</v>
      </c>
      <c r="Q75" s="1" t="s">
        <v>2581</v>
      </c>
      <c r="R75" s="1" t="s">
        <v>1258</v>
      </c>
      <c r="S75" s="1">
        <v>12</v>
      </c>
      <c r="T75" s="1" t="s">
        <v>1287</v>
      </c>
      <c r="U75" s="1" t="s">
        <v>1341</v>
      </c>
      <c r="V75" s="1" t="s">
        <v>1318</v>
      </c>
      <c r="W75" s="1" t="s">
        <v>2582</v>
      </c>
      <c r="X75" s="1" t="s">
        <v>2569</v>
      </c>
      <c r="Y75" s="1" t="s">
        <v>1262</v>
      </c>
      <c r="Z75" s="1" t="s">
        <v>2551</v>
      </c>
      <c r="AA75" s="1" t="s">
        <v>2583</v>
      </c>
      <c r="AB75" s="1" t="s">
        <v>1368</v>
      </c>
      <c r="AC75" s="1" t="s">
        <v>2584</v>
      </c>
      <c r="AD75" s="1" t="s">
        <v>1262</v>
      </c>
      <c r="AE75" s="1" t="s">
        <v>1363</v>
      </c>
      <c r="AF75" s="1" t="s">
        <v>1292</v>
      </c>
      <c r="AG75" s="1" t="s">
        <v>1364</v>
      </c>
      <c r="AH75" s="1" t="s">
        <v>2585</v>
      </c>
      <c r="AL75" s="1" t="s">
        <v>1289</v>
      </c>
      <c r="AN75" s="1" t="s">
        <v>2586</v>
      </c>
      <c r="AO75" s="1" t="s">
        <v>1266</v>
      </c>
      <c r="AS75" s="1" t="s">
        <v>1368</v>
      </c>
      <c r="AT75" s="1" t="s">
        <v>1363</v>
      </c>
      <c r="AU75" s="1" t="s">
        <v>2587</v>
      </c>
      <c r="AV75" s="1" t="s">
        <v>2577</v>
      </c>
      <c r="AW75" s="1" t="s">
        <v>1405</v>
      </c>
      <c r="BE75" s="11">
        <v>39995</v>
      </c>
      <c r="BF75" s="11">
        <v>39995</v>
      </c>
      <c r="BG75" s="1" t="s">
        <v>2588</v>
      </c>
      <c r="BH75" s="1" t="s">
        <v>2570</v>
      </c>
      <c r="BI75" s="1" t="s">
        <v>2551</v>
      </c>
      <c r="BJ75" s="1" t="s">
        <v>1262</v>
      </c>
      <c r="BK75" s="1">
        <v>56150</v>
      </c>
      <c r="BL75" s="1">
        <v>43.678370999999999</v>
      </c>
      <c r="BM75" s="1">
        <v>-95.159943999999996</v>
      </c>
      <c r="BO75" s="1" t="s">
        <v>2589</v>
      </c>
      <c r="BP75" s="1" t="s">
        <v>1907</v>
      </c>
      <c r="BQ75" s="1" t="s">
        <v>2590</v>
      </c>
      <c r="BR75" s="1">
        <v>1</v>
      </c>
      <c r="BS75" s="1" t="s">
        <v>1991</v>
      </c>
      <c r="BU75" s="1" t="s">
        <v>1275</v>
      </c>
      <c r="BY75" s="1" t="s">
        <v>1376</v>
      </c>
      <c r="CA75" s="1" t="s">
        <v>1275</v>
      </c>
      <c r="CB75" s="1" t="s">
        <v>22</v>
      </c>
      <c r="CD75" s="1" t="s">
        <v>22</v>
      </c>
      <c r="CE75" s="1" t="s">
        <v>22</v>
      </c>
      <c r="CF75" s="1" t="s">
        <v>2578</v>
      </c>
      <c r="CG75" s="1" t="s">
        <v>1376</v>
      </c>
      <c r="CH75" s="1" t="s">
        <v>1376</v>
      </c>
      <c r="CI75" s="1" t="s">
        <v>1275</v>
      </c>
    </row>
    <row r="76" spans="1:87" ht="15.75" customHeight="1">
      <c r="A76" s="1">
        <v>75</v>
      </c>
      <c r="B76" s="5" t="s">
        <v>1042</v>
      </c>
      <c r="C76" s="1">
        <v>2012</v>
      </c>
      <c r="D76" s="1" t="s">
        <v>2591</v>
      </c>
      <c r="E76" s="1" t="s">
        <v>2592</v>
      </c>
      <c r="F76" s="1">
        <v>77</v>
      </c>
      <c r="G76" s="1" t="s">
        <v>35</v>
      </c>
      <c r="H76" s="1" t="s">
        <v>2593</v>
      </c>
      <c r="I76" s="1" t="s">
        <v>2593</v>
      </c>
      <c r="J76" s="11">
        <v>41181</v>
      </c>
      <c r="K76" s="1" t="s">
        <v>1252</v>
      </c>
      <c r="L76" s="1" t="s">
        <v>1002</v>
      </c>
      <c r="M76" s="1" t="s">
        <v>2594</v>
      </c>
      <c r="N76" s="11" t="s">
        <v>2595</v>
      </c>
      <c r="O76" s="1" t="s">
        <v>1283</v>
      </c>
      <c r="P76" s="1" t="s">
        <v>2596</v>
      </c>
      <c r="Q76" s="1" t="s">
        <v>2597</v>
      </c>
      <c r="R76" s="1" t="s">
        <v>1591</v>
      </c>
      <c r="S76" s="1" t="s">
        <v>1592</v>
      </c>
      <c r="T76" s="1" t="s">
        <v>2598</v>
      </c>
      <c r="U76" s="1" t="s">
        <v>2599</v>
      </c>
      <c r="V76" s="1" t="s">
        <v>1289</v>
      </c>
      <c r="W76" s="1" t="s">
        <v>2600</v>
      </c>
      <c r="X76" s="1" t="s">
        <v>2593</v>
      </c>
      <c r="Y76" s="1" t="s">
        <v>1262</v>
      </c>
      <c r="Z76" s="1" t="s">
        <v>2591</v>
      </c>
      <c r="AA76" s="1" t="s">
        <v>2601</v>
      </c>
      <c r="AB76" s="1" t="s">
        <v>2602</v>
      </c>
      <c r="AC76" s="1" t="s">
        <v>2593</v>
      </c>
      <c r="AD76" s="1" t="s">
        <v>1262</v>
      </c>
      <c r="AE76" s="1" t="s">
        <v>2601</v>
      </c>
      <c r="AF76" s="1" t="s">
        <v>2591</v>
      </c>
      <c r="AG76" s="1" t="s">
        <v>1697</v>
      </c>
      <c r="AI76" s="1" t="s">
        <v>1698</v>
      </c>
      <c r="AJ76" s="1" t="s">
        <v>2603</v>
      </c>
      <c r="AL76" s="1" t="s">
        <v>1289</v>
      </c>
      <c r="AN76" s="1" t="s">
        <v>2604</v>
      </c>
      <c r="AO76" s="1" t="s">
        <v>1266</v>
      </c>
      <c r="AP76" s="1" t="s">
        <v>1292</v>
      </c>
      <c r="AQ76" s="1" t="s">
        <v>1262</v>
      </c>
      <c r="AR76" s="1" t="s">
        <v>2593</v>
      </c>
      <c r="AS76" s="1" t="s">
        <v>2600</v>
      </c>
      <c r="AT76" s="1" t="s">
        <v>2601</v>
      </c>
      <c r="AU76" s="1" t="s">
        <v>2605</v>
      </c>
      <c r="AV76" s="1" t="s">
        <v>1252</v>
      </c>
      <c r="AX76" s="1" t="s">
        <v>2606</v>
      </c>
      <c r="BE76" s="11">
        <v>41181</v>
      </c>
      <c r="BF76" s="11">
        <v>41181</v>
      </c>
      <c r="BG76" s="1" t="s">
        <v>2607</v>
      </c>
      <c r="BH76" s="1" t="s">
        <v>2593</v>
      </c>
      <c r="BI76" s="1" t="s">
        <v>2591</v>
      </c>
      <c r="BJ76" s="1" t="s">
        <v>1262</v>
      </c>
      <c r="BK76" s="1">
        <v>55051</v>
      </c>
      <c r="BL76" s="1">
        <v>45.94842148</v>
      </c>
      <c r="BM76" s="1">
        <v>-93.442062379999996</v>
      </c>
      <c r="BN76" s="12" t="s">
        <v>2608</v>
      </c>
      <c r="BO76" s="1" t="s">
        <v>2606</v>
      </c>
      <c r="BP76" s="1" t="s">
        <v>1272</v>
      </c>
      <c r="BQ76" s="1" t="s">
        <v>2609</v>
      </c>
      <c r="BR76" s="1">
        <v>1</v>
      </c>
      <c r="BS76" s="1" t="s">
        <v>2458</v>
      </c>
      <c r="CB76" s="1" t="s">
        <v>1002</v>
      </c>
      <c r="CC76" s="1" t="s">
        <v>2610</v>
      </c>
      <c r="CD76" s="1" t="s">
        <v>1644</v>
      </c>
      <c r="CE76" s="1" t="s">
        <v>1002</v>
      </c>
      <c r="CF76" s="1" t="s">
        <v>2594</v>
      </c>
      <c r="CG76" s="1" t="s">
        <v>1275</v>
      </c>
      <c r="CH76" s="1" t="s">
        <v>1376</v>
      </c>
      <c r="CI76" s="1" t="s">
        <v>1275</v>
      </c>
    </row>
    <row r="77" spans="1:87" ht="15.75" customHeight="1">
      <c r="A77" s="1">
        <v>76</v>
      </c>
      <c r="B77" s="5" t="s">
        <v>841</v>
      </c>
      <c r="C77" s="1">
        <v>2004</v>
      </c>
      <c r="D77" s="1" t="s">
        <v>2591</v>
      </c>
      <c r="E77" s="1" t="s">
        <v>2611</v>
      </c>
      <c r="F77" s="1">
        <v>64</v>
      </c>
      <c r="G77" s="1" t="s">
        <v>19</v>
      </c>
      <c r="H77" s="1" t="s">
        <v>2612</v>
      </c>
      <c r="I77" s="1" t="s">
        <v>2593</v>
      </c>
      <c r="J77" s="11">
        <v>38344</v>
      </c>
      <c r="K77" s="1" t="s">
        <v>1586</v>
      </c>
      <c r="L77" s="1" t="s">
        <v>793</v>
      </c>
      <c r="M77" s="1" t="s">
        <v>2613</v>
      </c>
      <c r="N77" s="11" t="s">
        <v>2614</v>
      </c>
      <c r="O77" s="1" t="s">
        <v>1255</v>
      </c>
      <c r="P77" s="1" t="s">
        <v>2615</v>
      </c>
      <c r="Q77" s="1" t="s">
        <v>2616</v>
      </c>
      <c r="R77" s="1" t="s">
        <v>1258</v>
      </c>
      <c r="S77" s="1">
        <v>12</v>
      </c>
      <c r="T77" s="1" t="s">
        <v>2617</v>
      </c>
      <c r="U77" s="1" t="s">
        <v>1341</v>
      </c>
      <c r="V77" s="1" t="s">
        <v>1289</v>
      </c>
      <c r="W77" s="1" t="s">
        <v>2618</v>
      </c>
      <c r="X77" s="1" t="s">
        <v>2612</v>
      </c>
      <c r="Y77" s="1" t="s">
        <v>1262</v>
      </c>
      <c r="Z77" s="1" t="s">
        <v>2591</v>
      </c>
      <c r="AA77" s="1">
        <v>55051</v>
      </c>
      <c r="AB77" s="1" t="s">
        <v>2618</v>
      </c>
      <c r="AC77" s="1" t="s">
        <v>2612</v>
      </c>
      <c r="AD77" s="1" t="s">
        <v>1262</v>
      </c>
      <c r="AG77" s="1" t="s">
        <v>1343</v>
      </c>
      <c r="AN77" s="1" t="s">
        <v>2619</v>
      </c>
      <c r="AO77" s="1" t="s">
        <v>1266</v>
      </c>
      <c r="AU77" s="1" t="s">
        <v>1660</v>
      </c>
      <c r="AV77" s="1" t="s">
        <v>1586</v>
      </c>
      <c r="AX77" s="1" t="s">
        <v>2620</v>
      </c>
      <c r="BD77" s="1" t="s">
        <v>2621</v>
      </c>
      <c r="BE77" s="11">
        <v>38344</v>
      </c>
      <c r="BF77" s="11">
        <v>38344</v>
      </c>
      <c r="BG77" s="1" t="s">
        <v>2622</v>
      </c>
      <c r="BH77" s="1" t="s">
        <v>2593</v>
      </c>
      <c r="BI77" s="1" t="s">
        <v>2591</v>
      </c>
      <c r="BJ77" s="1" t="s">
        <v>1262</v>
      </c>
      <c r="BK77" s="1">
        <v>55051</v>
      </c>
      <c r="BL77" s="1">
        <v>45.898866580000004</v>
      </c>
      <c r="BM77" s="1">
        <v>-93.286603240000005</v>
      </c>
      <c r="BN77" s="12" t="s">
        <v>2623</v>
      </c>
      <c r="BO77" s="1" t="s">
        <v>2620</v>
      </c>
      <c r="BP77" s="1" t="s">
        <v>1373</v>
      </c>
      <c r="BQ77" s="1" t="s">
        <v>2624</v>
      </c>
      <c r="BR77" s="1">
        <v>1</v>
      </c>
      <c r="BS77" s="1" t="s">
        <v>1661</v>
      </c>
      <c r="CD77" s="1" t="s">
        <v>1661</v>
      </c>
      <c r="CE77" s="1" t="s">
        <v>793</v>
      </c>
      <c r="CF77" s="1" t="s">
        <v>2613</v>
      </c>
      <c r="CG77" s="1" t="s">
        <v>1376</v>
      </c>
      <c r="CH77" s="1" t="s">
        <v>1275</v>
      </c>
      <c r="CI77" s="1" t="s">
        <v>1275</v>
      </c>
    </row>
    <row r="78" spans="1:87" ht="15.75" customHeight="1">
      <c r="A78" s="1">
        <v>77</v>
      </c>
      <c r="B78" s="5" t="s">
        <v>265</v>
      </c>
      <c r="C78" s="1">
        <v>2011</v>
      </c>
      <c r="D78" s="1" t="s">
        <v>2625</v>
      </c>
      <c r="E78" s="1" t="s">
        <v>2626</v>
      </c>
      <c r="F78" s="1">
        <v>77</v>
      </c>
      <c r="G78" s="1" t="s">
        <v>35</v>
      </c>
      <c r="H78" s="1" t="s">
        <v>2627</v>
      </c>
      <c r="I78" s="1" t="s">
        <v>2628</v>
      </c>
      <c r="J78" s="11">
        <v>40674</v>
      </c>
      <c r="K78" s="1" t="s">
        <v>2629</v>
      </c>
      <c r="L78" s="1" t="s">
        <v>22</v>
      </c>
      <c r="M78" s="1" t="s">
        <v>2630</v>
      </c>
      <c r="N78" s="11" t="s">
        <v>2631</v>
      </c>
      <c r="O78" s="1" t="s">
        <v>1255</v>
      </c>
      <c r="P78" s="1" t="s">
        <v>2632</v>
      </c>
      <c r="Q78" s="1" t="s">
        <v>2633</v>
      </c>
      <c r="R78" s="1" t="s">
        <v>1258</v>
      </c>
      <c r="S78" s="1" t="s">
        <v>1286</v>
      </c>
      <c r="T78" s="1" t="s">
        <v>1287</v>
      </c>
      <c r="U78" s="1" t="s">
        <v>1341</v>
      </c>
      <c r="V78" s="1" t="s">
        <v>1289</v>
      </c>
      <c r="W78" s="1" t="s">
        <v>2634</v>
      </c>
      <c r="X78" s="1" t="s">
        <v>2627</v>
      </c>
      <c r="Y78" s="1" t="s">
        <v>1262</v>
      </c>
      <c r="Z78" s="1" t="s">
        <v>2625</v>
      </c>
      <c r="AA78" s="1" t="s">
        <v>2635</v>
      </c>
      <c r="AB78" s="1" t="s">
        <v>2634</v>
      </c>
      <c r="AC78" s="1" t="s">
        <v>2628</v>
      </c>
      <c r="AD78" s="1" t="s">
        <v>1262</v>
      </c>
      <c r="AE78" s="1" t="s">
        <v>2635</v>
      </c>
      <c r="AF78" s="1" t="s">
        <v>1292</v>
      </c>
      <c r="AG78" s="1" t="s">
        <v>1293</v>
      </c>
      <c r="AL78" s="1" t="s">
        <v>1289</v>
      </c>
      <c r="AN78" s="1" t="s">
        <v>2636</v>
      </c>
      <c r="AO78" s="1" t="s">
        <v>1266</v>
      </c>
      <c r="AP78" s="1" t="s">
        <v>1292</v>
      </c>
      <c r="AQ78" s="1" t="s">
        <v>1262</v>
      </c>
      <c r="AR78" s="1" t="s">
        <v>2628</v>
      </c>
      <c r="AS78" s="1" t="s">
        <v>2634</v>
      </c>
      <c r="AT78" s="1" t="s">
        <v>2635</v>
      </c>
      <c r="AU78" s="1" t="s">
        <v>1596</v>
      </c>
      <c r="AV78" s="1" t="s">
        <v>2629</v>
      </c>
      <c r="AW78" s="1" t="s">
        <v>1405</v>
      </c>
      <c r="BE78" s="11">
        <v>40674</v>
      </c>
      <c r="BF78" s="11">
        <v>40674</v>
      </c>
      <c r="BG78" s="1" t="s">
        <v>2637</v>
      </c>
      <c r="BH78" s="1" t="s">
        <v>2628</v>
      </c>
      <c r="BI78" s="1" t="s">
        <v>2625</v>
      </c>
      <c r="BJ78" s="1" t="s">
        <v>1262</v>
      </c>
      <c r="BK78" s="1">
        <v>56281</v>
      </c>
      <c r="BL78" s="1">
        <v>44.930948000000001</v>
      </c>
      <c r="BM78" s="1">
        <v>-95.184006999999994</v>
      </c>
      <c r="BO78" s="1" t="s">
        <v>2638</v>
      </c>
      <c r="BP78" s="1" t="s">
        <v>2639</v>
      </c>
      <c r="BQ78" s="1" t="s">
        <v>1596</v>
      </c>
      <c r="BR78" s="1">
        <v>1</v>
      </c>
      <c r="BS78" s="1" t="s">
        <v>1709</v>
      </c>
      <c r="BW78" s="1" t="s">
        <v>1275</v>
      </c>
      <c r="BY78" s="1" t="s">
        <v>1275</v>
      </c>
      <c r="CA78" s="1" t="s">
        <v>1275</v>
      </c>
      <c r="CB78" s="1" t="s">
        <v>22</v>
      </c>
      <c r="CC78" s="1" t="s">
        <v>2640</v>
      </c>
      <c r="CD78" s="1" t="s">
        <v>22</v>
      </c>
      <c r="CE78" s="1" t="s">
        <v>22</v>
      </c>
      <c r="CF78" s="1" t="s">
        <v>2630</v>
      </c>
      <c r="CG78" s="1" t="s">
        <v>1275</v>
      </c>
      <c r="CH78" s="1" t="s">
        <v>1376</v>
      </c>
    </row>
    <row r="79" spans="1:87" ht="15.75" customHeight="1">
      <c r="A79" s="1">
        <v>78</v>
      </c>
      <c r="B79" s="5" t="s">
        <v>719</v>
      </c>
      <c r="C79" s="1">
        <v>2005</v>
      </c>
      <c r="D79" s="1" t="s">
        <v>2625</v>
      </c>
      <c r="E79" s="1" t="s">
        <v>2641</v>
      </c>
      <c r="F79" s="1">
        <v>86</v>
      </c>
      <c r="G79" s="1" t="s">
        <v>35</v>
      </c>
      <c r="H79" s="1" t="s">
        <v>2642</v>
      </c>
      <c r="I79" s="1" t="s">
        <v>2642</v>
      </c>
      <c r="J79" s="11">
        <v>38474</v>
      </c>
      <c r="K79" s="1" t="s">
        <v>2643</v>
      </c>
      <c r="L79" s="1" t="s">
        <v>653</v>
      </c>
      <c r="M79" s="1" t="s">
        <v>2644</v>
      </c>
      <c r="N79" s="11">
        <v>43503</v>
      </c>
      <c r="O79" s="1" t="s">
        <v>1255</v>
      </c>
      <c r="P79" s="1" t="s">
        <v>2645</v>
      </c>
      <c r="Q79" s="1" t="s">
        <v>2646</v>
      </c>
      <c r="S79" s="1">
        <v>8</v>
      </c>
      <c r="T79" s="1" t="s">
        <v>1287</v>
      </c>
      <c r="U79" s="1" t="s">
        <v>1341</v>
      </c>
      <c r="V79" s="1" t="s">
        <v>1289</v>
      </c>
      <c r="W79" s="1" t="s">
        <v>2647</v>
      </c>
      <c r="X79" s="1" t="s">
        <v>2642</v>
      </c>
      <c r="Y79" s="1" t="s">
        <v>1262</v>
      </c>
      <c r="Z79" s="1" t="s">
        <v>2625</v>
      </c>
      <c r="AA79" s="1">
        <v>56273</v>
      </c>
      <c r="AB79" s="1" t="s">
        <v>2647</v>
      </c>
      <c r="AC79" s="1" t="s">
        <v>2642</v>
      </c>
      <c r="AD79" s="1" t="s">
        <v>1262</v>
      </c>
      <c r="AG79" s="1" t="s">
        <v>1343</v>
      </c>
      <c r="AN79" s="1" t="s">
        <v>2648</v>
      </c>
      <c r="AO79" s="1" t="s">
        <v>1403</v>
      </c>
      <c r="AU79" s="1" t="s">
        <v>2649</v>
      </c>
      <c r="AV79" s="1" t="s">
        <v>2643</v>
      </c>
      <c r="AW79" s="1" t="s">
        <v>1469</v>
      </c>
      <c r="BD79" s="1" t="s">
        <v>2650</v>
      </c>
      <c r="BE79" s="11">
        <v>38474</v>
      </c>
      <c r="BF79" s="11">
        <v>38474</v>
      </c>
      <c r="BG79" s="1" t="s">
        <v>2651</v>
      </c>
      <c r="BH79" s="1" t="s">
        <v>2642</v>
      </c>
      <c r="BI79" s="1" t="s">
        <v>2625</v>
      </c>
      <c r="BJ79" s="1" t="s">
        <v>1262</v>
      </c>
      <c r="BK79" s="1">
        <v>56273</v>
      </c>
      <c r="BL79" s="1">
        <v>45.281668160000002</v>
      </c>
      <c r="BM79" s="1">
        <v>-94.833509620000001</v>
      </c>
      <c r="BN79" s="12" t="s">
        <v>2652</v>
      </c>
      <c r="BO79" s="1" t="s">
        <v>2653</v>
      </c>
      <c r="BP79" s="1" t="s">
        <v>1272</v>
      </c>
      <c r="BQ79" s="1" t="s">
        <v>2649</v>
      </c>
      <c r="BR79" s="1">
        <v>1</v>
      </c>
      <c r="BS79" s="1" t="s">
        <v>2654</v>
      </c>
      <c r="CD79" s="1" t="s">
        <v>1499</v>
      </c>
      <c r="CE79" s="1" t="s">
        <v>653</v>
      </c>
      <c r="CF79" s="1" t="s">
        <v>2644</v>
      </c>
      <c r="CG79" s="1" t="s">
        <v>1275</v>
      </c>
      <c r="CH79" s="1" t="s">
        <v>1376</v>
      </c>
      <c r="CI79" s="1" t="s">
        <v>1275</v>
      </c>
    </row>
    <row r="80" spans="1:87" ht="15.75" customHeight="1">
      <c r="A80" s="1">
        <v>79</v>
      </c>
      <c r="B80" s="9"/>
      <c r="C80" s="1">
        <v>2005</v>
      </c>
      <c r="D80" s="1" t="s">
        <v>2625</v>
      </c>
      <c r="E80" s="1" t="s">
        <v>2655</v>
      </c>
      <c r="F80" s="1">
        <v>53</v>
      </c>
      <c r="G80" s="1" t="s">
        <v>19</v>
      </c>
      <c r="H80" s="1" t="s">
        <v>2656</v>
      </c>
      <c r="I80" s="1" t="s">
        <v>2656</v>
      </c>
      <c r="J80" s="11">
        <v>38369</v>
      </c>
      <c r="K80" s="1" t="s">
        <v>2657</v>
      </c>
      <c r="L80" s="1" t="s">
        <v>1060</v>
      </c>
      <c r="M80" s="1" t="s">
        <v>2658</v>
      </c>
      <c r="N80" s="11" t="s">
        <v>2659</v>
      </c>
      <c r="O80" s="1" t="s">
        <v>1255</v>
      </c>
      <c r="P80" s="1" t="s">
        <v>2660</v>
      </c>
      <c r="Q80" s="1" t="s">
        <v>2661</v>
      </c>
      <c r="S80" s="1">
        <v>12</v>
      </c>
      <c r="T80" s="1" t="s">
        <v>1287</v>
      </c>
      <c r="U80" s="1" t="s">
        <v>1288</v>
      </c>
      <c r="V80" s="1" t="s">
        <v>1289</v>
      </c>
      <c r="W80" s="1" t="s">
        <v>2662</v>
      </c>
      <c r="X80" s="1" t="s">
        <v>2656</v>
      </c>
      <c r="Y80" s="1" t="s">
        <v>1262</v>
      </c>
      <c r="Z80" s="1" t="s">
        <v>2625</v>
      </c>
      <c r="AA80" s="1">
        <v>56389</v>
      </c>
      <c r="AB80" s="1" t="s">
        <v>2663</v>
      </c>
      <c r="AC80" s="1" t="s">
        <v>1695</v>
      </c>
      <c r="AD80" s="1" t="s">
        <v>1262</v>
      </c>
      <c r="AG80" s="1" t="s">
        <v>1551</v>
      </c>
      <c r="AI80" s="1" t="s">
        <v>1552</v>
      </c>
      <c r="AJ80" s="1" t="s">
        <v>1699</v>
      </c>
      <c r="AN80" s="1" t="s">
        <v>2664</v>
      </c>
      <c r="AO80" s="1" t="s">
        <v>1266</v>
      </c>
      <c r="AU80" s="1" t="s">
        <v>2665</v>
      </c>
      <c r="AV80" s="1" t="s">
        <v>2657</v>
      </c>
      <c r="AW80" s="1" t="s">
        <v>1469</v>
      </c>
      <c r="AX80" s="1" t="s">
        <v>2666</v>
      </c>
      <c r="AY80" s="1" t="s">
        <v>1363</v>
      </c>
      <c r="AZ80" s="1" t="s">
        <v>2667</v>
      </c>
      <c r="BA80" s="1" t="s">
        <v>1363</v>
      </c>
      <c r="BB80" s="1" t="s">
        <v>2668</v>
      </c>
      <c r="BC80" s="1" t="s">
        <v>1363</v>
      </c>
      <c r="BD80" s="1" t="s">
        <v>2669</v>
      </c>
      <c r="BE80" s="11">
        <v>38369</v>
      </c>
      <c r="BF80" s="11">
        <v>38369</v>
      </c>
      <c r="BG80" s="1" t="s">
        <v>2670</v>
      </c>
      <c r="BH80" s="1" t="s">
        <v>2656</v>
      </c>
      <c r="BI80" s="1" t="s">
        <v>2625</v>
      </c>
      <c r="BJ80" s="1" t="s">
        <v>1262</v>
      </c>
      <c r="BK80" s="1">
        <v>56389</v>
      </c>
      <c r="BL80" s="1">
        <v>45.348730089999997</v>
      </c>
      <c r="BM80" s="1">
        <v>-95.152446400000002</v>
      </c>
      <c r="BN80" s="12" t="s">
        <v>2671</v>
      </c>
      <c r="BO80" s="1" t="s">
        <v>2669</v>
      </c>
      <c r="BP80" s="1" t="s">
        <v>1272</v>
      </c>
      <c r="BQ80" s="1" t="s">
        <v>2665</v>
      </c>
      <c r="BR80" s="1">
        <v>1</v>
      </c>
      <c r="BS80" s="1" t="s">
        <v>2672</v>
      </c>
      <c r="CD80" s="1" t="s">
        <v>2098</v>
      </c>
      <c r="CE80" s="1" t="s">
        <v>1060</v>
      </c>
      <c r="CF80" s="1" t="s">
        <v>2658</v>
      </c>
      <c r="CG80" s="1" t="s">
        <v>1376</v>
      </c>
      <c r="CH80" s="1" t="s">
        <v>1376</v>
      </c>
      <c r="CI80" s="1" t="s">
        <v>1376</v>
      </c>
    </row>
    <row r="81" spans="1:87" ht="15.75" customHeight="1">
      <c r="A81" s="1">
        <v>80</v>
      </c>
      <c r="B81" s="5" t="s">
        <v>929</v>
      </c>
      <c r="C81" s="1">
        <v>2004</v>
      </c>
      <c r="D81" s="1" t="s">
        <v>2673</v>
      </c>
      <c r="E81" s="1" t="s">
        <v>2674</v>
      </c>
      <c r="F81" s="1">
        <v>63</v>
      </c>
      <c r="G81" s="1" t="s">
        <v>19</v>
      </c>
      <c r="H81" s="1" t="s">
        <v>2675</v>
      </c>
      <c r="I81" s="1" t="s">
        <v>2675</v>
      </c>
      <c r="J81" s="11">
        <v>38051</v>
      </c>
      <c r="K81" s="1" t="s">
        <v>2676</v>
      </c>
      <c r="L81" s="1" t="s">
        <v>900</v>
      </c>
      <c r="M81" s="1" t="s">
        <v>2677</v>
      </c>
      <c r="N81" s="11" t="s">
        <v>2678</v>
      </c>
      <c r="O81" s="1" t="s">
        <v>1255</v>
      </c>
      <c r="P81" s="1" t="s">
        <v>2679</v>
      </c>
      <c r="Q81" s="1" t="s">
        <v>2680</v>
      </c>
      <c r="R81" s="1" t="s">
        <v>1258</v>
      </c>
      <c r="S81" s="1">
        <v>8</v>
      </c>
      <c r="T81" s="1" t="s">
        <v>1288</v>
      </c>
      <c r="U81" s="1" t="s">
        <v>1341</v>
      </c>
      <c r="V81" s="1" t="s">
        <v>1289</v>
      </c>
      <c r="W81" s="1" t="s">
        <v>2681</v>
      </c>
      <c r="X81" s="1" t="s">
        <v>2675</v>
      </c>
      <c r="Y81" s="1" t="s">
        <v>1262</v>
      </c>
      <c r="Z81" s="1" t="s">
        <v>2673</v>
      </c>
      <c r="AA81" s="1">
        <v>56735</v>
      </c>
      <c r="AB81" s="1" t="s">
        <v>2681</v>
      </c>
      <c r="AC81" s="1" t="s">
        <v>2675</v>
      </c>
      <c r="AD81" s="1" t="s">
        <v>1262</v>
      </c>
      <c r="AG81" s="1" t="s">
        <v>1343</v>
      </c>
      <c r="AN81" s="1" t="s">
        <v>2682</v>
      </c>
      <c r="AO81" s="1" t="s">
        <v>1266</v>
      </c>
      <c r="AU81" s="1" t="s">
        <v>1560</v>
      </c>
      <c r="AV81" s="1" t="s">
        <v>2676</v>
      </c>
      <c r="AW81" s="1" t="s">
        <v>1405</v>
      </c>
      <c r="BE81" s="11">
        <v>38051</v>
      </c>
      <c r="BF81" s="11">
        <v>38051</v>
      </c>
      <c r="BG81" s="1" t="s">
        <v>2683</v>
      </c>
      <c r="BH81" s="1" t="s">
        <v>2675</v>
      </c>
      <c r="BI81" s="1" t="s">
        <v>2673</v>
      </c>
      <c r="BJ81" s="1" t="s">
        <v>1262</v>
      </c>
      <c r="BK81" s="1">
        <v>56735</v>
      </c>
      <c r="BL81" s="1">
        <v>48.852046000000001</v>
      </c>
      <c r="BM81" s="1">
        <v>-96.812493000000003</v>
      </c>
      <c r="BO81" s="1" t="s">
        <v>2684</v>
      </c>
      <c r="BP81" s="1" t="s">
        <v>1272</v>
      </c>
      <c r="BQ81" s="1" t="s">
        <v>1560</v>
      </c>
      <c r="BR81" s="1">
        <v>1</v>
      </c>
      <c r="BS81" s="1" t="s">
        <v>1709</v>
      </c>
      <c r="CB81" s="1" t="s">
        <v>900</v>
      </c>
      <c r="CC81" s="1" t="s">
        <v>2685</v>
      </c>
      <c r="CD81" s="1" t="s">
        <v>1333</v>
      </c>
      <c r="CE81" s="1" t="s">
        <v>900</v>
      </c>
      <c r="CF81" s="1" t="s">
        <v>2677</v>
      </c>
      <c r="CG81" s="1" t="s">
        <v>1275</v>
      </c>
      <c r="CH81" s="1" t="s">
        <v>1376</v>
      </c>
      <c r="CI81" s="1" t="s">
        <v>1275</v>
      </c>
    </row>
    <row r="82" spans="1:87" ht="15.75" customHeight="1">
      <c r="A82" s="1">
        <v>81</v>
      </c>
      <c r="B82" s="5" t="s">
        <v>25</v>
      </c>
      <c r="C82" s="1">
        <v>2004</v>
      </c>
      <c r="D82" s="1" t="s">
        <v>2686</v>
      </c>
      <c r="E82" s="1" t="s">
        <v>2687</v>
      </c>
      <c r="F82" s="1">
        <v>41</v>
      </c>
      <c r="G82" s="1" t="s">
        <v>19</v>
      </c>
      <c r="H82" s="1" t="s">
        <v>2688</v>
      </c>
      <c r="I82" s="1" t="s">
        <v>2688</v>
      </c>
      <c r="J82" s="11">
        <v>38052</v>
      </c>
      <c r="K82" s="1" t="s">
        <v>2689</v>
      </c>
      <c r="L82" s="1" t="s">
        <v>22</v>
      </c>
      <c r="M82" s="1" t="s">
        <v>2690</v>
      </c>
      <c r="N82" s="11" t="s">
        <v>2691</v>
      </c>
      <c r="O82" s="1" t="s">
        <v>1255</v>
      </c>
      <c r="P82" s="1" t="s">
        <v>2692</v>
      </c>
      <c r="Q82" s="1" t="s">
        <v>2693</v>
      </c>
      <c r="R82" s="1" t="s">
        <v>1258</v>
      </c>
      <c r="S82" s="1">
        <v>12</v>
      </c>
      <c r="T82" s="1" t="s">
        <v>1287</v>
      </c>
      <c r="U82" s="1" t="s">
        <v>2694</v>
      </c>
      <c r="V82" s="1" t="s">
        <v>1289</v>
      </c>
      <c r="W82" s="1" t="s">
        <v>2695</v>
      </c>
      <c r="X82" s="1" t="s">
        <v>2688</v>
      </c>
      <c r="Y82" s="1" t="s">
        <v>1262</v>
      </c>
      <c r="Z82" s="1" t="s">
        <v>2686</v>
      </c>
      <c r="AA82" s="1">
        <v>56256</v>
      </c>
      <c r="AB82" s="1" t="s">
        <v>2696</v>
      </c>
      <c r="AC82" s="1" t="s">
        <v>2688</v>
      </c>
      <c r="AD82" s="1" t="s">
        <v>1262</v>
      </c>
      <c r="AG82" s="1" t="s">
        <v>1264</v>
      </c>
      <c r="AH82" s="1" t="s">
        <v>1540</v>
      </c>
      <c r="AN82" s="1" t="s">
        <v>2697</v>
      </c>
      <c r="AO82" s="1" t="s">
        <v>1266</v>
      </c>
      <c r="AU82" s="1" t="s">
        <v>2698</v>
      </c>
      <c r="AV82" s="1" t="s">
        <v>2689</v>
      </c>
      <c r="BE82" s="11">
        <v>38052</v>
      </c>
      <c r="BF82" s="11">
        <v>38052</v>
      </c>
      <c r="BG82" s="1" t="s">
        <v>2699</v>
      </c>
      <c r="BH82" s="1" t="s">
        <v>2688</v>
      </c>
      <c r="BI82" s="1" t="s">
        <v>2686</v>
      </c>
      <c r="BJ82" s="1" t="s">
        <v>1262</v>
      </c>
      <c r="BK82" s="1">
        <v>56256</v>
      </c>
      <c r="BL82" s="1">
        <v>45.056264030000001</v>
      </c>
      <c r="BM82" s="1">
        <v>-96.268708040000007</v>
      </c>
      <c r="BN82" s="12" t="s">
        <v>2700</v>
      </c>
      <c r="BO82" s="1" t="s">
        <v>2701</v>
      </c>
      <c r="BP82" s="1" t="s">
        <v>1272</v>
      </c>
      <c r="BQ82" s="1" t="s">
        <v>1990</v>
      </c>
      <c r="BR82" s="1">
        <v>1</v>
      </c>
      <c r="BS82" s="1" t="s">
        <v>2702</v>
      </c>
      <c r="BX82" s="1" t="s">
        <v>1275</v>
      </c>
      <c r="BY82" s="1" t="s">
        <v>1376</v>
      </c>
      <c r="CA82" s="1" t="s">
        <v>1275</v>
      </c>
      <c r="CB82" s="1" t="s">
        <v>22</v>
      </c>
      <c r="CD82" s="1" t="s">
        <v>22</v>
      </c>
      <c r="CE82" s="1" t="s">
        <v>22</v>
      </c>
      <c r="CF82" s="1" t="s">
        <v>2690</v>
      </c>
      <c r="CG82" s="1" t="s">
        <v>1275</v>
      </c>
      <c r="CH82" s="1" t="s">
        <v>1376</v>
      </c>
      <c r="CI82" s="1" t="s">
        <v>1275</v>
      </c>
    </row>
    <row r="83" spans="1:87" ht="15.75" customHeight="1">
      <c r="A83" s="1">
        <v>82</v>
      </c>
      <c r="B83" s="5" t="s">
        <v>817</v>
      </c>
      <c r="C83" s="1">
        <v>2010</v>
      </c>
      <c r="D83" s="1" t="s">
        <v>2686</v>
      </c>
      <c r="E83" s="1" t="s">
        <v>2703</v>
      </c>
      <c r="F83" s="1">
        <v>58</v>
      </c>
      <c r="G83" s="1" t="s">
        <v>19</v>
      </c>
      <c r="H83" s="1" t="s">
        <v>2704</v>
      </c>
      <c r="I83" s="1" t="s">
        <v>2688</v>
      </c>
      <c r="J83" s="11">
        <v>40392</v>
      </c>
      <c r="K83" s="1" t="s">
        <v>2313</v>
      </c>
      <c r="L83" s="1" t="s">
        <v>793</v>
      </c>
      <c r="M83" s="1" t="s">
        <v>2705</v>
      </c>
      <c r="N83" s="11" t="s">
        <v>2706</v>
      </c>
      <c r="O83" s="1" t="s">
        <v>1255</v>
      </c>
      <c r="P83" s="1" t="s">
        <v>2707</v>
      </c>
      <c r="Q83" s="1" t="s">
        <v>2708</v>
      </c>
      <c r="R83" s="1" t="s">
        <v>1258</v>
      </c>
      <c r="S83" s="1">
        <v>4</v>
      </c>
      <c r="T83" s="1" t="s">
        <v>1287</v>
      </c>
      <c r="U83" s="1" t="s">
        <v>2694</v>
      </c>
      <c r="V83" s="1" t="s">
        <v>1289</v>
      </c>
      <c r="W83" s="1" t="s">
        <v>2709</v>
      </c>
      <c r="X83" s="1" t="s">
        <v>2704</v>
      </c>
      <c r="Y83" s="1" t="s">
        <v>1262</v>
      </c>
      <c r="Z83" s="1" t="s">
        <v>2686</v>
      </c>
      <c r="AA83" s="1" t="s">
        <v>2710</v>
      </c>
      <c r="AB83" s="1" t="s">
        <v>2709</v>
      </c>
      <c r="AC83" s="1" t="s">
        <v>2688</v>
      </c>
      <c r="AD83" s="1" t="s">
        <v>1262</v>
      </c>
      <c r="AE83" s="1" t="s">
        <v>1363</v>
      </c>
      <c r="AF83" s="1" t="s">
        <v>1292</v>
      </c>
      <c r="AG83" s="1" t="s">
        <v>1293</v>
      </c>
      <c r="AL83" s="1" t="s">
        <v>1289</v>
      </c>
      <c r="AN83" s="1" t="s">
        <v>2711</v>
      </c>
      <c r="AO83" s="1" t="s">
        <v>1802</v>
      </c>
      <c r="AS83" s="1" t="s">
        <v>1368</v>
      </c>
      <c r="AT83" s="1" t="s">
        <v>1363</v>
      </c>
      <c r="AU83" s="1" t="s">
        <v>2712</v>
      </c>
      <c r="AV83" s="1" t="s">
        <v>2313</v>
      </c>
      <c r="AW83" s="1" t="s">
        <v>1469</v>
      </c>
      <c r="AX83" s="1" t="s">
        <v>2713</v>
      </c>
      <c r="BE83" s="11">
        <v>40392</v>
      </c>
      <c r="BF83" s="11">
        <v>40392</v>
      </c>
      <c r="BG83" s="1" t="s">
        <v>2709</v>
      </c>
      <c r="BH83" s="1" t="s">
        <v>2688</v>
      </c>
      <c r="BI83" s="1" t="s">
        <v>2686</v>
      </c>
      <c r="BJ83" s="1" t="s">
        <v>1262</v>
      </c>
      <c r="BK83" s="1">
        <v>56256</v>
      </c>
      <c r="BL83" s="1">
        <v>45.066060999999998</v>
      </c>
      <c r="BM83" s="1">
        <v>-96.104234000000005</v>
      </c>
      <c r="BO83" s="1" t="s">
        <v>2714</v>
      </c>
      <c r="BP83" s="1" t="s">
        <v>1272</v>
      </c>
      <c r="BQ83" s="1" t="s">
        <v>2712</v>
      </c>
      <c r="BR83" s="1">
        <v>1</v>
      </c>
      <c r="BS83" s="1" t="s">
        <v>1661</v>
      </c>
      <c r="CD83" s="1" t="s">
        <v>1661</v>
      </c>
      <c r="CE83" s="1" t="s">
        <v>793</v>
      </c>
      <c r="CF83" s="1" t="s">
        <v>2705</v>
      </c>
      <c r="CG83" s="1" t="s">
        <v>1376</v>
      </c>
      <c r="CH83" s="1" t="s">
        <v>1376</v>
      </c>
      <c r="CI83" s="1" t="s">
        <v>1275</v>
      </c>
    </row>
    <row r="84" spans="1:87" ht="15.75" customHeight="1">
      <c r="A84" s="1">
        <v>83</v>
      </c>
      <c r="B84" s="5" t="s">
        <v>577</v>
      </c>
      <c r="C84" s="1">
        <v>2007</v>
      </c>
      <c r="D84" s="1" t="s">
        <v>2686</v>
      </c>
      <c r="E84" s="1" t="s">
        <v>2715</v>
      </c>
      <c r="F84" s="1">
        <v>51</v>
      </c>
      <c r="G84" s="1" t="s">
        <v>19</v>
      </c>
      <c r="H84" s="1" t="s">
        <v>2716</v>
      </c>
      <c r="I84" s="1" t="s">
        <v>2717</v>
      </c>
      <c r="J84" s="11">
        <v>39384</v>
      </c>
      <c r="K84" s="1" t="s">
        <v>2313</v>
      </c>
      <c r="L84" s="1" t="s">
        <v>1311</v>
      </c>
      <c r="M84" s="1" t="s">
        <v>2718</v>
      </c>
      <c r="N84" s="11" t="s">
        <v>2719</v>
      </c>
      <c r="O84" s="1" t="s">
        <v>1255</v>
      </c>
      <c r="P84" s="1" t="s">
        <v>2720</v>
      </c>
      <c r="Q84" s="1" t="s">
        <v>2721</v>
      </c>
      <c r="R84" s="1" t="s">
        <v>1258</v>
      </c>
      <c r="S84" s="1">
        <v>15</v>
      </c>
      <c r="T84" s="1" t="s">
        <v>1287</v>
      </c>
      <c r="U84" s="1" t="s">
        <v>2722</v>
      </c>
      <c r="V84" s="1" t="s">
        <v>1289</v>
      </c>
      <c r="W84" s="1" t="s">
        <v>2723</v>
      </c>
      <c r="X84" s="1" t="s">
        <v>2716</v>
      </c>
      <c r="Y84" s="1" t="s">
        <v>1262</v>
      </c>
      <c r="Z84" s="1" t="s">
        <v>2686</v>
      </c>
      <c r="AA84" s="1">
        <v>56256</v>
      </c>
      <c r="AB84" s="1" t="s">
        <v>2723</v>
      </c>
      <c r="AC84" s="1" t="s">
        <v>2717</v>
      </c>
      <c r="AD84" s="1" t="s">
        <v>1262</v>
      </c>
      <c r="AG84" s="1" t="s">
        <v>1264</v>
      </c>
      <c r="AH84" s="1" t="s">
        <v>2724</v>
      </c>
      <c r="AN84" s="1" t="s">
        <v>2725</v>
      </c>
      <c r="AO84" s="1" t="s">
        <v>1266</v>
      </c>
      <c r="AU84" s="1" t="s">
        <v>2726</v>
      </c>
      <c r="AV84" s="1" t="s">
        <v>2313</v>
      </c>
      <c r="AW84" s="1" t="s">
        <v>2727</v>
      </c>
      <c r="AX84" s="1" t="s">
        <v>2728</v>
      </c>
      <c r="AY84" s="1" t="s">
        <v>2727</v>
      </c>
      <c r="AZ84" s="1" t="s">
        <v>2729</v>
      </c>
      <c r="BE84" s="11">
        <v>39384</v>
      </c>
      <c r="BF84" s="11">
        <v>39384</v>
      </c>
      <c r="BG84" s="1" t="s">
        <v>2730</v>
      </c>
      <c r="BH84" s="1" t="s">
        <v>2717</v>
      </c>
      <c r="BI84" s="1" t="s">
        <v>2686</v>
      </c>
      <c r="BJ84" s="1" t="s">
        <v>1262</v>
      </c>
      <c r="BK84" s="1">
        <v>56256</v>
      </c>
      <c r="BL84" s="1">
        <v>45.175116000000003</v>
      </c>
      <c r="BM84" s="1">
        <v>-96.176284999999993</v>
      </c>
      <c r="BO84" s="1" t="s">
        <v>2731</v>
      </c>
      <c r="BP84" s="1" t="s">
        <v>1272</v>
      </c>
      <c r="BQ84" s="1" t="s">
        <v>2732</v>
      </c>
      <c r="BR84" s="1">
        <v>1</v>
      </c>
      <c r="BS84" s="1" t="s">
        <v>1709</v>
      </c>
      <c r="CB84" s="1" t="s">
        <v>2165</v>
      </c>
      <c r="CD84" s="1" t="s">
        <v>1333</v>
      </c>
      <c r="CE84" s="1" t="s">
        <v>1311</v>
      </c>
      <c r="CF84" s="1" t="s">
        <v>2718</v>
      </c>
      <c r="CG84" s="1" t="s">
        <v>1275</v>
      </c>
      <c r="CH84" s="1" t="s">
        <v>1376</v>
      </c>
      <c r="CI84" s="1" t="s">
        <v>1376</v>
      </c>
    </row>
    <row r="85" spans="1:87" ht="15.75" customHeight="1">
      <c r="A85" s="1">
        <v>84</v>
      </c>
      <c r="B85" s="7" t="s">
        <v>236</v>
      </c>
      <c r="C85" s="1">
        <v>2007</v>
      </c>
      <c r="D85" s="1" t="s">
        <v>2733</v>
      </c>
      <c r="E85" s="1" t="s">
        <v>2734</v>
      </c>
      <c r="F85" s="1">
        <v>78</v>
      </c>
      <c r="G85" s="1" t="s">
        <v>35</v>
      </c>
      <c r="H85" s="1" t="s">
        <v>2735</v>
      </c>
      <c r="I85" s="1" t="s">
        <v>2736</v>
      </c>
      <c r="J85" s="11">
        <v>39354</v>
      </c>
      <c r="K85" s="1" t="s">
        <v>2737</v>
      </c>
      <c r="L85" s="1" t="s">
        <v>22</v>
      </c>
      <c r="M85" s="1" t="s">
        <v>2738</v>
      </c>
      <c r="N85" s="11">
        <v>47351</v>
      </c>
      <c r="O85" s="1" t="s">
        <v>1255</v>
      </c>
      <c r="P85" s="1" t="s">
        <v>2739</v>
      </c>
      <c r="Q85" s="1" t="s">
        <v>2740</v>
      </c>
      <c r="R85" s="1" t="s">
        <v>1258</v>
      </c>
      <c r="S85" s="1">
        <v>12</v>
      </c>
      <c r="T85" s="1" t="s">
        <v>1287</v>
      </c>
      <c r="U85" s="1" t="s">
        <v>1341</v>
      </c>
      <c r="V85" s="1" t="s">
        <v>1318</v>
      </c>
      <c r="W85" s="1" t="s">
        <v>2741</v>
      </c>
      <c r="X85" s="1" t="s">
        <v>2735</v>
      </c>
      <c r="Y85" s="1" t="s">
        <v>1262</v>
      </c>
      <c r="Z85" s="1" t="s">
        <v>2733</v>
      </c>
      <c r="AA85" s="1">
        <v>56136</v>
      </c>
      <c r="AB85" s="1" t="s">
        <v>2742</v>
      </c>
      <c r="AC85" s="1" t="s">
        <v>2736</v>
      </c>
      <c r="AD85" s="1" t="s">
        <v>1262</v>
      </c>
      <c r="AG85" s="1" t="s">
        <v>1551</v>
      </c>
      <c r="AI85" s="1" t="s">
        <v>1872</v>
      </c>
      <c r="AJ85" s="1" t="s">
        <v>2743</v>
      </c>
      <c r="AN85" s="1" t="s">
        <v>2744</v>
      </c>
      <c r="AO85" s="1" t="s">
        <v>1266</v>
      </c>
      <c r="AU85" s="1" t="s">
        <v>2745</v>
      </c>
      <c r="AV85" s="1" t="s">
        <v>2737</v>
      </c>
      <c r="AX85" s="1" t="s">
        <v>2746</v>
      </c>
      <c r="BD85" s="1" t="s">
        <v>2747</v>
      </c>
      <c r="BE85" s="11">
        <v>39354</v>
      </c>
      <c r="BF85" s="11">
        <v>39354</v>
      </c>
      <c r="BG85" s="1" t="s">
        <v>2741</v>
      </c>
      <c r="BH85" s="1" t="s">
        <v>2736</v>
      </c>
      <c r="BI85" s="1" t="s">
        <v>2733</v>
      </c>
      <c r="BJ85" s="1" t="s">
        <v>1262</v>
      </c>
      <c r="BK85" s="1">
        <v>56136</v>
      </c>
      <c r="BL85" s="1">
        <v>44.581776560000002</v>
      </c>
      <c r="BM85" s="1">
        <v>-96.378656480000004</v>
      </c>
      <c r="BN85" s="12" t="s">
        <v>2748</v>
      </c>
      <c r="BO85" s="1" t="s">
        <v>2749</v>
      </c>
      <c r="BP85" s="1" t="s">
        <v>1272</v>
      </c>
      <c r="BQ85" s="1" t="s">
        <v>2745</v>
      </c>
      <c r="BR85" s="1">
        <v>1</v>
      </c>
      <c r="BS85" s="1" t="s">
        <v>1709</v>
      </c>
      <c r="BW85" s="1" t="s">
        <v>1275</v>
      </c>
      <c r="BY85" s="1" t="s">
        <v>1376</v>
      </c>
      <c r="CA85" s="1" t="s">
        <v>1275</v>
      </c>
      <c r="CB85" s="1" t="s">
        <v>22</v>
      </c>
      <c r="CD85" s="1" t="s">
        <v>22</v>
      </c>
      <c r="CE85" s="1" t="s">
        <v>22</v>
      </c>
      <c r="CF85" s="1" t="s">
        <v>2738</v>
      </c>
      <c r="CG85" s="1" t="s">
        <v>1275</v>
      </c>
      <c r="CH85" s="1" t="s">
        <v>1275</v>
      </c>
      <c r="CI85" s="1" t="s">
        <v>1376</v>
      </c>
    </row>
    <row r="86" spans="1:87" ht="15.75" customHeight="1">
      <c r="A86" s="1">
        <v>85</v>
      </c>
      <c r="B86" s="7" t="s">
        <v>159</v>
      </c>
      <c r="C86" s="1">
        <v>2011</v>
      </c>
      <c r="D86" s="1" t="s">
        <v>2750</v>
      </c>
      <c r="E86" s="1" t="s">
        <v>2751</v>
      </c>
      <c r="F86" s="1">
        <v>82</v>
      </c>
      <c r="G86" s="1" t="s">
        <v>35</v>
      </c>
      <c r="H86" s="1" t="s">
        <v>2752</v>
      </c>
      <c r="I86" s="1" t="s">
        <v>2753</v>
      </c>
      <c r="J86" s="11">
        <v>40730</v>
      </c>
      <c r="K86" s="1" t="s">
        <v>2754</v>
      </c>
      <c r="L86" s="1" t="s">
        <v>22</v>
      </c>
      <c r="M86" s="1" t="s">
        <v>2755</v>
      </c>
      <c r="N86" s="11">
        <v>47102</v>
      </c>
      <c r="O86" s="1" t="s">
        <v>1255</v>
      </c>
      <c r="P86" s="1" t="s">
        <v>2756</v>
      </c>
      <c r="Q86" s="1" t="s">
        <v>2757</v>
      </c>
      <c r="R86" s="1" t="s">
        <v>1258</v>
      </c>
      <c r="S86" s="1" t="s">
        <v>1486</v>
      </c>
      <c r="T86" s="1" t="s">
        <v>1288</v>
      </c>
      <c r="U86" s="1" t="s">
        <v>2524</v>
      </c>
      <c r="V86" s="1" t="s">
        <v>1318</v>
      </c>
      <c r="W86" s="1" t="s">
        <v>2758</v>
      </c>
      <c r="X86" s="1" t="s">
        <v>2752</v>
      </c>
      <c r="Y86" s="1" t="s">
        <v>1262</v>
      </c>
      <c r="Z86" s="1" t="s">
        <v>2750</v>
      </c>
      <c r="AA86" s="1" t="s">
        <v>2759</v>
      </c>
      <c r="AB86" s="1" t="s">
        <v>2758</v>
      </c>
      <c r="AC86" s="1" t="s">
        <v>2753</v>
      </c>
      <c r="AD86" s="1" t="s">
        <v>1262</v>
      </c>
      <c r="AE86" s="1" t="s">
        <v>2759</v>
      </c>
      <c r="AF86" s="1" t="s">
        <v>1292</v>
      </c>
      <c r="AG86" s="1" t="s">
        <v>1293</v>
      </c>
      <c r="AL86" s="1" t="s">
        <v>1289</v>
      </c>
      <c r="AN86" s="1" t="s">
        <v>2760</v>
      </c>
      <c r="AO86" s="1" t="s">
        <v>1266</v>
      </c>
      <c r="AP86" s="1" t="s">
        <v>1292</v>
      </c>
      <c r="AQ86" s="1" t="s">
        <v>1262</v>
      </c>
      <c r="AR86" s="1" t="s">
        <v>2753</v>
      </c>
      <c r="AS86" s="1" t="s">
        <v>2758</v>
      </c>
      <c r="AT86" s="1" t="s">
        <v>2759</v>
      </c>
      <c r="AU86" s="1" t="s">
        <v>2761</v>
      </c>
      <c r="AV86" s="1" t="s">
        <v>2754</v>
      </c>
      <c r="AW86" s="1" t="s">
        <v>1469</v>
      </c>
      <c r="BE86" s="11">
        <v>40730</v>
      </c>
      <c r="BF86" s="11">
        <v>40730</v>
      </c>
      <c r="BG86" s="1" t="s">
        <v>2762</v>
      </c>
      <c r="BH86" s="1" t="s">
        <v>2753</v>
      </c>
      <c r="BI86" s="1" t="s">
        <v>2750</v>
      </c>
      <c r="BJ86" s="1" t="s">
        <v>1262</v>
      </c>
      <c r="BK86" s="1">
        <v>56589</v>
      </c>
      <c r="BL86" s="1">
        <v>47.184055999999998</v>
      </c>
      <c r="BM86" s="1">
        <v>-95.936177000000001</v>
      </c>
      <c r="BO86" s="1" t="s">
        <v>2763</v>
      </c>
      <c r="BP86" s="1" t="s">
        <v>1272</v>
      </c>
      <c r="BQ86" s="1" t="s">
        <v>2761</v>
      </c>
      <c r="BR86" s="1">
        <v>1</v>
      </c>
      <c r="BS86" s="1" t="s">
        <v>1274</v>
      </c>
      <c r="BV86" s="1" t="s">
        <v>1275</v>
      </c>
      <c r="BY86" s="1" t="s">
        <v>1376</v>
      </c>
      <c r="CA86" s="1" t="s">
        <v>1275</v>
      </c>
      <c r="CB86" s="1" t="s">
        <v>22</v>
      </c>
      <c r="CD86" s="1" t="s">
        <v>22</v>
      </c>
      <c r="CE86" s="1" t="s">
        <v>22</v>
      </c>
      <c r="CF86" s="1" t="s">
        <v>2755</v>
      </c>
      <c r="CG86" s="1" t="s">
        <v>1275</v>
      </c>
      <c r="CH86" s="1" t="s">
        <v>1350</v>
      </c>
      <c r="CI86" s="1" t="s">
        <v>1275</v>
      </c>
    </row>
    <row r="87" spans="1:87" ht="15.75" customHeight="1">
      <c r="A87" s="1">
        <v>86</v>
      </c>
      <c r="B87" s="5" t="s">
        <v>801</v>
      </c>
      <c r="C87" s="1">
        <v>2006</v>
      </c>
      <c r="D87" s="1" t="s">
        <v>2764</v>
      </c>
      <c r="E87" s="1" t="s">
        <v>2765</v>
      </c>
      <c r="F87" s="1">
        <v>55</v>
      </c>
      <c r="G87" s="1" t="s">
        <v>19</v>
      </c>
      <c r="H87" s="1" t="s">
        <v>2766</v>
      </c>
      <c r="I87" s="1" t="s">
        <v>2767</v>
      </c>
      <c r="J87" s="11">
        <v>38904</v>
      </c>
      <c r="K87" s="1" t="s">
        <v>2313</v>
      </c>
      <c r="L87" s="1" t="s">
        <v>793</v>
      </c>
      <c r="M87" s="1" t="s">
        <v>2768</v>
      </c>
      <c r="N87" s="11" t="s">
        <v>2769</v>
      </c>
      <c r="O87" s="1" t="s">
        <v>1255</v>
      </c>
      <c r="P87" s="1" t="s">
        <v>2770</v>
      </c>
      <c r="Q87" s="1" t="s">
        <v>2771</v>
      </c>
      <c r="R87" s="1" t="s">
        <v>1258</v>
      </c>
      <c r="S87" s="1">
        <v>12</v>
      </c>
      <c r="T87" s="1" t="s">
        <v>1288</v>
      </c>
      <c r="U87" s="1" t="s">
        <v>1341</v>
      </c>
      <c r="V87" s="1" t="s">
        <v>1289</v>
      </c>
      <c r="W87" s="1" t="s">
        <v>2772</v>
      </c>
      <c r="X87" s="1" t="s">
        <v>2766</v>
      </c>
      <c r="Y87" s="1" t="s">
        <v>1262</v>
      </c>
      <c r="Z87" s="1" t="s">
        <v>2764</v>
      </c>
      <c r="AA87" s="1">
        <v>55350</v>
      </c>
      <c r="AB87" s="1" t="s">
        <v>2773</v>
      </c>
      <c r="AC87" s="1" t="s">
        <v>2767</v>
      </c>
      <c r="AD87" s="1" t="s">
        <v>1262</v>
      </c>
      <c r="AG87" s="1" t="s">
        <v>1551</v>
      </c>
      <c r="AI87" s="1" t="s">
        <v>1552</v>
      </c>
      <c r="AJ87" s="1" t="s">
        <v>2774</v>
      </c>
      <c r="AN87" s="1" t="s">
        <v>2775</v>
      </c>
      <c r="AO87" s="1" t="s">
        <v>1295</v>
      </c>
      <c r="AU87" s="1" t="s">
        <v>2776</v>
      </c>
      <c r="AV87" s="1" t="s">
        <v>2313</v>
      </c>
      <c r="AX87" s="1" t="s">
        <v>2777</v>
      </c>
      <c r="BE87" s="11">
        <v>38904</v>
      </c>
      <c r="BF87" s="11">
        <v>38904</v>
      </c>
      <c r="BG87" s="1" t="s">
        <v>2778</v>
      </c>
      <c r="BH87" s="1" t="s">
        <v>2767</v>
      </c>
      <c r="BI87" s="1" t="s">
        <v>2764</v>
      </c>
      <c r="BJ87" s="1" t="s">
        <v>1262</v>
      </c>
      <c r="BK87" s="1">
        <v>55350</v>
      </c>
      <c r="BL87" s="1">
        <v>44.877898469999998</v>
      </c>
      <c r="BM87" s="1">
        <v>-94.4903592</v>
      </c>
      <c r="BN87" s="12" t="s">
        <v>2779</v>
      </c>
      <c r="BO87" s="1" t="s">
        <v>2780</v>
      </c>
      <c r="BP87" s="1" t="s">
        <v>1272</v>
      </c>
      <c r="BQ87" s="1" t="s">
        <v>2781</v>
      </c>
      <c r="BR87" s="1">
        <v>1</v>
      </c>
      <c r="BS87" s="1" t="s">
        <v>1661</v>
      </c>
      <c r="CD87" s="1" t="s">
        <v>1661</v>
      </c>
      <c r="CE87" s="1" t="s">
        <v>793</v>
      </c>
      <c r="CF87" s="1" t="s">
        <v>2768</v>
      </c>
      <c r="CG87" s="1" t="s">
        <v>1376</v>
      </c>
      <c r="CH87" s="1" t="s">
        <v>1376</v>
      </c>
      <c r="CI87" s="1" t="s">
        <v>1376</v>
      </c>
    </row>
    <row r="88" spans="1:87" ht="15.75" customHeight="1">
      <c r="A88" s="1">
        <v>87</v>
      </c>
      <c r="B88" s="7" t="s">
        <v>644</v>
      </c>
      <c r="C88" s="1">
        <v>2005</v>
      </c>
      <c r="D88" s="1" t="s">
        <v>2764</v>
      </c>
      <c r="E88" s="1" t="s">
        <v>2782</v>
      </c>
      <c r="F88" s="1">
        <v>50</v>
      </c>
      <c r="G88" s="1" t="s">
        <v>19</v>
      </c>
      <c r="H88" s="1" t="s">
        <v>2783</v>
      </c>
      <c r="I88" s="1" t="s">
        <v>2784</v>
      </c>
      <c r="J88" s="11">
        <v>38653</v>
      </c>
      <c r="K88" s="1" t="s">
        <v>2313</v>
      </c>
      <c r="L88" s="1" t="s">
        <v>1311</v>
      </c>
      <c r="M88" s="1" t="s">
        <v>2785</v>
      </c>
      <c r="N88" s="11" t="s">
        <v>2786</v>
      </c>
      <c r="O88" s="1" t="s">
        <v>1255</v>
      </c>
      <c r="P88" s="1" t="s">
        <v>2787</v>
      </c>
      <c r="Q88" s="1" t="s">
        <v>2788</v>
      </c>
      <c r="S88" s="1">
        <v>13</v>
      </c>
      <c r="T88" s="1" t="s">
        <v>2789</v>
      </c>
      <c r="U88" s="1" t="s">
        <v>1341</v>
      </c>
      <c r="V88" s="1" t="s">
        <v>1289</v>
      </c>
      <c r="W88" s="1" t="s">
        <v>2790</v>
      </c>
      <c r="X88" s="1" t="s">
        <v>2783</v>
      </c>
      <c r="Y88" s="1" t="s">
        <v>1262</v>
      </c>
      <c r="Z88" s="1" t="s">
        <v>2764</v>
      </c>
      <c r="AA88" s="1">
        <v>55336</v>
      </c>
      <c r="AB88" s="1" t="s">
        <v>2790</v>
      </c>
      <c r="AC88" s="1" t="s">
        <v>2783</v>
      </c>
      <c r="AD88" s="1" t="s">
        <v>1262</v>
      </c>
      <c r="AG88" s="1" t="s">
        <v>1343</v>
      </c>
      <c r="AN88" s="1" t="s">
        <v>2791</v>
      </c>
      <c r="AO88" s="1" t="s">
        <v>1266</v>
      </c>
      <c r="AU88" s="1" t="s">
        <v>2048</v>
      </c>
      <c r="AV88" s="1" t="s">
        <v>2313</v>
      </c>
      <c r="BE88" s="11">
        <v>38653</v>
      </c>
      <c r="BF88" s="11">
        <v>38653</v>
      </c>
      <c r="BG88" s="1" t="s">
        <v>2792</v>
      </c>
      <c r="BH88" s="1" t="s">
        <v>2784</v>
      </c>
      <c r="BI88" s="1" t="s">
        <v>2764</v>
      </c>
      <c r="BJ88" s="1" t="s">
        <v>1262</v>
      </c>
      <c r="BK88" s="1">
        <v>55336</v>
      </c>
      <c r="BL88" s="1">
        <v>44.77138901</v>
      </c>
      <c r="BM88" s="1">
        <v>-94.233100890000003</v>
      </c>
      <c r="BN88" s="12" t="s">
        <v>2793</v>
      </c>
      <c r="BO88" s="1" t="s">
        <v>2794</v>
      </c>
      <c r="BP88" s="1" t="s">
        <v>1272</v>
      </c>
      <c r="BQ88" s="1" t="s">
        <v>2048</v>
      </c>
      <c r="BR88" s="1">
        <v>1</v>
      </c>
      <c r="BS88" s="1" t="s">
        <v>2795</v>
      </c>
      <c r="CD88" s="1" t="s">
        <v>1304</v>
      </c>
      <c r="CE88" s="1" t="s">
        <v>1311</v>
      </c>
      <c r="CF88" s="1" t="s">
        <v>2785</v>
      </c>
      <c r="CG88" s="1" t="s">
        <v>1275</v>
      </c>
      <c r="CH88" s="1" t="s">
        <v>1376</v>
      </c>
      <c r="CI88" s="1" t="s">
        <v>1275</v>
      </c>
    </row>
    <row r="89" spans="1:87" ht="15.75" customHeight="1">
      <c r="A89" s="1">
        <v>88</v>
      </c>
      <c r="B89" s="5" t="s">
        <v>501</v>
      </c>
      <c r="C89" s="1">
        <v>2004</v>
      </c>
      <c r="D89" s="1" t="s">
        <v>2796</v>
      </c>
      <c r="E89" s="1" t="s">
        <v>2797</v>
      </c>
      <c r="F89" s="1">
        <v>59</v>
      </c>
      <c r="G89" s="1" t="s">
        <v>19</v>
      </c>
      <c r="H89" s="1" t="s">
        <v>2798</v>
      </c>
      <c r="I89" s="1" t="s">
        <v>2798</v>
      </c>
      <c r="J89" s="11">
        <v>38308</v>
      </c>
      <c r="K89" s="1" t="s">
        <v>1544</v>
      </c>
      <c r="L89" s="1" t="s">
        <v>1311</v>
      </c>
      <c r="M89" s="1" t="s">
        <v>2799</v>
      </c>
      <c r="N89" s="11" t="s">
        <v>2800</v>
      </c>
      <c r="O89" s="1" t="s">
        <v>1255</v>
      </c>
      <c r="P89" s="1" t="s">
        <v>2801</v>
      </c>
      <c r="Q89" s="1" t="s">
        <v>2802</v>
      </c>
      <c r="R89" s="1" t="s">
        <v>1258</v>
      </c>
      <c r="S89" s="1">
        <v>16</v>
      </c>
      <c r="T89" s="1" t="s">
        <v>1287</v>
      </c>
      <c r="U89" s="1" t="s">
        <v>2803</v>
      </c>
      <c r="V89" s="1" t="s">
        <v>1289</v>
      </c>
      <c r="W89" s="1" t="s">
        <v>2804</v>
      </c>
      <c r="X89" s="1" t="s">
        <v>2798</v>
      </c>
      <c r="Y89" s="1" t="s">
        <v>1262</v>
      </c>
      <c r="Z89" s="1" t="s">
        <v>2796</v>
      </c>
      <c r="AA89" s="1">
        <v>55355</v>
      </c>
      <c r="AB89" s="1" t="s">
        <v>2804</v>
      </c>
      <c r="AC89" s="1" t="s">
        <v>2798</v>
      </c>
      <c r="AD89" s="1" t="s">
        <v>1262</v>
      </c>
      <c r="AG89" s="1" t="s">
        <v>1343</v>
      </c>
      <c r="AN89" s="1" t="s">
        <v>2805</v>
      </c>
      <c r="AO89" s="1" t="s">
        <v>1266</v>
      </c>
      <c r="AU89" s="1" t="s">
        <v>2806</v>
      </c>
      <c r="AV89" s="1" t="s">
        <v>1544</v>
      </c>
      <c r="AX89" s="1" t="s">
        <v>2807</v>
      </c>
      <c r="BE89" s="11">
        <v>38308</v>
      </c>
      <c r="BF89" s="11">
        <v>38308</v>
      </c>
      <c r="BG89" s="1" t="s">
        <v>2808</v>
      </c>
      <c r="BH89" s="1" t="s">
        <v>2798</v>
      </c>
      <c r="BI89" s="1" t="s">
        <v>2796</v>
      </c>
      <c r="BJ89" s="1" t="s">
        <v>1262</v>
      </c>
      <c r="BK89" s="1">
        <v>55355</v>
      </c>
      <c r="BL89" s="1">
        <v>45.162012799999999</v>
      </c>
      <c r="BM89" s="1">
        <v>-94.427951570000005</v>
      </c>
      <c r="BN89" s="12" t="s">
        <v>2809</v>
      </c>
      <c r="BO89" s="1" t="s">
        <v>2810</v>
      </c>
      <c r="BP89" s="1" t="s">
        <v>1272</v>
      </c>
      <c r="BQ89" s="1" t="s">
        <v>2811</v>
      </c>
      <c r="BR89" s="1">
        <v>1</v>
      </c>
      <c r="BS89" s="1" t="s">
        <v>1274</v>
      </c>
      <c r="CB89" s="1" t="s">
        <v>2812</v>
      </c>
      <c r="CC89" s="1" t="s">
        <v>2813</v>
      </c>
      <c r="CD89" s="1" t="s">
        <v>1333</v>
      </c>
      <c r="CE89" s="1" t="s">
        <v>1311</v>
      </c>
      <c r="CF89" s="1" t="s">
        <v>2799</v>
      </c>
      <c r="CG89" s="1" t="s">
        <v>1376</v>
      </c>
      <c r="CH89" s="1" t="s">
        <v>1376</v>
      </c>
      <c r="CI89" s="1" t="s">
        <v>1275</v>
      </c>
    </row>
    <row r="90" spans="1:87" ht="15.75" customHeight="1">
      <c r="A90" s="1">
        <v>89</v>
      </c>
      <c r="B90" s="5" t="s">
        <v>258</v>
      </c>
      <c r="C90" s="1">
        <v>2010</v>
      </c>
      <c r="D90" s="1" t="s">
        <v>2796</v>
      </c>
      <c r="E90" s="1" t="s">
        <v>2814</v>
      </c>
      <c r="F90" s="1">
        <v>52</v>
      </c>
      <c r="G90" s="1" t="s">
        <v>19</v>
      </c>
      <c r="H90" s="1" t="s">
        <v>2815</v>
      </c>
      <c r="I90" s="1" t="s">
        <v>2816</v>
      </c>
      <c r="J90" s="11">
        <v>40512</v>
      </c>
      <c r="K90" s="1" t="s">
        <v>2169</v>
      </c>
      <c r="L90" s="1" t="s">
        <v>22</v>
      </c>
      <c r="M90" s="1" t="s">
        <v>2817</v>
      </c>
      <c r="N90" s="11" t="s">
        <v>2818</v>
      </c>
      <c r="O90" s="1" t="s">
        <v>1255</v>
      </c>
      <c r="P90" s="1" t="s">
        <v>2819</v>
      </c>
      <c r="Q90" s="1" t="s">
        <v>2820</v>
      </c>
      <c r="R90" s="1" t="s">
        <v>1258</v>
      </c>
      <c r="S90" s="1">
        <v>12</v>
      </c>
      <c r="T90" s="1" t="s">
        <v>2020</v>
      </c>
      <c r="U90" s="1" t="s">
        <v>1341</v>
      </c>
      <c r="V90" s="1" t="s">
        <v>1318</v>
      </c>
      <c r="W90" s="1" t="s">
        <v>2821</v>
      </c>
      <c r="X90" s="1" t="s">
        <v>2815</v>
      </c>
      <c r="Y90" s="1" t="s">
        <v>1262</v>
      </c>
      <c r="Z90" s="1" t="s">
        <v>2796</v>
      </c>
      <c r="AA90" s="1" t="s">
        <v>2822</v>
      </c>
      <c r="AB90" s="1" t="s">
        <v>2821</v>
      </c>
      <c r="AC90" s="1" t="s">
        <v>2816</v>
      </c>
      <c r="AD90" s="1" t="s">
        <v>1262</v>
      </c>
      <c r="AE90" s="1" t="s">
        <v>1363</v>
      </c>
      <c r="AF90" s="1" t="s">
        <v>1292</v>
      </c>
      <c r="AG90" s="1" t="s">
        <v>1293</v>
      </c>
      <c r="AL90" s="1" t="s">
        <v>1289</v>
      </c>
      <c r="AN90" s="1" t="s">
        <v>2823</v>
      </c>
      <c r="AO90" s="1" t="s">
        <v>1782</v>
      </c>
      <c r="AS90" s="1" t="s">
        <v>1368</v>
      </c>
      <c r="AT90" s="1" t="s">
        <v>1363</v>
      </c>
      <c r="AU90" s="1" t="s">
        <v>2824</v>
      </c>
      <c r="AV90" s="1" t="s">
        <v>2169</v>
      </c>
      <c r="AX90" s="1" t="s">
        <v>2825</v>
      </c>
      <c r="BE90" s="11">
        <v>40512</v>
      </c>
      <c r="BF90" s="11">
        <v>40512</v>
      </c>
      <c r="BG90" s="1" t="s">
        <v>2826</v>
      </c>
      <c r="BH90" s="1" t="s">
        <v>2816</v>
      </c>
      <c r="BI90" s="1" t="s">
        <v>2796</v>
      </c>
      <c r="BJ90" s="1" t="s">
        <v>1262</v>
      </c>
      <c r="BK90" s="1">
        <v>55329</v>
      </c>
      <c r="BL90" s="1">
        <v>45.270734130000001</v>
      </c>
      <c r="BM90" s="1">
        <v>-94.52085726</v>
      </c>
      <c r="BN90" s="12" t="s">
        <v>2827</v>
      </c>
      <c r="BO90" s="1" t="s">
        <v>2828</v>
      </c>
      <c r="BP90" s="1" t="s">
        <v>1272</v>
      </c>
      <c r="BQ90" s="1" t="s">
        <v>1560</v>
      </c>
      <c r="BR90" s="1">
        <v>1</v>
      </c>
      <c r="BS90" s="1" t="s">
        <v>2829</v>
      </c>
      <c r="BT90" s="1" t="s">
        <v>1275</v>
      </c>
      <c r="BY90" s="1" t="s">
        <v>1376</v>
      </c>
      <c r="CA90" s="1" t="s">
        <v>1275</v>
      </c>
      <c r="CB90" s="1" t="s">
        <v>22</v>
      </c>
      <c r="CC90" s="1" t="s">
        <v>2830</v>
      </c>
      <c r="CD90" s="1" t="s">
        <v>22</v>
      </c>
      <c r="CE90" s="1" t="s">
        <v>22</v>
      </c>
      <c r="CF90" s="1" t="s">
        <v>2817</v>
      </c>
      <c r="CG90" s="1" t="s">
        <v>1275</v>
      </c>
      <c r="CH90" s="1" t="s">
        <v>1376</v>
      </c>
      <c r="CI90" s="1" t="s">
        <v>1275</v>
      </c>
    </row>
    <row r="91" spans="1:87" ht="15.75" customHeight="1">
      <c r="A91" s="1">
        <v>90</v>
      </c>
      <c r="B91" s="5" t="s">
        <v>300</v>
      </c>
      <c r="C91" s="1">
        <v>2004</v>
      </c>
      <c r="D91" s="1" t="s">
        <v>2796</v>
      </c>
      <c r="E91" s="1" t="s">
        <v>2831</v>
      </c>
      <c r="F91" s="1">
        <v>59</v>
      </c>
      <c r="G91" s="1" t="s">
        <v>19</v>
      </c>
      <c r="H91" s="1" t="s">
        <v>2798</v>
      </c>
      <c r="I91" s="1" t="s">
        <v>2832</v>
      </c>
      <c r="J91" s="11">
        <v>38259</v>
      </c>
      <c r="K91" s="1" t="s">
        <v>2833</v>
      </c>
      <c r="L91" s="1" t="s">
        <v>22</v>
      </c>
      <c r="M91" s="1" t="s">
        <v>2834</v>
      </c>
      <c r="N91" s="11" t="s">
        <v>2835</v>
      </c>
      <c r="O91" s="1" t="s">
        <v>1255</v>
      </c>
      <c r="P91" s="1" t="s">
        <v>2836</v>
      </c>
      <c r="Q91" s="1" t="s">
        <v>2837</v>
      </c>
      <c r="R91" s="1" t="s">
        <v>1258</v>
      </c>
      <c r="S91" s="1">
        <v>12</v>
      </c>
      <c r="T91" s="1" t="s">
        <v>1287</v>
      </c>
      <c r="U91" s="1" t="s">
        <v>1341</v>
      </c>
      <c r="V91" s="1" t="s">
        <v>1289</v>
      </c>
      <c r="W91" s="1" t="s">
        <v>2838</v>
      </c>
      <c r="X91" s="1" t="s">
        <v>2798</v>
      </c>
      <c r="Y91" s="1" t="s">
        <v>1262</v>
      </c>
      <c r="Z91" s="1" t="s">
        <v>2796</v>
      </c>
      <c r="AA91" s="1">
        <v>55355</v>
      </c>
      <c r="AB91" s="1" t="s">
        <v>2839</v>
      </c>
      <c r="AC91" s="1" t="s">
        <v>2832</v>
      </c>
      <c r="AD91" s="1" t="s">
        <v>1262</v>
      </c>
      <c r="AG91" s="1" t="s">
        <v>1264</v>
      </c>
      <c r="AH91" s="1" t="s">
        <v>2840</v>
      </c>
      <c r="AN91" s="1" t="s">
        <v>2841</v>
      </c>
      <c r="AO91" s="1" t="s">
        <v>1387</v>
      </c>
      <c r="AU91" s="1" t="s">
        <v>2842</v>
      </c>
      <c r="AV91" s="1" t="s">
        <v>2833</v>
      </c>
      <c r="AX91" s="1" t="s">
        <v>1493</v>
      </c>
      <c r="BE91" s="11">
        <v>38259</v>
      </c>
      <c r="BF91" s="11">
        <v>38259</v>
      </c>
      <c r="BG91" s="1" t="s">
        <v>2843</v>
      </c>
      <c r="BH91" s="1" t="s">
        <v>2832</v>
      </c>
      <c r="BI91" s="1" t="s">
        <v>2796</v>
      </c>
      <c r="BJ91" s="1" t="s">
        <v>1262</v>
      </c>
      <c r="BL91" s="1">
        <v>45.172370999999998</v>
      </c>
      <c r="BM91" s="1">
        <v>-94.571866999999997</v>
      </c>
      <c r="BO91" s="1" t="s">
        <v>2844</v>
      </c>
      <c r="BP91" s="1" t="s">
        <v>1907</v>
      </c>
      <c r="BQ91" s="1" t="s">
        <v>2845</v>
      </c>
      <c r="BR91" s="1">
        <v>1</v>
      </c>
      <c r="BS91" s="1" t="s">
        <v>2846</v>
      </c>
      <c r="BY91" s="1" t="s">
        <v>1376</v>
      </c>
      <c r="CA91" s="1" t="s">
        <v>1275</v>
      </c>
      <c r="CB91" s="1" t="s">
        <v>22</v>
      </c>
      <c r="CC91" s="1" t="s">
        <v>2847</v>
      </c>
      <c r="CD91" s="1" t="s">
        <v>22</v>
      </c>
      <c r="CE91" s="1" t="s">
        <v>22</v>
      </c>
      <c r="CF91" s="1" t="s">
        <v>2834</v>
      </c>
      <c r="CG91" s="1" t="s">
        <v>1275</v>
      </c>
      <c r="CH91" s="1" t="s">
        <v>1275</v>
      </c>
      <c r="CI91" s="1" t="s">
        <v>1275</v>
      </c>
    </row>
    <row r="92" spans="1:87" ht="15.75" customHeight="1">
      <c r="A92" s="1">
        <v>91</v>
      </c>
      <c r="B92" s="5" t="s">
        <v>90</v>
      </c>
      <c r="C92" s="1">
        <v>2010</v>
      </c>
      <c r="D92" s="1" t="s">
        <v>2848</v>
      </c>
      <c r="E92" s="1" t="s">
        <v>2849</v>
      </c>
      <c r="F92" s="1">
        <v>24</v>
      </c>
      <c r="G92" s="1" t="s">
        <v>19</v>
      </c>
      <c r="H92" s="1" t="s">
        <v>2850</v>
      </c>
      <c r="I92" s="1" t="s">
        <v>2850</v>
      </c>
      <c r="J92" s="11">
        <v>40464</v>
      </c>
      <c r="K92" s="1" t="s">
        <v>1544</v>
      </c>
      <c r="L92" s="1" t="s">
        <v>22</v>
      </c>
      <c r="M92" s="1" t="s">
        <v>2851</v>
      </c>
      <c r="N92" s="11">
        <v>31685</v>
      </c>
      <c r="O92" s="1" t="s">
        <v>1255</v>
      </c>
      <c r="P92" s="1" t="s">
        <v>2852</v>
      </c>
      <c r="Q92" s="1" t="s">
        <v>2853</v>
      </c>
      <c r="R92" s="1" t="s">
        <v>1258</v>
      </c>
      <c r="S92" s="1">
        <v>12</v>
      </c>
      <c r="T92" s="1" t="s">
        <v>2854</v>
      </c>
      <c r="U92" s="1" t="s">
        <v>1341</v>
      </c>
      <c r="V92" s="1" t="s">
        <v>1289</v>
      </c>
      <c r="W92" s="1" t="s">
        <v>2855</v>
      </c>
      <c r="X92" s="1" t="s">
        <v>2850</v>
      </c>
      <c r="Y92" s="1" t="s">
        <v>1262</v>
      </c>
      <c r="Z92" s="1" t="s">
        <v>2848</v>
      </c>
      <c r="AA92" s="1" t="s">
        <v>2856</v>
      </c>
      <c r="AB92" s="1" t="s">
        <v>2857</v>
      </c>
      <c r="AC92" s="1" t="s">
        <v>2437</v>
      </c>
      <c r="AD92" s="1" t="s">
        <v>1262</v>
      </c>
      <c r="AE92" s="1" t="s">
        <v>1363</v>
      </c>
      <c r="AF92" s="1" t="s">
        <v>1292</v>
      </c>
      <c r="AG92" s="1" t="s">
        <v>1697</v>
      </c>
      <c r="AI92" s="1" t="s">
        <v>1552</v>
      </c>
      <c r="AJ92" s="1" t="s">
        <v>2438</v>
      </c>
      <c r="AL92" s="1" t="s">
        <v>1289</v>
      </c>
      <c r="AN92" s="1" t="s">
        <v>2858</v>
      </c>
      <c r="AO92" s="1" t="s">
        <v>1802</v>
      </c>
      <c r="AS92" s="1" t="s">
        <v>1368</v>
      </c>
      <c r="AT92" s="1" t="s">
        <v>1363</v>
      </c>
      <c r="AU92" s="1" t="s">
        <v>2859</v>
      </c>
      <c r="AV92" s="1" t="s">
        <v>1544</v>
      </c>
      <c r="AX92" s="1" t="s">
        <v>1556</v>
      </c>
      <c r="BE92" s="11">
        <v>40464</v>
      </c>
      <c r="BF92" s="11">
        <v>40464</v>
      </c>
      <c r="BG92" s="1" t="s">
        <v>2855</v>
      </c>
      <c r="BH92" s="1" t="s">
        <v>2850</v>
      </c>
      <c r="BI92" s="1" t="s">
        <v>2848</v>
      </c>
      <c r="BJ92" s="1" t="s">
        <v>1262</v>
      </c>
      <c r="BK92" s="1">
        <v>56353</v>
      </c>
      <c r="BL92" s="1">
        <v>45.761150569999998</v>
      </c>
      <c r="BM92" s="1">
        <v>-93.678861560000001</v>
      </c>
      <c r="BN92" s="12" t="s">
        <v>2860</v>
      </c>
      <c r="BO92" s="1" t="s">
        <v>2861</v>
      </c>
      <c r="BP92" s="1" t="s">
        <v>1272</v>
      </c>
      <c r="BQ92" s="1" t="s">
        <v>1560</v>
      </c>
      <c r="BR92" s="1">
        <v>1</v>
      </c>
      <c r="BS92" s="1" t="s">
        <v>1954</v>
      </c>
      <c r="BX92" s="1" t="s">
        <v>1275</v>
      </c>
      <c r="BY92" s="1" t="s">
        <v>1376</v>
      </c>
      <c r="CA92" s="1" t="s">
        <v>1275</v>
      </c>
      <c r="CB92" s="1" t="s">
        <v>22</v>
      </c>
      <c r="CD92" s="1" t="s">
        <v>22</v>
      </c>
      <c r="CE92" s="1" t="s">
        <v>22</v>
      </c>
      <c r="CF92" s="1" t="s">
        <v>2851</v>
      </c>
      <c r="CG92" s="1" t="s">
        <v>1376</v>
      </c>
      <c r="CH92" s="1" t="s">
        <v>1376</v>
      </c>
      <c r="CI92" s="1" t="s">
        <v>1376</v>
      </c>
    </row>
    <row r="93" spans="1:87" ht="15.75" customHeight="1">
      <c r="A93" s="1">
        <v>92</v>
      </c>
      <c r="B93" s="5" t="s">
        <v>677</v>
      </c>
      <c r="C93" s="1">
        <v>2005</v>
      </c>
      <c r="D93" s="1" t="s">
        <v>2848</v>
      </c>
      <c r="E93" s="1" t="s">
        <v>2862</v>
      </c>
      <c r="F93" s="1">
        <v>67</v>
      </c>
      <c r="G93" s="1" t="s">
        <v>35</v>
      </c>
      <c r="H93" s="1" t="s">
        <v>2863</v>
      </c>
      <c r="I93" s="1" t="s">
        <v>2864</v>
      </c>
      <c r="J93" s="11">
        <v>38637</v>
      </c>
      <c r="K93" s="1" t="s">
        <v>2080</v>
      </c>
      <c r="L93" s="1" t="s">
        <v>653</v>
      </c>
      <c r="M93" s="1" t="s">
        <v>2865</v>
      </c>
      <c r="N93" s="11" t="s">
        <v>2866</v>
      </c>
      <c r="O93" s="1" t="s">
        <v>1255</v>
      </c>
      <c r="P93" s="1" t="s">
        <v>2867</v>
      </c>
      <c r="Q93" s="1" t="s">
        <v>2868</v>
      </c>
      <c r="S93" s="1">
        <v>12</v>
      </c>
      <c r="T93" s="1" t="s">
        <v>1287</v>
      </c>
      <c r="U93" s="1" t="s">
        <v>1341</v>
      </c>
      <c r="V93" s="1" t="s">
        <v>1289</v>
      </c>
      <c r="W93" s="1" t="s">
        <v>2869</v>
      </c>
      <c r="X93" s="1" t="s">
        <v>2863</v>
      </c>
      <c r="Y93" s="1" t="s">
        <v>1262</v>
      </c>
      <c r="Z93" s="1" t="s">
        <v>2848</v>
      </c>
      <c r="AA93" s="1">
        <v>56353</v>
      </c>
      <c r="AB93" s="1" t="s">
        <v>2436</v>
      </c>
      <c r="AC93" s="1" t="s">
        <v>2437</v>
      </c>
      <c r="AD93" s="1" t="s">
        <v>1262</v>
      </c>
      <c r="AG93" s="1" t="s">
        <v>1551</v>
      </c>
      <c r="AI93" s="1" t="s">
        <v>1872</v>
      </c>
      <c r="AJ93" s="1" t="s">
        <v>2438</v>
      </c>
      <c r="AN93" s="1" t="s">
        <v>2870</v>
      </c>
      <c r="AO93" s="1" t="s">
        <v>1266</v>
      </c>
      <c r="AU93" s="1" t="s">
        <v>2871</v>
      </c>
      <c r="AV93" s="1" t="s">
        <v>2080</v>
      </c>
      <c r="AX93" s="1" t="s">
        <v>1621</v>
      </c>
      <c r="BE93" s="11">
        <v>38628</v>
      </c>
      <c r="BF93" s="11">
        <v>38637</v>
      </c>
      <c r="BG93" s="1" t="s">
        <v>2872</v>
      </c>
      <c r="BH93" s="1" t="s">
        <v>2864</v>
      </c>
      <c r="BI93" s="1" t="s">
        <v>2848</v>
      </c>
      <c r="BJ93" s="1" t="s">
        <v>1262</v>
      </c>
      <c r="BK93" s="1">
        <v>56353</v>
      </c>
      <c r="BL93" s="1">
        <v>45.698579330000001</v>
      </c>
      <c r="BM93" s="1">
        <v>-93.604702500000002</v>
      </c>
      <c r="BN93" s="12" t="s">
        <v>2873</v>
      </c>
      <c r="BO93" s="1" t="s">
        <v>2874</v>
      </c>
      <c r="BP93" s="1" t="s">
        <v>1373</v>
      </c>
      <c r="BQ93" s="1" t="s">
        <v>1560</v>
      </c>
      <c r="BR93" s="1">
        <v>1</v>
      </c>
      <c r="BS93" s="1" t="s">
        <v>2875</v>
      </c>
      <c r="BY93" s="1" t="s">
        <v>1476</v>
      </c>
      <c r="CA93" s="1" t="s">
        <v>1275</v>
      </c>
      <c r="CB93" s="1" t="s">
        <v>22</v>
      </c>
      <c r="CD93" s="1" t="s">
        <v>1304</v>
      </c>
      <c r="CE93" s="1" t="s">
        <v>653</v>
      </c>
      <c r="CF93" s="1" t="s">
        <v>2865</v>
      </c>
      <c r="CG93" s="1" t="s">
        <v>1376</v>
      </c>
      <c r="CH93" s="1" t="s">
        <v>1376</v>
      </c>
      <c r="CI93" s="1" t="s">
        <v>1376</v>
      </c>
    </row>
    <row r="94" spans="1:87" ht="15.75" customHeight="1">
      <c r="A94" s="1">
        <v>93</v>
      </c>
      <c r="B94" s="5" t="s">
        <v>1063</v>
      </c>
      <c r="C94" s="1">
        <v>2010</v>
      </c>
      <c r="D94" s="1" t="s">
        <v>2876</v>
      </c>
      <c r="E94" s="1" t="s">
        <v>2877</v>
      </c>
      <c r="F94" s="1">
        <v>31</v>
      </c>
      <c r="G94" s="1" t="s">
        <v>19</v>
      </c>
      <c r="H94" s="1" t="s">
        <v>2878</v>
      </c>
      <c r="I94" s="1" t="s">
        <v>2879</v>
      </c>
      <c r="J94" s="11">
        <v>40310</v>
      </c>
      <c r="K94" s="1" t="s">
        <v>2880</v>
      </c>
      <c r="L94" s="1" t="s">
        <v>1060</v>
      </c>
      <c r="M94" s="1" t="s">
        <v>2881</v>
      </c>
      <c r="N94" s="11">
        <v>28862</v>
      </c>
      <c r="O94" s="1" t="s">
        <v>1255</v>
      </c>
      <c r="P94" s="1" t="s">
        <v>2882</v>
      </c>
      <c r="Q94" s="1" t="s">
        <v>2883</v>
      </c>
      <c r="R94" s="1" t="s">
        <v>1258</v>
      </c>
      <c r="S94" s="1">
        <v>12</v>
      </c>
      <c r="T94" s="1" t="s">
        <v>2884</v>
      </c>
      <c r="U94" s="1" t="s">
        <v>2885</v>
      </c>
      <c r="V94" s="1" t="s">
        <v>1289</v>
      </c>
      <c r="W94" s="1" t="s">
        <v>2886</v>
      </c>
      <c r="X94" s="1" t="s">
        <v>2878</v>
      </c>
      <c r="Y94" s="1" t="s">
        <v>1262</v>
      </c>
      <c r="Z94" s="1" t="s">
        <v>2876</v>
      </c>
      <c r="AA94" s="1" t="s">
        <v>1363</v>
      </c>
      <c r="AB94" s="1" t="s">
        <v>2887</v>
      </c>
      <c r="AC94" s="1" t="s">
        <v>2888</v>
      </c>
      <c r="AD94" s="1" t="s">
        <v>1262</v>
      </c>
      <c r="AE94" s="1" t="s">
        <v>1363</v>
      </c>
      <c r="AF94" s="1" t="s">
        <v>1292</v>
      </c>
      <c r="AG94" s="1" t="s">
        <v>2089</v>
      </c>
      <c r="AI94" s="1" t="s">
        <v>1872</v>
      </c>
      <c r="AJ94" s="1" t="s">
        <v>2889</v>
      </c>
      <c r="AL94" s="1" t="s">
        <v>1289</v>
      </c>
      <c r="AN94" s="1" t="s">
        <v>2882</v>
      </c>
      <c r="AO94" s="1" t="s">
        <v>1892</v>
      </c>
      <c r="AS94" s="1" t="s">
        <v>1368</v>
      </c>
      <c r="AT94" s="1" t="s">
        <v>1363</v>
      </c>
      <c r="AU94" s="1" t="s">
        <v>2890</v>
      </c>
      <c r="AV94" s="1" t="s">
        <v>2880</v>
      </c>
      <c r="AX94" s="1" t="s">
        <v>2891</v>
      </c>
      <c r="BE94" s="11">
        <v>40307</v>
      </c>
      <c r="BF94" s="11">
        <v>40310</v>
      </c>
      <c r="BG94" s="1" t="s">
        <v>2892</v>
      </c>
      <c r="BH94" s="1" t="s">
        <v>2879</v>
      </c>
      <c r="BI94" s="1" t="s">
        <v>2876</v>
      </c>
      <c r="BJ94" s="1" t="s">
        <v>1262</v>
      </c>
      <c r="BK94" s="1">
        <v>56373</v>
      </c>
      <c r="BL94" s="1">
        <v>45.828128810000003</v>
      </c>
      <c r="BM94" s="1">
        <v>-94.080413820000004</v>
      </c>
      <c r="BN94" s="12" t="s">
        <v>2893</v>
      </c>
      <c r="BO94" s="1" t="s">
        <v>2894</v>
      </c>
      <c r="BP94" s="1" t="s">
        <v>1272</v>
      </c>
      <c r="BQ94" s="1" t="s">
        <v>1560</v>
      </c>
      <c r="BR94" s="1">
        <v>1</v>
      </c>
      <c r="BS94" s="1" t="s">
        <v>1709</v>
      </c>
      <c r="CD94" s="1" t="s">
        <v>2098</v>
      </c>
      <c r="CE94" s="1" t="s">
        <v>1060</v>
      </c>
      <c r="CF94" s="1" t="s">
        <v>2881</v>
      </c>
      <c r="CG94" s="1" t="s">
        <v>1376</v>
      </c>
      <c r="CH94" s="1" t="s">
        <v>1476</v>
      </c>
      <c r="CI94" s="1" t="s">
        <v>1376</v>
      </c>
    </row>
    <row r="95" spans="1:87" ht="15.75" customHeight="1">
      <c r="A95" s="1">
        <v>94</v>
      </c>
      <c r="B95" s="9"/>
      <c r="C95" s="1">
        <v>2005</v>
      </c>
      <c r="D95" s="1" t="s">
        <v>2876</v>
      </c>
      <c r="E95" s="1" t="s">
        <v>2895</v>
      </c>
      <c r="F95" s="1">
        <v>40</v>
      </c>
      <c r="G95" s="1" t="s">
        <v>19</v>
      </c>
      <c r="H95" s="1" t="s">
        <v>2896</v>
      </c>
      <c r="I95" s="1" t="s">
        <v>2896</v>
      </c>
      <c r="J95" s="11">
        <v>38639</v>
      </c>
      <c r="K95" s="1" t="s">
        <v>2897</v>
      </c>
      <c r="L95" s="1" t="s">
        <v>1002</v>
      </c>
      <c r="M95" s="1" t="s">
        <v>2898</v>
      </c>
      <c r="N95" s="11" t="s">
        <v>2899</v>
      </c>
      <c r="O95" s="1" t="s">
        <v>1255</v>
      </c>
      <c r="P95" s="1" t="s">
        <v>2900</v>
      </c>
      <c r="Q95" s="1" t="s">
        <v>2901</v>
      </c>
      <c r="S95" s="1">
        <v>8</v>
      </c>
      <c r="T95" s="1" t="s">
        <v>2902</v>
      </c>
      <c r="U95" s="1" t="s">
        <v>1288</v>
      </c>
      <c r="V95" s="1" t="s">
        <v>1289</v>
      </c>
      <c r="W95" s="1" t="s">
        <v>2903</v>
      </c>
      <c r="X95" s="1" t="s">
        <v>2896</v>
      </c>
      <c r="Y95" s="1" t="s">
        <v>1262</v>
      </c>
      <c r="Z95" s="1" t="s">
        <v>2876</v>
      </c>
      <c r="AA95" s="1">
        <v>56364</v>
      </c>
      <c r="AB95" s="1" t="s">
        <v>2904</v>
      </c>
      <c r="AC95" s="1" t="s">
        <v>2896</v>
      </c>
      <c r="AD95" s="1" t="s">
        <v>1262</v>
      </c>
      <c r="AG95" s="1" t="s">
        <v>1264</v>
      </c>
      <c r="AH95" s="1" t="s">
        <v>2905</v>
      </c>
      <c r="AN95" s="1" t="s">
        <v>2906</v>
      </c>
      <c r="AO95" s="1" t="s">
        <v>2907</v>
      </c>
      <c r="AU95" s="1" t="s">
        <v>2908</v>
      </c>
      <c r="AV95" s="1" t="s">
        <v>2897</v>
      </c>
      <c r="AX95" s="1" t="s">
        <v>2909</v>
      </c>
      <c r="BE95" s="11">
        <v>38639</v>
      </c>
      <c r="BF95" s="11">
        <v>38639</v>
      </c>
      <c r="BG95" s="1" t="s">
        <v>2910</v>
      </c>
      <c r="BH95" s="1" t="s">
        <v>2896</v>
      </c>
      <c r="BI95" s="1" t="s">
        <v>2876</v>
      </c>
      <c r="BJ95" s="1" t="s">
        <v>1262</v>
      </c>
      <c r="BL95" s="1">
        <v>46.047440000000002</v>
      </c>
      <c r="BM95" s="1">
        <v>-94.188837000000007</v>
      </c>
      <c r="BO95" s="1" t="s">
        <v>2911</v>
      </c>
      <c r="BP95" s="1" t="s">
        <v>1907</v>
      </c>
      <c r="BQ95" s="1" t="s">
        <v>2912</v>
      </c>
      <c r="BR95" s="1">
        <v>1</v>
      </c>
      <c r="BS95" s="1" t="s">
        <v>2913</v>
      </c>
      <c r="CB95" s="1" t="s">
        <v>1002</v>
      </c>
      <c r="CD95" s="1" t="s">
        <v>2914</v>
      </c>
      <c r="CE95" s="1" t="s">
        <v>1002</v>
      </c>
      <c r="CF95" s="1" t="s">
        <v>2898</v>
      </c>
      <c r="CG95" s="1" t="s">
        <v>1275</v>
      </c>
      <c r="CH95" s="1" t="s">
        <v>1376</v>
      </c>
      <c r="CI95" s="1" t="s">
        <v>1275</v>
      </c>
    </row>
    <row r="96" spans="1:87" ht="15.75" customHeight="1">
      <c r="A96" s="1">
        <v>95</v>
      </c>
      <c r="B96" s="5" t="s">
        <v>2915</v>
      </c>
      <c r="C96" s="1">
        <v>2007</v>
      </c>
      <c r="D96" s="1" t="s">
        <v>2876</v>
      </c>
      <c r="E96" s="1" t="s">
        <v>2916</v>
      </c>
      <c r="F96" s="1">
        <v>86</v>
      </c>
      <c r="G96" s="1" t="s">
        <v>35</v>
      </c>
      <c r="H96" s="1" t="s">
        <v>2896</v>
      </c>
      <c r="I96" s="1" t="s">
        <v>2896</v>
      </c>
      <c r="J96" s="11">
        <v>39190</v>
      </c>
      <c r="K96" s="1" t="s">
        <v>2917</v>
      </c>
      <c r="L96" s="1" t="s">
        <v>653</v>
      </c>
      <c r="M96" s="1" t="s">
        <v>2918</v>
      </c>
      <c r="N96" s="11">
        <v>44086</v>
      </c>
      <c r="O96" s="1" t="s">
        <v>1255</v>
      </c>
      <c r="P96" s="1" t="s">
        <v>2919</v>
      </c>
      <c r="Q96" s="1" t="s">
        <v>2920</v>
      </c>
      <c r="R96" s="1" t="s">
        <v>1258</v>
      </c>
      <c r="S96" s="1">
        <v>8</v>
      </c>
      <c r="T96" s="1" t="s">
        <v>1287</v>
      </c>
      <c r="U96" s="1" t="s">
        <v>1341</v>
      </c>
      <c r="V96" s="1" t="s">
        <v>1289</v>
      </c>
      <c r="W96" s="1" t="s">
        <v>2921</v>
      </c>
      <c r="X96" s="1" t="s">
        <v>2896</v>
      </c>
      <c r="Y96" s="1" t="s">
        <v>1262</v>
      </c>
      <c r="Z96" s="1" t="s">
        <v>2876</v>
      </c>
      <c r="AA96" s="1">
        <v>56364</v>
      </c>
      <c r="AB96" s="1" t="s">
        <v>2921</v>
      </c>
      <c r="AC96" s="1" t="s">
        <v>2896</v>
      </c>
      <c r="AD96" s="1" t="s">
        <v>1262</v>
      </c>
      <c r="AG96" s="1" t="s">
        <v>1343</v>
      </c>
      <c r="AN96" s="1" t="s">
        <v>2922</v>
      </c>
      <c r="AO96" s="1" t="s">
        <v>1266</v>
      </c>
      <c r="AU96" s="1" t="s">
        <v>2923</v>
      </c>
      <c r="AV96" s="1" t="s">
        <v>2917</v>
      </c>
      <c r="AX96" s="1" t="s">
        <v>2924</v>
      </c>
      <c r="AY96" s="1" t="s">
        <v>1469</v>
      </c>
      <c r="BD96" s="1" t="s">
        <v>2925</v>
      </c>
      <c r="BE96" s="11">
        <v>39190</v>
      </c>
      <c r="BF96" s="11">
        <v>39190</v>
      </c>
      <c r="BG96" s="1" t="s">
        <v>2926</v>
      </c>
      <c r="BH96" s="1" t="s">
        <v>2896</v>
      </c>
      <c r="BI96" s="1" t="s">
        <v>2876</v>
      </c>
      <c r="BJ96" s="1" t="s">
        <v>1262</v>
      </c>
      <c r="BK96" s="1">
        <v>56364</v>
      </c>
      <c r="BL96" s="1">
        <v>45.954750060000002</v>
      </c>
      <c r="BM96" s="1">
        <v>-94.045944210000002</v>
      </c>
      <c r="BN96" s="12" t="s">
        <v>2927</v>
      </c>
      <c r="BO96" s="1" t="s">
        <v>2928</v>
      </c>
      <c r="BP96" s="1" t="s">
        <v>1373</v>
      </c>
      <c r="BQ96" s="1" t="s">
        <v>2929</v>
      </c>
      <c r="BR96" s="1">
        <v>1</v>
      </c>
      <c r="BS96" s="1" t="s">
        <v>1709</v>
      </c>
      <c r="CD96" s="1" t="s">
        <v>1499</v>
      </c>
      <c r="CE96" s="1" t="s">
        <v>653</v>
      </c>
      <c r="CF96" s="1" t="s">
        <v>2918</v>
      </c>
      <c r="CG96" s="1" t="s">
        <v>1275</v>
      </c>
      <c r="CH96" s="1" t="s">
        <v>1376</v>
      </c>
      <c r="CI96" s="1" t="s">
        <v>1275</v>
      </c>
    </row>
    <row r="97" spans="1:87" ht="15.75" customHeight="1">
      <c r="A97" s="1">
        <v>96</v>
      </c>
      <c r="B97" s="5" t="s">
        <v>2930</v>
      </c>
      <c r="C97" s="1">
        <v>2005</v>
      </c>
      <c r="D97" s="1" t="s">
        <v>2876</v>
      </c>
      <c r="E97" s="1" t="s">
        <v>2931</v>
      </c>
      <c r="F97" s="1">
        <v>81</v>
      </c>
      <c r="G97" s="1" t="s">
        <v>35</v>
      </c>
      <c r="H97" s="1" t="s">
        <v>2932</v>
      </c>
      <c r="I97" s="1" t="s">
        <v>2933</v>
      </c>
      <c r="J97" s="11">
        <v>38356</v>
      </c>
      <c r="K97" s="1" t="s">
        <v>2934</v>
      </c>
      <c r="L97" s="1" t="s">
        <v>653</v>
      </c>
      <c r="M97" s="1" t="s">
        <v>2935</v>
      </c>
      <c r="N97" s="11">
        <v>44972</v>
      </c>
      <c r="O97" s="1" t="s">
        <v>1255</v>
      </c>
      <c r="P97" s="1" t="s">
        <v>2936</v>
      </c>
      <c r="Q97" s="1" t="s">
        <v>2937</v>
      </c>
      <c r="S97" s="1">
        <v>8</v>
      </c>
      <c r="T97" s="1" t="s">
        <v>1287</v>
      </c>
      <c r="U97" s="1" t="s">
        <v>1341</v>
      </c>
      <c r="V97" s="1" t="s">
        <v>1318</v>
      </c>
      <c r="W97" s="1" t="s">
        <v>2938</v>
      </c>
      <c r="X97" s="1" t="s">
        <v>2932</v>
      </c>
      <c r="Y97" s="1" t="s">
        <v>1262</v>
      </c>
      <c r="Z97" s="1" t="s">
        <v>2876</v>
      </c>
      <c r="AA97" s="1">
        <v>56345</v>
      </c>
      <c r="AB97" s="1" t="s">
        <v>2939</v>
      </c>
      <c r="AC97" s="1" t="s">
        <v>2933</v>
      </c>
      <c r="AD97" s="1" t="s">
        <v>1262</v>
      </c>
      <c r="AG97" s="1" t="s">
        <v>1551</v>
      </c>
      <c r="AI97" s="1" t="s">
        <v>1552</v>
      </c>
      <c r="AJ97" s="1" t="s">
        <v>2940</v>
      </c>
      <c r="AN97" s="1" t="s">
        <v>2941</v>
      </c>
      <c r="AO97" s="1" t="s">
        <v>1266</v>
      </c>
      <c r="AU97" s="1" t="s">
        <v>2942</v>
      </c>
      <c r="AV97" s="1" t="s">
        <v>2934</v>
      </c>
      <c r="AX97" s="1" t="s">
        <v>2943</v>
      </c>
      <c r="AY97" s="1" t="s">
        <v>1469</v>
      </c>
      <c r="BE97" s="11">
        <v>38356</v>
      </c>
      <c r="BF97" s="11">
        <v>38356</v>
      </c>
      <c r="BG97" s="1" t="s">
        <v>2944</v>
      </c>
      <c r="BH97" s="1" t="s">
        <v>2933</v>
      </c>
      <c r="BI97" s="1" t="s">
        <v>2876</v>
      </c>
      <c r="BJ97" s="1" t="s">
        <v>1262</v>
      </c>
      <c r="BK97" s="1">
        <v>56345</v>
      </c>
      <c r="BL97" s="1">
        <v>46.077888489999999</v>
      </c>
      <c r="BM97" s="1">
        <v>-94.325233460000007</v>
      </c>
      <c r="BN97" s="12" t="s">
        <v>2945</v>
      </c>
      <c r="BO97" s="1" t="s">
        <v>2946</v>
      </c>
      <c r="BP97" s="1" t="s">
        <v>1373</v>
      </c>
      <c r="BQ97" s="1" t="s">
        <v>2947</v>
      </c>
      <c r="BR97" s="1">
        <v>1</v>
      </c>
      <c r="BS97" s="1" t="s">
        <v>2184</v>
      </c>
      <c r="CD97" s="1" t="s">
        <v>2185</v>
      </c>
      <c r="CE97" s="1" t="s">
        <v>2186</v>
      </c>
      <c r="CF97" s="1" t="s">
        <v>2935</v>
      </c>
    </row>
    <row r="98" spans="1:87" ht="15.75" customHeight="1">
      <c r="A98" s="1">
        <v>97</v>
      </c>
      <c r="B98" s="5" t="s">
        <v>378</v>
      </c>
      <c r="C98" s="1">
        <v>2006</v>
      </c>
      <c r="D98" s="1" t="s">
        <v>2876</v>
      </c>
      <c r="E98" s="1" t="s">
        <v>2948</v>
      </c>
      <c r="F98" s="1">
        <v>87</v>
      </c>
      <c r="G98" s="1" t="s">
        <v>35</v>
      </c>
      <c r="H98" s="1" t="s">
        <v>2949</v>
      </c>
      <c r="I98" s="1" t="s">
        <v>2949</v>
      </c>
      <c r="J98" s="11">
        <v>38811</v>
      </c>
      <c r="K98" s="1" t="s">
        <v>2897</v>
      </c>
      <c r="L98" s="1" t="s">
        <v>22</v>
      </c>
      <c r="M98" s="1" t="s">
        <v>2950</v>
      </c>
      <c r="N98" s="11">
        <v>43327</v>
      </c>
      <c r="O98" s="1" t="s">
        <v>1255</v>
      </c>
      <c r="P98" s="1" t="s">
        <v>2951</v>
      </c>
      <c r="Q98" s="1" t="s">
        <v>2952</v>
      </c>
      <c r="R98" s="1" t="s">
        <v>1258</v>
      </c>
      <c r="S98" s="1">
        <v>8</v>
      </c>
      <c r="T98" s="1" t="s">
        <v>2789</v>
      </c>
      <c r="U98" s="1" t="s">
        <v>1341</v>
      </c>
      <c r="V98" s="1" t="s">
        <v>1289</v>
      </c>
      <c r="W98" s="1" t="s">
        <v>2953</v>
      </c>
      <c r="X98" s="1" t="s">
        <v>2949</v>
      </c>
      <c r="Y98" s="1" t="s">
        <v>1262</v>
      </c>
      <c r="Z98" s="1" t="s">
        <v>2876</v>
      </c>
      <c r="AA98" s="1">
        <v>56382</v>
      </c>
      <c r="AB98" s="1" t="s">
        <v>2953</v>
      </c>
      <c r="AC98" s="1" t="s">
        <v>2949</v>
      </c>
      <c r="AD98" s="1" t="s">
        <v>1262</v>
      </c>
      <c r="AG98" s="1" t="s">
        <v>1343</v>
      </c>
      <c r="AN98" s="1" t="s">
        <v>2954</v>
      </c>
      <c r="AO98" s="1" t="s">
        <v>1266</v>
      </c>
      <c r="AU98" s="1" t="s">
        <v>2955</v>
      </c>
      <c r="AV98" s="1" t="s">
        <v>2897</v>
      </c>
      <c r="AW98" s="1" t="s">
        <v>2956</v>
      </c>
      <c r="AX98" s="1" t="s">
        <v>1372</v>
      </c>
      <c r="BE98" s="11">
        <v>38811</v>
      </c>
      <c r="BF98" s="11">
        <v>38811</v>
      </c>
      <c r="BG98" s="1" t="s">
        <v>2953</v>
      </c>
      <c r="BH98" s="1" t="s">
        <v>2949</v>
      </c>
      <c r="BI98" s="1" t="s">
        <v>2876</v>
      </c>
      <c r="BJ98" s="1" t="s">
        <v>1262</v>
      </c>
      <c r="BK98" s="1">
        <v>56382</v>
      </c>
      <c r="BL98" s="1">
        <v>45.951572419999998</v>
      </c>
      <c r="BM98" s="1">
        <v>-94.621162409999997</v>
      </c>
      <c r="BN98" s="12" t="s">
        <v>2957</v>
      </c>
      <c r="BO98" s="1" t="s">
        <v>2958</v>
      </c>
      <c r="BP98" s="1" t="s">
        <v>1272</v>
      </c>
      <c r="BQ98" s="1" t="s">
        <v>2959</v>
      </c>
      <c r="BR98" s="1">
        <v>1</v>
      </c>
      <c r="BS98" s="1" t="s">
        <v>2960</v>
      </c>
      <c r="BX98" s="1" t="s">
        <v>1275</v>
      </c>
      <c r="BY98" s="1" t="s">
        <v>1476</v>
      </c>
      <c r="CA98" s="1" t="s">
        <v>1275</v>
      </c>
      <c r="CB98" s="1" t="s">
        <v>22</v>
      </c>
      <c r="CD98" s="1" t="s">
        <v>22</v>
      </c>
      <c r="CE98" s="1" t="s">
        <v>22</v>
      </c>
      <c r="CF98" s="1" t="s">
        <v>2950</v>
      </c>
      <c r="CG98" s="1" t="s">
        <v>1275</v>
      </c>
      <c r="CH98" s="1" t="s">
        <v>1376</v>
      </c>
      <c r="CI98" s="1" t="s">
        <v>1275</v>
      </c>
    </row>
    <row r="99" spans="1:87" ht="15.75" customHeight="1">
      <c r="A99" s="1">
        <v>98</v>
      </c>
      <c r="B99" s="7" t="s">
        <v>781</v>
      </c>
      <c r="C99" s="1">
        <v>2004</v>
      </c>
      <c r="D99" s="1" t="s">
        <v>2876</v>
      </c>
      <c r="E99" s="1" t="s">
        <v>2961</v>
      </c>
      <c r="F99" s="1">
        <v>64</v>
      </c>
      <c r="G99" s="1" t="s">
        <v>19</v>
      </c>
      <c r="H99" s="1" t="s">
        <v>2962</v>
      </c>
      <c r="I99" s="1" t="s">
        <v>2962</v>
      </c>
      <c r="J99" s="11">
        <v>38091</v>
      </c>
      <c r="K99" s="1" t="s">
        <v>2963</v>
      </c>
      <c r="L99" s="1" t="s">
        <v>653</v>
      </c>
      <c r="M99" s="1" t="s">
        <v>2964</v>
      </c>
      <c r="N99" s="11" t="s">
        <v>2965</v>
      </c>
      <c r="O99" s="1" t="s">
        <v>1255</v>
      </c>
      <c r="P99" s="1" t="s">
        <v>2966</v>
      </c>
      <c r="Q99" s="1" t="s">
        <v>2967</v>
      </c>
      <c r="R99" s="1" t="s">
        <v>1258</v>
      </c>
      <c r="S99" s="1">
        <v>3</v>
      </c>
      <c r="T99" s="1" t="s">
        <v>1834</v>
      </c>
      <c r="U99" s="1" t="s">
        <v>1341</v>
      </c>
      <c r="V99" s="1" t="s">
        <v>1289</v>
      </c>
      <c r="W99" s="1" t="s">
        <v>2968</v>
      </c>
      <c r="X99" s="1" t="s">
        <v>2962</v>
      </c>
      <c r="Y99" s="1" t="s">
        <v>1262</v>
      </c>
      <c r="Z99" s="1" t="s">
        <v>2876</v>
      </c>
      <c r="AA99" s="1">
        <v>56371</v>
      </c>
      <c r="AB99" s="1" t="s">
        <v>2968</v>
      </c>
      <c r="AC99" s="1" t="s">
        <v>2962</v>
      </c>
      <c r="AD99" s="1" t="s">
        <v>1262</v>
      </c>
      <c r="AG99" s="1" t="s">
        <v>1343</v>
      </c>
      <c r="AN99" s="1" t="s">
        <v>2969</v>
      </c>
      <c r="AO99" s="1" t="s">
        <v>2970</v>
      </c>
      <c r="AU99" s="1" t="s">
        <v>2971</v>
      </c>
      <c r="AV99" s="1" t="s">
        <v>2963</v>
      </c>
      <c r="AW99" s="1" t="s">
        <v>2972</v>
      </c>
      <c r="AX99" s="1" t="s">
        <v>2833</v>
      </c>
      <c r="AY99" s="1" t="s">
        <v>1469</v>
      </c>
      <c r="BE99" s="11">
        <v>38091</v>
      </c>
      <c r="BF99" s="11">
        <v>38091</v>
      </c>
      <c r="BG99" s="1" t="s">
        <v>2968</v>
      </c>
      <c r="BH99" s="1" t="s">
        <v>2962</v>
      </c>
      <c r="BI99" s="1" t="s">
        <v>2876</v>
      </c>
      <c r="BJ99" s="1" t="s">
        <v>1262</v>
      </c>
      <c r="BK99" s="1">
        <v>56382</v>
      </c>
      <c r="BL99" s="1">
        <v>45.917366000000001</v>
      </c>
      <c r="BM99" s="1">
        <v>-94.563643999999996</v>
      </c>
      <c r="BN99" s="12" t="s">
        <v>2973</v>
      </c>
      <c r="BO99" s="1" t="s">
        <v>2974</v>
      </c>
      <c r="BP99" s="1" t="s">
        <v>1302</v>
      </c>
      <c r="BQ99" s="1" t="s">
        <v>2975</v>
      </c>
      <c r="BR99" s="1">
        <v>1</v>
      </c>
      <c r="BS99" s="1" t="s">
        <v>2976</v>
      </c>
      <c r="CD99" s="1" t="s">
        <v>1499</v>
      </c>
      <c r="CE99" s="1" t="s">
        <v>653</v>
      </c>
      <c r="CF99" s="1" t="s">
        <v>2964</v>
      </c>
      <c r="CG99" s="1" t="s">
        <v>1275</v>
      </c>
      <c r="CH99" s="1" t="s">
        <v>1376</v>
      </c>
      <c r="CI99" s="1" t="s">
        <v>1275</v>
      </c>
    </row>
    <row r="100" spans="1:87" ht="15.75" customHeight="1">
      <c r="A100" s="1">
        <v>99</v>
      </c>
      <c r="B100" s="5" t="s">
        <v>991</v>
      </c>
      <c r="C100" s="1">
        <v>2014</v>
      </c>
      <c r="D100" s="1" t="s">
        <v>2876</v>
      </c>
      <c r="E100" s="1" t="s">
        <v>2977</v>
      </c>
      <c r="F100" s="1">
        <v>61</v>
      </c>
      <c r="G100" s="1" t="s">
        <v>19</v>
      </c>
      <c r="H100" s="1" t="s">
        <v>2978</v>
      </c>
      <c r="I100" s="1" t="s">
        <v>2978</v>
      </c>
      <c r="J100" s="11">
        <v>41966</v>
      </c>
      <c r="K100" s="1" t="s">
        <v>1252</v>
      </c>
      <c r="L100" s="1" t="s">
        <v>900</v>
      </c>
      <c r="M100" s="1" t="s">
        <v>2979</v>
      </c>
      <c r="N100" s="11" t="s">
        <v>2980</v>
      </c>
      <c r="O100" s="1" t="s">
        <v>1255</v>
      </c>
      <c r="P100" s="1" t="s">
        <v>2981</v>
      </c>
      <c r="Q100" s="1" t="s">
        <v>2982</v>
      </c>
      <c r="R100" s="1" t="s">
        <v>1591</v>
      </c>
      <c r="S100" s="1" t="s">
        <v>2983</v>
      </c>
      <c r="T100" s="1" t="s">
        <v>1287</v>
      </c>
      <c r="U100" s="1" t="s">
        <v>1341</v>
      </c>
      <c r="V100" s="1" t="s">
        <v>1289</v>
      </c>
      <c r="W100" s="1" t="s">
        <v>2984</v>
      </c>
      <c r="X100" s="1" t="s">
        <v>2978</v>
      </c>
      <c r="Y100" s="1" t="s">
        <v>1262</v>
      </c>
      <c r="Z100" s="1" t="s">
        <v>2876</v>
      </c>
      <c r="AA100" s="1" t="s">
        <v>2985</v>
      </c>
      <c r="AB100" s="1" t="s">
        <v>2984</v>
      </c>
      <c r="AC100" s="1" t="s">
        <v>2978</v>
      </c>
      <c r="AD100" s="1" t="s">
        <v>1262</v>
      </c>
      <c r="AE100" s="1" t="s">
        <v>2985</v>
      </c>
      <c r="AF100" s="1" t="s">
        <v>2876</v>
      </c>
      <c r="AG100" s="1" t="s">
        <v>1293</v>
      </c>
      <c r="AL100" s="1" t="s">
        <v>1289</v>
      </c>
      <c r="AN100" s="1" t="s">
        <v>2986</v>
      </c>
      <c r="AO100" s="1" t="s">
        <v>1266</v>
      </c>
      <c r="AP100" s="1" t="s">
        <v>1292</v>
      </c>
      <c r="AQ100" s="1" t="s">
        <v>1262</v>
      </c>
      <c r="AR100" s="1" t="s">
        <v>2978</v>
      </c>
      <c r="AS100" s="1" t="s">
        <v>2984</v>
      </c>
      <c r="AT100" s="1" t="s">
        <v>2985</v>
      </c>
      <c r="AU100" s="1" t="s">
        <v>2987</v>
      </c>
      <c r="AV100" s="1" t="s">
        <v>1252</v>
      </c>
      <c r="AX100" s="1" t="s">
        <v>1637</v>
      </c>
      <c r="BE100" s="11">
        <v>41966</v>
      </c>
      <c r="BF100" s="11">
        <v>41966</v>
      </c>
      <c r="BG100" s="1" t="s">
        <v>2988</v>
      </c>
      <c r="BH100" s="1" t="s">
        <v>2978</v>
      </c>
      <c r="BI100" s="1" t="s">
        <v>2876</v>
      </c>
      <c r="BJ100" s="1" t="s">
        <v>1262</v>
      </c>
      <c r="BK100" s="1">
        <v>56338</v>
      </c>
      <c r="BL100" s="1">
        <v>46.086597439999998</v>
      </c>
      <c r="BM100" s="1">
        <v>-93.867507930000002</v>
      </c>
      <c r="BN100" s="12" t="s">
        <v>2989</v>
      </c>
      <c r="BO100" s="1" t="s">
        <v>2990</v>
      </c>
      <c r="BP100" s="1" t="s">
        <v>2991</v>
      </c>
      <c r="BR100" s="1">
        <v>1</v>
      </c>
      <c r="BS100" s="1" t="s">
        <v>1709</v>
      </c>
      <c r="CB100" s="1" t="s">
        <v>900</v>
      </c>
      <c r="CC100" s="1" t="s">
        <v>2992</v>
      </c>
      <c r="CD100" s="1" t="s">
        <v>1333</v>
      </c>
      <c r="CE100" s="1" t="s">
        <v>900</v>
      </c>
      <c r="CF100" s="1" t="s">
        <v>2979</v>
      </c>
      <c r="CG100" s="1" t="s">
        <v>1275</v>
      </c>
      <c r="CH100" s="1" t="s">
        <v>1275</v>
      </c>
      <c r="CI100" s="1" t="s">
        <v>1275</v>
      </c>
    </row>
    <row r="101" spans="1:87" ht="15.75" customHeight="1">
      <c r="A101" s="1">
        <v>100</v>
      </c>
      <c r="B101" s="5" t="s">
        <v>2993</v>
      </c>
      <c r="C101" s="1">
        <v>2008</v>
      </c>
      <c r="D101" s="1" t="s">
        <v>2876</v>
      </c>
      <c r="E101" s="1" t="s">
        <v>2994</v>
      </c>
      <c r="F101" s="1">
        <v>53</v>
      </c>
      <c r="G101" s="1" t="s">
        <v>19</v>
      </c>
      <c r="H101" s="1" t="s">
        <v>2995</v>
      </c>
      <c r="I101" s="1" t="s">
        <v>2978</v>
      </c>
      <c r="J101" s="11">
        <v>39482</v>
      </c>
      <c r="K101" s="1" t="s">
        <v>2313</v>
      </c>
      <c r="L101" s="1" t="s">
        <v>1127</v>
      </c>
      <c r="M101" s="1" t="s">
        <v>2996</v>
      </c>
      <c r="N101" s="11" t="s">
        <v>2997</v>
      </c>
      <c r="O101" s="1" t="s">
        <v>1255</v>
      </c>
      <c r="P101" s="1" t="s">
        <v>2998</v>
      </c>
      <c r="Q101" s="1" t="s">
        <v>2999</v>
      </c>
      <c r="R101" s="1" t="s">
        <v>1258</v>
      </c>
      <c r="S101" s="1">
        <v>12</v>
      </c>
      <c r="T101" s="1" t="s">
        <v>1287</v>
      </c>
      <c r="U101" s="1" t="s">
        <v>1341</v>
      </c>
      <c r="V101" s="1" t="s">
        <v>1289</v>
      </c>
      <c r="W101" s="1" t="s">
        <v>3000</v>
      </c>
      <c r="X101" s="1" t="s">
        <v>2995</v>
      </c>
      <c r="Y101" s="1" t="s">
        <v>1262</v>
      </c>
      <c r="Z101" s="1" t="s">
        <v>2517</v>
      </c>
      <c r="AA101" s="1">
        <v>55371</v>
      </c>
      <c r="AB101" s="1" t="s">
        <v>3001</v>
      </c>
      <c r="AC101" s="1" t="s">
        <v>3002</v>
      </c>
      <c r="AD101" s="1" t="s">
        <v>1262</v>
      </c>
      <c r="AG101" s="1" t="s">
        <v>1264</v>
      </c>
      <c r="AH101" s="1" t="s">
        <v>3002</v>
      </c>
      <c r="AN101" s="1" t="s">
        <v>3003</v>
      </c>
      <c r="AO101" s="1" t="s">
        <v>1295</v>
      </c>
      <c r="AU101" s="1" t="s">
        <v>3004</v>
      </c>
      <c r="AV101" s="1" t="s">
        <v>2313</v>
      </c>
      <c r="AX101" s="1" t="s">
        <v>3005</v>
      </c>
      <c r="AZ101" s="1" t="s">
        <v>3006</v>
      </c>
      <c r="BA101" s="1" t="s">
        <v>2956</v>
      </c>
      <c r="BE101" s="11">
        <v>39482</v>
      </c>
      <c r="BF101" s="11">
        <v>39482</v>
      </c>
      <c r="BG101" s="1" t="s">
        <v>3007</v>
      </c>
      <c r="BH101" s="1" t="s">
        <v>2978</v>
      </c>
      <c r="BI101" s="1" t="s">
        <v>2876</v>
      </c>
      <c r="BJ101" s="1" t="s">
        <v>1262</v>
      </c>
      <c r="BK101" s="1">
        <v>56338</v>
      </c>
      <c r="BL101" s="1">
        <v>45.894908309999998</v>
      </c>
      <c r="BM101" s="1">
        <v>-93.85071069</v>
      </c>
      <c r="BN101" s="12" t="s">
        <v>3008</v>
      </c>
      <c r="BO101" s="1" t="s">
        <v>3009</v>
      </c>
      <c r="BP101" s="1" t="s">
        <v>1907</v>
      </c>
      <c r="BQ101" s="1" t="s">
        <v>3004</v>
      </c>
      <c r="BR101" s="1">
        <v>1</v>
      </c>
      <c r="BS101" s="1" t="s">
        <v>1475</v>
      </c>
      <c r="CD101" s="1" t="s">
        <v>3010</v>
      </c>
      <c r="CE101" s="1" t="s">
        <v>1127</v>
      </c>
      <c r="CF101" s="1" t="s">
        <v>2996</v>
      </c>
      <c r="CG101" s="1" t="s">
        <v>1275</v>
      </c>
      <c r="CH101" s="1" t="s">
        <v>1376</v>
      </c>
      <c r="CI101" s="1" t="s">
        <v>1275</v>
      </c>
    </row>
    <row r="102" spans="1:87" ht="15.75" customHeight="1">
      <c r="A102" s="1">
        <v>101</v>
      </c>
      <c r="B102" s="5" t="s">
        <v>97</v>
      </c>
      <c r="C102" s="1">
        <v>2007</v>
      </c>
      <c r="D102" s="1" t="s">
        <v>3011</v>
      </c>
      <c r="E102" s="1" t="s">
        <v>3012</v>
      </c>
      <c r="F102" s="1">
        <v>68</v>
      </c>
      <c r="G102" s="1" t="s">
        <v>35</v>
      </c>
      <c r="H102" s="1" t="s">
        <v>3013</v>
      </c>
      <c r="I102" s="1" t="s">
        <v>3014</v>
      </c>
      <c r="J102" s="11">
        <v>39398</v>
      </c>
      <c r="K102" s="1" t="s">
        <v>3015</v>
      </c>
      <c r="L102" s="1" t="s">
        <v>22</v>
      </c>
      <c r="M102" s="1" t="s">
        <v>3016</v>
      </c>
      <c r="N102" s="11" t="s">
        <v>3017</v>
      </c>
      <c r="O102" s="1" t="s">
        <v>1255</v>
      </c>
      <c r="P102" s="1" t="s">
        <v>3018</v>
      </c>
      <c r="Q102" s="1" t="s">
        <v>3019</v>
      </c>
      <c r="R102" s="1" t="s">
        <v>1258</v>
      </c>
      <c r="S102" s="1">
        <v>14</v>
      </c>
      <c r="T102" s="1" t="s">
        <v>1287</v>
      </c>
      <c r="U102" s="1" t="s">
        <v>2524</v>
      </c>
      <c r="V102" s="1" t="s">
        <v>1318</v>
      </c>
      <c r="W102" s="1" t="s">
        <v>3020</v>
      </c>
      <c r="X102" s="1" t="s">
        <v>3013</v>
      </c>
      <c r="Y102" s="1" t="s">
        <v>1262</v>
      </c>
      <c r="Z102" s="1" t="s">
        <v>3011</v>
      </c>
      <c r="AA102" s="1">
        <v>55926</v>
      </c>
      <c r="AB102" s="1" t="s">
        <v>2038</v>
      </c>
      <c r="AC102" s="1" t="s">
        <v>2039</v>
      </c>
      <c r="AD102" s="1" t="s">
        <v>1262</v>
      </c>
      <c r="AG102" s="1" t="s">
        <v>1551</v>
      </c>
      <c r="AI102" s="1" t="s">
        <v>1872</v>
      </c>
      <c r="AJ102" s="1" t="s">
        <v>2040</v>
      </c>
      <c r="AN102" s="1" t="s">
        <v>3021</v>
      </c>
      <c r="AO102" s="1" t="s">
        <v>1266</v>
      </c>
      <c r="AU102" s="1" t="s">
        <v>3022</v>
      </c>
      <c r="AV102" s="1" t="s">
        <v>3015</v>
      </c>
      <c r="AX102" s="1" t="s">
        <v>3023</v>
      </c>
      <c r="AZ102" s="1" t="s">
        <v>3024</v>
      </c>
      <c r="BD102" s="1" t="s">
        <v>3025</v>
      </c>
      <c r="BE102" s="11">
        <v>39397</v>
      </c>
      <c r="BF102" s="11">
        <v>39398</v>
      </c>
      <c r="BG102" s="1" t="s">
        <v>3026</v>
      </c>
      <c r="BH102" s="1" t="s">
        <v>3014</v>
      </c>
      <c r="BI102" s="1" t="s">
        <v>3011</v>
      </c>
      <c r="BJ102" s="1" t="s">
        <v>1262</v>
      </c>
      <c r="BK102" s="1">
        <v>55926</v>
      </c>
      <c r="BL102" s="1">
        <v>43.695616950000002</v>
      </c>
      <c r="BM102" s="1">
        <v>-92.665531709999996</v>
      </c>
      <c r="BN102" s="12" t="s">
        <v>3027</v>
      </c>
      <c r="BO102" s="1" t="s">
        <v>3024</v>
      </c>
      <c r="BP102" s="1" t="s">
        <v>1272</v>
      </c>
      <c r="BQ102" s="1" t="s">
        <v>2412</v>
      </c>
      <c r="BR102" s="1">
        <v>1</v>
      </c>
      <c r="BS102" s="1" t="s">
        <v>3028</v>
      </c>
      <c r="BY102" s="1" t="s">
        <v>1476</v>
      </c>
      <c r="CA102" s="1" t="s">
        <v>1275</v>
      </c>
      <c r="CB102" s="1" t="s">
        <v>22</v>
      </c>
      <c r="CD102" s="1" t="s">
        <v>22</v>
      </c>
      <c r="CE102" s="1" t="s">
        <v>22</v>
      </c>
      <c r="CF102" s="1" t="s">
        <v>3016</v>
      </c>
      <c r="CG102" s="1" t="s">
        <v>1275</v>
      </c>
      <c r="CH102" s="1" t="s">
        <v>1376</v>
      </c>
      <c r="CI102" s="1" t="s">
        <v>1376</v>
      </c>
    </row>
    <row r="103" spans="1:87" ht="15.75" customHeight="1">
      <c r="A103" s="1">
        <v>102</v>
      </c>
      <c r="B103" s="5" t="s">
        <v>986</v>
      </c>
      <c r="C103" s="1">
        <v>2005</v>
      </c>
      <c r="D103" s="1" t="s">
        <v>3011</v>
      </c>
      <c r="E103" s="1" t="s">
        <v>3029</v>
      </c>
      <c r="F103" s="1">
        <v>39</v>
      </c>
      <c r="G103" s="1" t="s">
        <v>19</v>
      </c>
      <c r="H103" s="1" t="s">
        <v>3030</v>
      </c>
      <c r="I103" s="1" t="s">
        <v>3031</v>
      </c>
      <c r="J103" s="11">
        <v>38356</v>
      </c>
      <c r="K103" s="1" t="s">
        <v>3032</v>
      </c>
      <c r="L103" s="1" t="s">
        <v>900</v>
      </c>
      <c r="M103" s="1" t="s">
        <v>3033</v>
      </c>
      <c r="N103" s="11" t="s">
        <v>3034</v>
      </c>
      <c r="O103" s="1" t="s">
        <v>1255</v>
      </c>
      <c r="P103" s="1" t="s">
        <v>3035</v>
      </c>
      <c r="Q103" s="1" t="s">
        <v>3036</v>
      </c>
      <c r="S103" s="1">
        <v>12</v>
      </c>
      <c r="T103" s="1" t="s">
        <v>2020</v>
      </c>
      <c r="U103" s="1" t="s">
        <v>3037</v>
      </c>
      <c r="V103" s="1" t="s">
        <v>3038</v>
      </c>
      <c r="W103" s="1" t="s">
        <v>3039</v>
      </c>
      <c r="X103" s="1" t="s">
        <v>3030</v>
      </c>
      <c r="Y103" s="1" t="s">
        <v>1262</v>
      </c>
      <c r="Z103" s="1" t="s">
        <v>3011</v>
      </c>
      <c r="AB103" s="1">
        <v>55951</v>
      </c>
      <c r="AC103" s="1" t="s">
        <v>3040</v>
      </c>
      <c r="AD103" s="1" t="s">
        <v>2039</v>
      </c>
      <c r="AE103" s="1" t="s">
        <v>1262</v>
      </c>
      <c r="AH103" s="1" t="s">
        <v>1551</v>
      </c>
      <c r="AJ103" s="1" t="s">
        <v>1552</v>
      </c>
      <c r="AK103" s="1" t="s">
        <v>2040</v>
      </c>
      <c r="AN103" s="1" t="s">
        <v>3041</v>
      </c>
      <c r="AO103" s="1" t="s">
        <v>1266</v>
      </c>
      <c r="AU103" s="1" t="s">
        <v>3042</v>
      </c>
      <c r="AV103" s="1" t="s">
        <v>3032</v>
      </c>
      <c r="AX103" s="1" t="s">
        <v>3043</v>
      </c>
      <c r="AZ103" s="1" t="s">
        <v>3044</v>
      </c>
      <c r="BE103" s="11">
        <v>38356</v>
      </c>
      <c r="BF103" s="11">
        <v>38356</v>
      </c>
      <c r="BG103" s="1" t="s">
        <v>3045</v>
      </c>
      <c r="BH103" s="1" t="s">
        <v>3031</v>
      </c>
      <c r="BI103" s="1" t="s">
        <v>3011</v>
      </c>
      <c r="BJ103" s="1" t="s">
        <v>1262</v>
      </c>
      <c r="BK103" s="1">
        <v>55909</v>
      </c>
      <c r="BL103" s="1">
        <v>43.514445799999997</v>
      </c>
      <c r="BM103" s="1">
        <v>-92.798341960000002</v>
      </c>
      <c r="BN103" s="12" t="s">
        <v>3046</v>
      </c>
      <c r="BO103" s="1" t="s">
        <v>3047</v>
      </c>
      <c r="BP103" s="1" t="s">
        <v>1272</v>
      </c>
      <c r="BQ103" s="1" t="s">
        <v>3048</v>
      </c>
      <c r="BR103" s="1">
        <v>1</v>
      </c>
      <c r="BS103" s="1" t="s">
        <v>3049</v>
      </c>
      <c r="CB103" s="1" t="s">
        <v>900</v>
      </c>
      <c r="CC103" s="1" t="s">
        <v>3050</v>
      </c>
      <c r="CD103" s="1" t="s">
        <v>1333</v>
      </c>
      <c r="CE103" s="1" t="s">
        <v>900</v>
      </c>
      <c r="CF103" s="1" t="s">
        <v>3033</v>
      </c>
      <c r="CG103" s="1" t="s">
        <v>1275</v>
      </c>
      <c r="CH103" s="1" t="s">
        <v>1275</v>
      </c>
      <c r="CI103" s="1" t="s">
        <v>1376</v>
      </c>
    </row>
    <row r="104" spans="1:87" ht="15.75" customHeight="1">
      <c r="A104" s="1">
        <v>103</v>
      </c>
      <c r="B104" s="5" t="s">
        <v>1069</v>
      </c>
      <c r="C104" s="1">
        <v>2004</v>
      </c>
      <c r="D104" s="1" t="s">
        <v>3051</v>
      </c>
      <c r="E104" s="1" t="s">
        <v>3052</v>
      </c>
      <c r="F104" s="1">
        <v>71</v>
      </c>
      <c r="G104" s="1" t="s">
        <v>35</v>
      </c>
      <c r="H104" s="1" t="s">
        <v>3053</v>
      </c>
      <c r="I104" s="1" t="s">
        <v>3054</v>
      </c>
      <c r="J104" s="11">
        <v>38044</v>
      </c>
      <c r="K104" s="1" t="s">
        <v>3055</v>
      </c>
      <c r="L104" s="1" t="s">
        <v>1060</v>
      </c>
      <c r="M104" s="1" t="s">
        <v>3056</v>
      </c>
      <c r="N104" s="11" t="s">
        <v>3057</v>
      </c>
      <c r="O104" s="1" t="s">
        <v>1255</v>
      </c>
      <c r="P104" s="1" t="s">
        <v>3058</v>
      </c>
      <c r="Q104" s="1" t="s">
        <v>3059</v>
      </c>
      <c r="R104" s="1" t="s">
        <v>1258</v>
      </c>
      <c r="S104" s="1">
        <v>8</v>
      </c>
      <c r="T104" s="1" t="s">
        <v>1287</v>
      </c>
      <c r="U104" s="1" t="s">
        <v>1288</v>
      </c>
      <c r="V104" s="1" t="s">
        <v>1318</v>
      </c>
      <c r="W104" s="1" t="s">
        <v>3060</v>
      </c>
      <c r="X104" s="1" t="s">
        <v>3053</v>
      </c>
      <c r="Y104" s="1" t="s">
        <v>1262</v>
      </c>
      <c r="Z104" s="1" t="s">
        <v>3051</v>
      </c>
      <c r="AA104" s="1">
        <v>56131</v>
      </c>
      <c r="AB104" s="1" t="s">
        <v>3060</v>
      </c>
      <c r="AC104" s="1" t="s">
        <v>3053</v>
      </c>
      <c r="AD104" s="1" t="s">
        <v>1262</v>
      </c>
      <c r="AG104" s="1" t="s">
        <v>1343</v>
      </c>
      <c r="AN104" s="1" t="s">
        <v>3061</v>
      </c>
      <c r="AO104" s="1" t="s">
        <v>2970</v>
      </c>
      <c r="AU104" s="1" t="s">
        <v>3062</v>
      </c>
      <c r="AV104" s="1" t="s">
        <v>3055</v>
      </c>
      <c r="AW104" s="1" t="s">
        <v>1405</v>
      </c>
      <c r="AX104" s="1" t="s">
        <v>3063</v>
      </c>
      <c r="BE104" s="11">
        <v>38044</v>
      </c>
      <c r="BF104" s="11">
        <v>38044</v>
      </c>
      <c r="BG104" s="1" t="s">
        <v>3060</v>
      </c>
      <c r="BH104" s="1" t="s">
        <v>3054</v>
      </c>
      <c r="BI104" s="1" t="s">
        <v>3051</v>
      </c>
      <c r="BJ104" s="1" t="s">
        <v>1262</v>
      </c>
      <c r="BK104" s="1">
        <v>56131</v>
      </c>
      <c r="BL104" s="1">
        <v>43.879167209999999</v>
      </c>
      <c r="BM104" s="1">
        <v>-95.482667910000004</v>
      </c>
      <c r="BN104" s="12" t="s">
        <v>3064</v>
      </c>
      <c r="BO104" s="1" t="s">
        <v>3063</v>
      </c>
      <c r="BP104" s="1" t="s">
        <v>1272</v>
      </c>
      <c r="BQ104" s="1" t="s">
        <v>3062</v>
      </c>
      <c r="BR104" s="1">
        <v>1</v>
      </c>
      <c r="BS104" s="1" t="s">
        <v>1349</v>
      </c>
      <c r="CD104" s="1" t="s">
        <v>2098</v>
      </c>
      <c r="CE104" s="1" t="s">
        <v>1060</v>
      </c>
      <c r="CF104" s="1" t="s">
        <v>3056</v>
      </c>
      <c r="CG104" s="1" t="s">
        <v>1476</v>
      </c>
      <c r="CH104" s="1" t="s">
        <v>1376</v>
      </c>
      <c r="CI104" s="1" t="s">
        <v>1376</v>
      </c>
    </row>
    <row r="105" spans="1:87" ht="15.75" customHeight="1">
      <c r="A105" s="1">
        <v>104</v>
      </c>
      <c r="B105" s="5" t="s">
        <v>948</v>
      </c>
      <c r="C105" s="1">
        <v>2008</v>
      </c>
      <c r="D105" s="1" t="s">
        <v>3051</v>
      </c>
      <c r="E105" s="1" t="s">
        <v>3065</v>
      </c>
      <c r="F105" s="1">
        <v>63</v>
      </c>
      <c r="G105" s="1" t="s">
        <v>19</v>
      </c>
      <c r="H105" s="1" t="s">
        <v>3066</v>
      </c>
      <c r="I105" s="1" t="s">
        <v>3067</v>
      </c>
      <c r="J105" s="11">
        <v>39589</v>
      </c>
      <c r="K105" s="1" t="s">
        <v>3068</v>
      </c>
      <c r="L105" s="1" t="s">
        <v>900</v>
      </c>
      <c r="M105" s="1" t="s">
        <v>3069</v>
      </c>
      <c r="N105" s="11" t="s">
        <v>3070</v>
      </c>
      <c r="O105" s="1" t="s">
        <v>1255</v>
      </c>
      <c r="P105" s="1" t="s">
        <v>3071</v>
      </c>
      <c r="Q105" s="1" t="s">
        <v>3072</v>
      </c>
      <c r="R105" s="1" t="s">
        <v>1258</v>
      </c>
      <c r="S105" s="1">
        <v>12</v>
      </c>
      <c r="T105" s="1" t="s">
        <v>3073</v>
      </c>
      <c r="U105" s="1" t="s">
        <v>1341</v>
      </c>
      <c r="V105" s="1" t="s">
        <v>1318</v>
      </c>
      <c r="W105" s="1" t="s">
        <v>3074</v>
      </c>
      <c r="X105" s="1" t="s">
        <v>3066</v>
      </c>
      <c r="Y105" s="1" t="s">
        <v>1262</v>
      </c>
      <c r="Z105" s="1" t="s">
        <v>3051</v>
      </c>
      <c r="AA105" s="1">
        <v>56114</v>
      </c>
      <c r="AC105" s="1" t="s">
        <v>3075</v>
      </c>
      <c r="AD105" s="1" t="s">
        <v>1262</v>
      </c>
      <c r="AG105" s="1" t="s">
        <v>1264</v>
      </c>
      <c r="AH105" s="1" t="s">
        <v>3076</v>
      </c>
      <c r="AN105" s="1" t="s">
        <v>3077</v>
      </c>
      <c r="AO105" s="1" t="s">
        <v>2970</v>
      </c>
      <c r="AU105" s="1" t="s">
        <v>1560</v>
      </c>
      <c r="AV105" s="1" t="s">
        <v>3068</v>
      </c>
      <c r="AW105" s="1" t="s">
        <v>2469</v>
      </c>
      <c r="AX105" s="1" t="s">
        <v>3078</v>
      </c>
      <c r="AY105" s="1" t="s">
        <v>2469</v>
      </c>
      <c r="BE105" s="11">
        <v>39589</v>
      </c>
      <c r="BF105" s="11">
        <v>39589</v>
      </c>
      <c r="BG105" s="1" t="s">
        <v>3079</v>
      </c>
      <c r="BH105" s="1" t="s">
        <v>3067</v>
      </c>
      <c r="BI105" s="1" t="s">
        <v>3051</v>
      </c>
      <c r="BJ105" s="1" t="s">
        <v>1262</v>
      </c>
      <c r="BK105" s="1">
        <v>56172</v>
      </c>
      <c r="BL105" s="1">
        <v>43.978521600000001</v>
      </c>
      <c r="BM105" s="1">
        <v>-95.665799750000005</v>
      </c>
      <c r="BN105" s="12" t="s">
        <v>3080</v>
      </c>
      <c r="BO105" s="1" t="s">
        <v>3081</v>
      </c>
      <c r="BP105" s="1" t="s">
        <v>1272</v>
      </c>
      <c r="BQ105" s="1" t="s">
        <v>1560</v>
      </c>
      <c r="BR105" s="1">
        <v>1</v>
      </c>
      <c r="BS105" s="1" t="s">
        <v>1349</v>
      </c>
      <c r="CB105" s="1" t="s">
        <v>900</v>
      </c>
      <c r="CD105" s="1" t="s">
        <v>1333</v>
      </c>
      <c r="CE105" s="1" t="s">
        <v>900</v>
      </c>
      <c r="CF105" s="1" t="s">
        <v>3069</v>
      </c>
      <c r="CG105" s="1" t="s">
        <v>1275</v>
      </c>
      <c r="CH105" s="1" t="s">
        <v>1476</v>
      </c>
      <c r="CI105" s="1" t="s">
        <v>1275</v>
      </c>
    </row>
    <row r="106" spans="1:87" ht="15.75" customHeight="1">
      <c r="A106" s="1">
        <v>105</v>
      </c>
      <c r="B106" s="5" t="s">
        <v>1015</v>
      </c>
      <c r="C106" s="1">
        <v>2012</v>
      </c>
      <c r="D106" s="1" t="s">
        <v>3082</v>
      </c>
      <c r="E106" s="1" t="s">
        <v>3083</v>
      </c>
      <c r="F106" s="1">
        <v>77</v>
      </c>
      <c r="G106" s="1" t="s">
        <v>35</v>
      </c>
      <c r="H106" s="1" t="s">
        <v>3084</v>
      </c>
      <c r="I106" s="1" t="s">
        <v>3082</v>
      </c>
      <c r="J106" s="11">
        <v>40984</v>
      </c>
      <c r="K106" s="1" t="s">
        <v>3085</v>
      </c>
      <c r="L106" s="1" t="s">
        <v>1002</v>
      </c>
      <c r="M106" s="1" t="s">
        <v>3086</v>
      </c>
      <c r="N106" s="11" t="s">
        <v>3087</v>
      </c>
      <c r="O106" s="1" t="s">
        <v>1255</v>
      </c>
      <c r="P106" s="1" t="s">
        <v>3088</v>
      </c>
      <c r="Q106" s="1" t="s">
        <v>3089</v>
      </c>
      <c r="R106" s="1" t="s">
        <v>1258</v>
      </c>
      <c r="S106" s="1" t="s">
        <v>1286</v>
      </c>
      <c r="T106" s="1" t="s">
        <v>1287</v>
      </c>
      <c r="U106" s="1" t="s">
        <v>1341</v>
      </c>
      <c r="V106" s="1" t="s">
        <v>1318</v>
      </c>
      <c r="W106" s="1" t="s">
        <v>3090</v>
      </c>
      <c r="X106" s="1" t="s">
        <v>3084</v>
      </c>
      <c r="Y106" s="1" t="s">
        <v>1262</v>
      </c>
      <c r="Z106" s="1" t="s">
        <v>3082</v>
      </c>
      <c r="AA106" s="1" t="s">
        <v>1363</v>
      </c>
      <c r="AB106" s="1" t="s">
        <v>3090</v>
      </c>
      <c r="AC106" s="1" t="s">
        <v>3091</v>
      </c>
      <c r="AD106" s="1" t="s">
        <v>1262</v>
      </c>
      <c r="AE106" s="1" t="s">
        <v>1363</v>
      </c>
      <c r="AF106" s="1" t="s">
        <v>1292</v>
      </c>
      <c r="AG106" s="1" t="s">
        <v>1511</v>
      </c>
      <c r="AH106" s="1" t="s">
        <v>1511</v>
      </c>
      <c r="AL106" s="1" t="s">
        <v>1289</v>
      </c>
      <c r="AN106" s="1" t="s">
        <v>3092</v>
      </c>
      <c r="AO106" s="1" t="s">
        <v>1266</v>
      </c>
      <c r="AP106" s="1" t="s">
        <v>1292</v>
      </c>
      <c r="AQ106" s="1" t="s">
        <v>1262</v>
      </c>
      <c r="AR106" s="1" t="s">
        <v>3091</v>
      </c>
      <c r="AS106" s="1" t="s">
        <v>3090</v>
      </c>
      <c r="AT106" s="1" t="s">
        <v>1363</v>
      </c>
      <c r="AU106" s="1" t="s">
        <v>3093</v>
      </c>
      <c r="AV106" s="1" t="s">
        <v>3085</v>
      </c>
      <c r="AX106" s="1" t="s">
        <v>3094</v>
      </c>
      <c r="BD106" s="1" t="s">
        <v>3095</v>
      </c>
      <c r="BE106" s="11">
        <v>40984</v>
      </c>
      <c r="BF106" s="11">
        <v>40984</v>
      </c>
      <c r="BG106" s="1" t="s">
        <v>3096</v>
      </c>
      <c r="BH106" s="1" t="s">
        <v>3082</v>
      </c>
      <c r="BI106" s="1" t="s">
        <v>3082</v>
      </c>
      <c r="BJ106" s="1" t="s">
        <v>1262</v>
      </c>
      <c r="BK106" s="1">
        <v>56074</v>
      </c>
      <c r="BL106" s="1">
        <v>44.35835324</v>
      </c>
      <c r="BM106" s="1">
        <v>-94.150103549999997</v>
      </c>
      <c r="BN106" s="12" t="s">
        <v>3097</v>
      </c>
      <c r="BO106" s="1" t="s">
        <v>3098</v>
      </c>
      <c r="BP106" s="1" t="s">
        <v>3099</v>
      </c>
      <c r="BQ106" s="1" t="s">
        <v>2698</v>
      </c>
      <c r="BR106" s="1">
        <v>1</v>
      </c>
      <c r="BS106" s="1" t="s">
        <v>1274</v>
      </c>
      <c r="CB106" s="1" t="s">
        <v>1002</v>
      </c>
      <c r="CC106" s="1" t="s">
        <v>3100</v>
      </c>
      <c r="CD106" s="1" t="s">
        <v>1644</v>
      </c>
      <c r="CE106" s="1" t="s">
        <v>1002</v>
      </c>
      <c r="CF106" s="1" t="s">
        <v>3086</v>
      </c>
      <c r="CG106" s="1" t="s">
        <v>1275</v>
      </c>
      <c r="CH106" s="1" t="s">
        <v>1376</v>
      </c>
      <c r="CI106" s="1" t="s">
        <v>1376</v>
      </c>
    </row>
    <row r="107" spans="1:87" ht="15.75" customHeight="1">
      <c r="A107" s="1">
        <v>106</v>
      </c>
      <c r="B107" s="5" t="s">
        <v>1025</v>
      </c>
      <c r="C107" s="1">
        <v>2007</v>
      </c>
      <c r="D107" s="1" t="s">
        <v>3082</v>
      </c>
      <c r="E107" s="1" t="s">
        <v>3101</v>
      </c>
      <c r="F107" s="1">
        <v>24</v>
      </c>
      <c r="G107" s="1" t="s">
        <v>19</v>
      </c>
      <c r="H107" s="1" t="s">
        <v>3102</v>
      </c>
      <c r="I107" s="1" t="s">
        <v>3103</v>
      </c>
      <c r="J107" s="11">
        <v>39387</v>
      </c>
      <c r="K107" s="1" t="s">
        <v>3104</v>
      </c>
      <c r="L107" s="1" t="s">
        <v>1002</v>
      </c>
      <c r="M107" s="1" t="s">
        <v>3105</v>
      </c>
      <c r="N107" s="11">
        <v>30616</v>
      </c>
      <c r="O107" s="1" t="s">
        <v>1255</v>
      </c>
      <c r="P107" s="1" t="s">
        <v>3106</v>
      </c>
      <c r="Q107" s="1" t="s">
        <v>3107</v>
      </c>
      <c r="R107" s="1" t="s">
        <v>1258</v>
      </c>
      <c r="S107" s="1">
        <v>12</v>
      </c>
      <c r="T107" s="1" t="s">
        <v>3108</v>
      </c>
      <c r="U107" s="1" t="s">
        <v>1341</v>
      </c>
      <c r="V107" s="1" t="s">
        <v>1318</v>
      </c>
      <c r="W107" s="1" t="s">
        <v>3109</v>
      </c>
      <c r="X107" s="1" t="s">
        <v>3102</v>
      </c>
      <c r="Y107" s="1" t="s">
        <v>1262</v>
      </c>
      <c r="Z107" s="1" t="s">
        <v>3110</v>
      </c>
      <c r="AA107" s="1">
        <v>56334</v>
      </c>
      <c r="AB107" s="1" t="s">
        <v>3111</v>
      </c>
      <c r="AC107" s="1" t="s">
        <v>3103</v>
      </c>
      <c r="AD107" s="1" t="s">
        <v>1262</v>
      </c>
      <c r="AG107" s="1" t="s">
        <v>1264</v>
      </c>
      <c r="AH107" s="1" t="s">
        <v>3112</v>
      </c>
      <c r="AN107" s="1" t="s">
        <v>3106</v>
      </c>
      <c r="AO107" s="1" t="s">
        <v>1892</v>
      </c>
      <c r="AU107" s="1" t="s">
        <v>3113</v>
      </c>
      <c r="AV107" s="1" t="s">
        <v>3104</v>
      </c>
      <c r="AW107" s="1" t="s">
        <v>3114</v>
      </c>
      <c r="AX107" s="1" t="s">
        <v>3115</v>
      </c>
      <c r="AY107" s="1" t="s">
        <v>3114</v>
      </c>
      <c r="BE107" s="11">
        <v>39387</v>
      </c>
      <c r="BF107" s="11">
        <v>39387</v>
      </c>
      <c r="BG107" s="1" t="s">
        <v>3116</v>
      </c>
      <c r="BH107" s="1" t="s">
        <v>3103</v>
      </c>
      <c r="BI107" s="1" t="s">
        <v>3082</v>
      </c>
      <c r="BJ107" s="1" t="s">
        <v>1262</v>
      </c>
      <c r="BK107" s="1">
        <v>56082</v>
      </c>
      <c r="BL107" s="1">
        <v>44.284740450000001</v>
      </c>
      <c r="BM107" s="1">
        <v>-94.056121829999995</v>
      </c>
      <c r="BN107" s="12" t="s">
        <v>3117</v>
      </c>
      <c r="BO107" s="1" t="s">
        <v>3118</v>
      </c>
      <c r="BP107" s="1" t="s">
        <v>1373</v>
      </c>
      <c r="BQ107" s="1" t="s">
        <v>3119</v>
      </c>
      <c r="BR107" s="1">
        <v>1</v>
      </c>
      <c r="BS107" s="1" t="s">
        <v>1349</v>
      </c>
      <c r="CB107" s="1" t="s">
        <v>1002</v>
      </c>
      <c r="CC107" s="1" t="s">
        <v>3120</v>
      </c>
      <c r="CD107" s="1" t="s">
        <v>1644</v>
      </c>
      <c r="CE107" s="1" t="s">
        <v>1002</v>
      </c>
      <c r="CF107" s="1" t="s">
        <v>3105</v>
      </c>
      <c r="CG107" s="1" t="s">
        <v>1376</v>
      </c>
      <c r="CH107" s="1" t="s">
        <v>1376</v>
      </c>
      <c r="CI107" s="1" t="s">
        <v>1275</v>
      </c>
    </row>
    <row r="108" spans="1:87" ht="15.75" customHeight="1">
      <c r="A108" s="1">
        <v>107</v>
      </c>
      <c r="B108" s="5" t="s">
        <v>206</v>
      </c>
      <c r="C108" s="1">
        <v>2005</v>
      </c>
      <c r="D108" s="1" t="s">
        <v>3082</v>
      </c>
      <c r="E108" s="1" t="s">
        <v>3121</v>
      </c>
      <c r="F108" s="1">
        <v>79</v>
      </c>
      <c r="G108" s="1" t="s">
        <v>35</v>
      </c>
      <c r="H108" s="1" t="s">
        <v>3082</v>
      </c>
      <c r="I108" s="1" t="s">
        <v>3082</v>
      </c>
      <c r="J108" s="11">
        <v>38377</v>
      </c>
      <c r="K108" s="1" t="s">
        <v>3122</v>
      </c>
      <c r="L108" s="1" t="s">
        <v>22</v>
      </c>
      <c r="M108" s="1" t="s">
        <v>3123</v>
      </c>
      <c r="N108" s="11">
        <v>46021</v>
      </c>
      <c r="O108" s="1" t="s">
        <v>1255</v>
      </c>
      <c r="P108" s="1" t="s">
        <v>3124</v>
      </c>
      <c r="Q108" s="1" t="s">
        <v>3125</v>
      </c>
      <c r="S108" s="1">
        <v>12</v>
      </c>
      <c r="T108" s="1" t="s">
        <v>1287</v>
      </c>
      <c r="U108" s="1" t="s">
        <v>1288</v>
      </c>
      <c r="V108" s="1" t="s">
        <v>1289</v>
      </c>
      <c r="W108" s="1" t="s">
        <v>3126</v>
      </c>
      <c r="X108" s="1" t="s">
        <v>3082</v>
      </c>
      <c r="Y108" s="1" t="s">
        <v>1262</v>
      </c>
      <c r="Z108" s="1" t="s">
        <v>3082</v>
      </c>
      <c r="AA108" s="1">
        <v>56074</v>
      </c>
      <c r="AB108" s="1" t="s">
        <v>3126</v>
      </c>
      <c r="AC108" s="1" t="s">
        <v>3082</v>
      </c>
      <c r="AD108" s="1" t="s">
        <v>1262</v>
      </c>
      <c r="AG108" s="1" t="s">
        <v>1343</v>
      </c>
      <c r="AN108" s="1" t="s">
        <v>3127</v>
      </c>
      <c r="AO108" s="1" t="s">
        <v>2970</v>
      </c>
      <c r="AU108" s="1" t="s">
        <v>3128</v>
      </c>
      <c r="AV108" s="1" t="s">
        <v>3122</v>
      </c>
      <c r="AW108" s="1" t="s">
        <v>1469</v>
      </c>
      <c r="BE108" s="11">
        <v>38377</v>
      </c>
      <c r="BF108" s="11">
        <v>38377</v>
      </c>
      <c r="BG108" s="1" t="s">
        <v>3126</v>
      </c>
      <c r="BH108" s="1" t="s">
        <v>3082</v>
      </c>
      <c r="BI108" s="1" t="s">
        <v>3082</v>
      </c>
      <c r="BJ108" s="1" t="s">
        <v>1262</v>
      </c>
      <c r="BK108" s="1">
        <v>56074</v>
      </c>
      <c r="BL108" s="1">
        <v>44.22839355</v>
      </c>
      <c r="BM108" s="1">
        <v>-94.223213200000004</v>
      </c>
      <c r="BN108" s="12" t="s">
        <v>3129</v>
      </c>
      <c r="BO108" s="1" t="s">
        <v>1372</v>
      </c>
      <c r="BP108" s="1" t="s">
        <v>1272</v>
      </c>
      <c r="BQ108" s="1" t="s">
        <v>1560</v>
      </c>
      <c r="BR108" s="1">
        <v>1</v>
      </c>
      <c r="BS108" s="1" t="s">
        <v>1954</v>
      </c>
      <c r="BX108" s="1" t="s">
        <v>1275</v>
      </c>
      <c r="BY108" s="1" t="s">
        <v>1376</v>
      </c>
      <c r="CA108" s="1" t="s">
        <v>1275</v>
      </c>
      <c r="CB108" s="1" t="s">
        <v>22</v>
      </c>
      <c r="CD108" s="1" t="s">
        <v>22</v>
      </c>
      <c r="CE108" s="1" t="s">
        <v>22</v>
      </c>
      <c r="CF108" s="1" t="s">
        <v>3123</v>
      </c>
      <c r="CG108" s="1" t="s">
        <v>1275</v>
      </c>
      <c r="CH108" s="1" t="s">
        <v>1376</v>
      </c>
      <c r="CI108" s="1" t="s">
        <v>1275</v>
      </c>
    </row>
    <row r="109" spans="1:87" ht="15.75" customHeight="1">
      <c r="A109" s="1">
        <v>108</v>
      </c>
      <c r="B109" s="5" t="s">
        <v>834</v>
      </c>
      <c r="C109" s="1">
        <v>2005</v>
      </c>
      <c r="D109" s="1" t="s">
        <v>3082</v>
      </c>
      <c r="E109" s="1" t="s">
        <v>3130</v>
      </c>
      <c r="F109" s="1">
        <v>73</v>
      </c>
      <c r="G109" s="1" t="s">
        <v>35</v>
      </c>
      <c r="H109" s="1" t="s">
        <v>3131</v>
      </c>
      <c r="I109" s="1" t="s">
        <v>3131</v>
      </c>
      <c r="J109" s="11">
        <v>38383</v>
      </c>
      <c r="K109" s="1" t="s">
        <v>1649</v>
      </c>
      <c r="L109" s="1" t="s">
        <v>793</v>
      </c>
      <c r="M109" s="1" t="s">
        <v>3132</v>
      </c>
      <c r="N109" s="11" t="s">
        <v>3133</v>
      </c>
      <c r="O109" s="1" t="s">
        <v>1255</v>
      </c>
      <c r="P109" s="1" t="s">
        <v>3134</v>
      </c>
      <c r="Q109" s="1" t="s">
        <v>3135</v>
      </c>
      <c r="S109" s="1">
        <v>8</v>
      </c>
      <c r="T109" s="1" t="s">
        <v>1287</v>
      </c>
      <c r="U109" s="1" t="s">
        <v>1341</v>
      </c>
      <c r="V109" s="1" t="s">
        <v>1318</v>
      </c>
      <c r="W109" s="1" t="s">
        <v>3136</v>
      </c>
      <c r="X109" s="1" t="s">
        <v>3131</v>
      </c>
      <c r="Y109" s="1" t="s">
        <v>1262</v>
      </c>
      <c r="Z109" s="1" t="s">
        <v>3082</v>
      </c>
      <c r="AA109" s="1">
        <v>56003</v>
      </c>
      <c r="AB109" s="1" t="s">
        <v>3136</v>
      </c>
      <c r="AC109" s="1" t="s">
        <v>3131</v>
      </c>
      <c r="AD109" s="1" t="s">
        <v>1262</v>
      </c>
      <c r="AG109" s="1" t="s">
        <v>1343</v>
      </c>
      <c r="AN109" s="1" t="s">
        <v>3137</v>
      </c>
      <c r="AO109" s="1" t="s">
        <v>1266</v>
      </c>
      <c r="AU109" s="1" t="s">
        <v>3138</v>
      </c>
      <c r="AV109" s="1" t="s">
        <v>1649</v>
      </c>
      <c r="AW109" s="1" t="s">
        <v>3139</v>
      </c>
      <c r="BE109" s="11">
        <v>38383</v>
      </c>
      <c r="BF109" s="11">
        <v>38383</v>
      </c>
      <c r="BG109" s="1" t="s">
        <v>3140</v>
      </c>
      <c r="BH109" s="1" t="s">
        <v>3131</v>
      </c>
      <c r="BI109" s="1" t="s">
        <v>3082</v>
      </c>
      <c r="BJ109" s="1" t="s">
        <v>1262</v>
      </c>
      <c r="BK109" s="1">
        <v>56003</v>
      </c>
      <c r="BL109" s="1">
        <v>44.188026000000001</v>
      </c>
      <c r="BM109" s="1">
        <v>-94.038747000000001</v>
      </c>
      <c r="BO109" s="1" t="s">
        <v>3141</v>
      </c>
      <c r="BP109" s="1" t="s">
        <v>1272</v>
      </c>
      <c r="BQ109" s="1" t="s">
        <v>1934</v>
      </c>
      <c r="BR109" s="1">
        <v>1</v>
      </c>
      <c r="BS109" s="1" t="s">
        <v>1661</v>
      </c>
      <c r="CD109" s="1" t="s">
        <v>1661</v>
      </c>
      <c r="CE109" s="1" t="s">
        <v>793</v>
      </c>
      <c r="CF109" s="1" t="s">
        <v>3132</v>
      </c>
      <c r="CG109" s="1" t="s">
        <v>1376</v>
      </c>
      <c r="CH109" s="1" t="s">
        <v>1376</v>
      </c>
    </row>
    <row r="110" spans="1:87" ht="15.75" customHeight="1">
      <c r="A110" s="1">
        <v>109</v>
      </c>
      <c r="B110" s="9"/>
      <c r="C110" s="1">
        <v>2011</v>
      </c>
      <c r="D110" s="1" t="s">
        <v>3082</v>
      </c>
      <c r="E110" s="1" t="s">
        <v>3142</v>
      </c>
      <c r="F110" s="1">
        <v>32</v>
      </c>
      <c r="G110" s="1" t="s">
        <v>19</v>
      </c>
      <c r="H110" s="1" t="s">
        <v>3143</v>
      </c>
      <c r="I110" s="1" t="s">
        <v>3082</v>
      </c>
      <c r="J110" s="11">
        <v>40794</v>
      </c>
      <c r="K110" s="1" t="s">
        <v>3144</v>
      </c>
      <c r="L110" s="1" t="s">
        <v>485</v>
      </c>
      <c r="M110" s="1" t="s">
        <v>3145</v>
      </c>
      <c r="N110" s="11">
        <v>28742</v>
      </c>
      <c r="O110" s="1" t="s">
        <v>1255</v>
      </c>
      <c r="P110" s="1" t="s">
        <v>3146</v>
      </c>
      <c r="Q110" s="1" t="s">
        <v>3147</v>
      </c>
      <c r="R110" s="1" t="s">
        <v>3148</v>
      </c>
      <c r="S110" s="1" t="s">
        <v>2242</v>
      </c>
      <c r="T110" s="1" t="s">
        <v>1875</v>
      </c>
      <c r="U110" s="1" t="s">
        <v>1875</v>
      </c>
      <c r="V110" s="1" t="s">
        <v>1289</v>
      </c>
      <c r="W110" s="1" t="s">
        <v>3149</v>
      </c>
      <c r="X110" s="1" t="s">
        <v>3143</v>
      </c>
      <c r="Y110" s="1" t="s">
        <v>1262</v>
      </c>
      <c r="Z110" s="1" t="s">
        <v>2428</v>
      </c>
      <c r="AA110" s="1" t="s">
        <v>3150</v>
      </c>
      <c r="AB110" s="1" t="s">
        <v>2857</v>
      </c>
      <c r="AC110" s="1" t="s">
        <v>2437</v>
      </c>
      <c r="AD110" s="1" t="s">
        <v>1262</v>
      </c>
      <c r="AE110" s="1" t="s">
        <v>3151</v>
      </c>
      <c r="AF110" s="1" t="s">
        <v>2428</v>
      </c>
      <c r="AG110" s="1" t="s">
        <v>2089</v>
      </c>
      <c r="AI110" s="1" t="s">
        <v>2090</v>
      </c>
      <c r="AJ110" s="1" t="s">
        <v>2438</v>
      </c>
      <c r="AL110" s="1" t="s">
        <v>1289</v>
      </c>
      <c r="AN110" s="1" t="s">
        <v>3152</v>
      </c>
      <c r="AO110" s="1" t="s">
        <v>2907</v>
      </c>
      <c r="AP110" s="1" t="s">
        <v>1292</v>
      </c>
      <c r="AQ110" s="1" t="s">
        <v>1262</v>
      </c>
      <c r="AR110" s="1" t="s">
        <v>3153</v>
      </c>
      <c r="AS110" s="1" t="s">
        <v>3154</v>
      </c>
      <c r="AT110" s="1" t="s">
        <v>3155</v>
      </c>
      <c r="AU110" s="1" t="s">
        <v>3156</v>
      </c>
      <c r="AV110" s="1" t="s">
        <v>3144</v>
      </c>
      <c r="AX110" s="1" t="s">
        <v>2080</v>
      </c>
      <c r="AZ110" s="1" t="s">
        <v>3157</v>
      </c>
      <c r="BA110" s="1" t="s">
        <v>3158</v>
      </c>
      <c r="BE110" s="11">
        <v>34195</v>
      </c>
      <c r="BF110" s="11">
        <v>40794</v>
      </c>
      <c r="BG110" s="1" t="s">
        <v>3159</v>
      </c>
      <c r="BH110" s="1" t="s">
        <v>3082</v>
      </c>
      <c r="BI110" s="1" t="s">
        <v>3082</v>
      </c>
      <c r="BJ110" s="1" t="s">
        <v>1262</v>
      </c>
      <c r="BK110" s="1">
        <v>56074</v>
      </c>
      <c r="BL110" s="1">
        <v>44.384086000000003</v>
      </c>
      <c r="BM110" s="1">
        <v>-94.280912999999998</v>
      </c>
      <c r="BO110" s="1" t="s">
        <v>3160</v>
      </c>
      <c r="BP110" s="1" t="s">
        <v>1272</v>
      </c>
      <c r="BR110" s="1">
        <v>1</v>
      </c>
      <c r="BS110" s="1" t="s">
        <v>1274</v>
      </c>
      <c r="CD110" s="1" t="s">
        <v>3161</v>
      </c>
      <c r="CE110" s="1" t="s">
        <v>485</v>
      </c>
      <c r="CF110" s="1" t="s">
        <v>3145</v>
      </c>
    </row>
    <row r="111" spans="1:87" ht="15.75" customHeight="1">
      <c r="A111" s="1">
        <v>110</v>
      </c>
      <c r="B111" s="5" t="s">
        <v>1136</v>
      </c>
      <c r="C111" s="1">
        <v>2006</v>
      </c>
      <c r="D111" s="1" t="s">
        <v>3162</v>
      </c>
      <c r="E111" s="1" t="s">
        <v>3163</v>
      </c>
      <c r="F111" s="1">
        <v>58</v>
      </c>
      <c r="G111" s="1" t="s">
        <v>19</v>
      </c>
      <c r="H111" s="1" t="s">
        <v>3164</v>
      </c>
      <c r="I111" s="1" t="s">
        <v>3164</v>
      </c>
      <c r="J111" s="11">
        <v>38733</v>
      </c>
      <c r="K111" s="1" t="s">
        <v>2313</v>
      </c>
      <c r="L111" s="1" t="s">
        <v>1127</v>
      </c>
      <c r="M111" s="1" t="s">
        <v>3165</v>
      </c>
      <c r="N111" s="11" t="s">
        <v>3166</v>
      </c>
      <c r="O111" s="1" t="s">
        <v>1255</v>
      </c>
      <c r="P111" s="1" t="s">
        <v>3167</v>
      </c>
      <c r="Q111" s="1" t="s">
        <v>3168</v>
      </c>
      <c r="R111" s="1" t="s">
        <v>1258</v>
      </c>
      <c r="S111" s="1">
        <v>16</v>
      </c>
      <c r="T111" s="1" t="s">
        <v>1287</v>
      </c>
      <c r="U111" s="1" t="s">
        <v>1341</v>
      </c>
      <c r="V111" s="1" t="s">
        <v>1318</v>
      </c>
      <c r="W111" s="1" t="s">
        <v>3169</v>
      </c>
      <c r="X111" s="1" t="s">
        <v>3164</v>
      </c>
      <c r="Y111" s="1" t="s">
        <v>1262</v>
      </c>
      <c r="Z111" s="1" t="s">
        <v>3162</v>
      </c>
      <c r="AA111" s="1">
        <v>56165</v>
      </c>
      <c r="AB111" s="1" t="s">
        <v>3169</v>
      </c>
      <c r="AC111" s="1" t="s">
        <v>3164</v>
      </c>
      <c r="AD111" s="1" t="s">
        <v>1262</v>
      </c>
      <c r="AG111" s="1" t="s">
        <v>1343</v>
      </c>
      <c r="AN111" s="1" t="s">
        <v>3170</v>
      </c>
      <c r="AO111" s="1" t="s">
        <v>1387</v>
      </c>
      <c r="AU111" s="1" t="s">
        <v>3171</v>
      </c>
      <c r="AV111" s="1" t="s">
        <v>2313</v>
      </c>
      <c r="AW111" s="1" t="s">
        <v>1405</v>
      </c>
      <c r="AX111" s="1" t="s">
        <v>3005</v>
      </c>
      <c r="AY111" s="1" t="s">
        <v>1405</v>
      </c>
      <c r="AZ111" s="1" t="s">
        <v>1391</v>
      </c>
      <c r="BE111" s="11">
        <v>38733</v>
      </c>
      <c r="BF111" s="11">
        <v>38733</v>
      </c>
      <c r="BG111" s="1" t="s">
        <v>3172</v>
      </c>
      <c r="BH111" s="1" t="s">
        <v>3164</v>
      </c>
      <c r="BI111" s="1" t="s">
        <v>3162</v>
      </c>
      <c r="BJ111" s="1" t="s">
        <v>1262</v>
      </c>
      <c r="BK111" s="1">
        <v>56165</v>
      </c>
      <c r="BL111" s="1">
        <v>43.697322159999999</v>
      </c>
      <c r="BM111" s="1">
        <v>-95.693084519999999</v>
      </c>
      <c r="BN111" s="12" t="s">
        <v>3173</v>
      </c>
      <c r="BO111" s="1" t="s">
        <v>3174</v>
      </c>
      <c r="BP111" s="1" t="s">
        <v>1272</v>
      </c>
      <c r="BQ111" s="1" t="s">
        <v>1560</v>
      </c>
      <c r="BR111" s="1">
        <v>1</v>
      </c>
      <c r="BS111" s="1" t="s">
        <v>1349</v>
      </c>
      <c r="CD111" s="1" t="s">
        <v>1333</v>
      </c>
      <c r="CE111" s="1" t="s">
        <v>1127</v>
      </c>
      <c r="CF111" s="1" t="s">
        <v>3165</v>
      </c>
    </row>
    <row r="112" spans="1:87" ht="15.75" customHeight="1">
      <c r="A112" s="1">
        <v>111</v>
      </c>
      <c r="B112" s="5" t="s">
        <v>736</v>
      </c>
      <c r="C112" s="1">
        <v>2007</v>
      </c>
      <c r="D112" s="1" t="s">
        <v>3175</v>
      </c>
      <c r="E112" s="1" t="s">
        <v>3176</v>
      </c>
      <c r="F112" s="1">
        <v>32</v>
      </c>
      <c r="G112" s="1" t="s">
        <v>19</v>
      </c>
      <c r="H112" s="1" t="s">
        <v>3177</v>
      </c>
      <c r="I112" s="1" t="s">
        <v>3178</v>
      </c>
      <c r="J112" s="11">
        <v>39368</v>
      </c>
      <c r="K112" s="1" t="s">
        <v>1829</v>
      </c>
      <c r="L112" s="1" t="s">
        <v>653</v>
      </c>
      <c r="M112" s="1" t="s">
        <v>3179</v>
      </c>
      <c r="N112" s="11">
        <v>27582</v>
      </c>
      <c r="O112" s="1" t="s">
        <v>1255</v>
      </c>
      <c r="P112" s="1" t="s">
        <v>3180</v>
      </c>
      <c r="Q112" s="1" t="s">
        <v>3181</v>
      </c>
      <c r="R112" s="1" t="s">
        <v>1258</v>
      </c>
      <c r="S112" s="1">
        <v>14</v>
      </c>
      <c r="T112" s="1" t="s">
        <v>1287</v>
      </c>
      <c r="U112" s="1" t="s">
        <v>1341</v>
      </c>
      <c r="V112" s="1" t="s">
        <v>1289</v>
      </c>
      <c r="W112" s="1" t="s">
        <v>3182</v>
      </c>
      <c r="X112" s="1" t="s">
        <v>3177</v>
      </c>
      <c r="Y112" s="1" t="s">
        <v>1262</v>
      </c>
      <c r="Z112" s="1" t="s">
        <v>3175</v>
      </c>
      <c r="AA112" s="1">
        <v>56584</v>
      </c>
      <c r="AB112" s="1" t="s">
        <v>3183</v>
      </c>
      <c r="AC112" s="1" t="s">
        <v>3184</v>
      </c>
      <c r="AD112" s="1" t="s">
        <v>1262</v>
      </c>
      <c r="AG112" s="1" t="s">
        <v>1551</v>
      </c>
      <c r="AI112" s="1" t="s">
        <v>1552</v>
      </c>
      <c r="AJ112" s="1" t="s">
        <v>3185</v>
      </c>
      <c r="AN112" s="1" t="s">
        <v>3186</v>
      </c>
      <c r="AO112" s="1" t="s">
        <v>1266</v>
      </c>
      <c r="AU112" s="1" t="s">
        <v>3187</v>
      </c>
      <c r="AV112" s="1" t="s">
        <v>1829</v>
      </c>
      <c r="AW112" s="1" t="s">
        <v>2528</v>
      </c>
      <c r="BE112" s="11">
        <v>39368</v>
      </c>
      <c r="BF112" s="11">
        <v>39368</v>
      </c>
      <c r="BG112" s="1" t="s">
        <v>3188</v>
      </c>
      <c r="BH112" s="1" t="s">
        <v>3178</v>
      </c>
      <c r="BI112" s="1" t="s">
        <v>3175</v>
      </c>
      <c r="BJ112" s="1" t="s">
        <v>1262</v>
      </c>
      <c r="BK112" s="1">
        <v>56581</v>
      </c>
      <c r="BL112" s="1">
        <v>47.256475999999999</v>
      </c>
      <c r="BM112" s="1">
        <v>-96.267572000000001</v>
      </c>
      <c r="BO112" s="1" t="s">
        <v>3189</v>
      </c>
      <c r="BP112" s="1" t="s">
        <v>1272</v>
      </c>
      <c r="BQ112" s="1" t="s">
        <v>3190</v>
      </c>
      <c r="BR112" s="1">
        <v>1</v>
      </c>
      <c r="BS112" s="1" t="s">
        <v>1349</v>
      </c>
      <c r="CB112" s="1" t="s">
        <v>2165</v>
      </c>
      <c r="CD112" s="1" t="s">
        <v>1844</v>
      </c>
      <c r="CE112" s="1" t="s">
        <v>653</v>
      </c>
      <c r="CF112" s="1" t="s">
        <v>3179</v>
      </c>
      <c r="CG112" s="1" t="s">
        <v>1376</v>
      </c>
      <c r="CH112" s="1" t="s">
        <v>1376</v>
      </c>
      <c r="CI112" s="1" t="s">
        <v>1376</v>
      </c>
    </row>
    <row r="113" spans="1:87" ht="15.75" customHeight="1">
      <c r="A113" s="1">
        <v>112</v>
      </c>
      <c r="B113" s="5" t="s">
        <v>356</v>
      </c>
      <c r="C113" s="1">
        <v>2011</v>
      </c>
      <c r="D113" s="1" t="s">
        <v>3175</v>
      </c>
      <c r="E113" s="1" t="s">
        <v>3191</v>
      </c>
      <c r="F113" s="1">
        <v>81</v>
      </c>
      <c r="G113" s="1" t="s">
        <v>35</v>
      </c>
      <c r="H113" s="1" t="s">
        <v>3178</v>
      </c>
      <c r="I113" s="1" t="s">
        <v>3178</v>
      </c>
      <c r="J113" s="11">
        <v>40705</v>
      </c>
      <c r="K113" s="1" t="s">
        <v>1544</v>
      </c>
      <c r="L113" s="1" t="s">
        <v>22</v>
      </c>
      <c r="M113" s="1" t="s">
        <v>3192</v>
      </c>
      <c r="N113" s="11" t="s">
        <v>3193</v>
      </c>
      <c r="O113" s="1" t="s">
        <v>1283</v>
      </c>
      <c r="P113" s="1" t="s">
        <v>3194</v>
      </c>
      <c r="Q113" s="1" t="s">
        <v>3195</v>
      </c>
      <c r="R113" s="1" t="s">
        <v>1591</v>
      </c>
      <c r="S113" s="1" t="s">
        <v>2242</v>
      </c>
      <c r="T113" s="1" t="s">
        <v>3196</v>
      </c>
      <c r="U113" s="1" t="s">
        <v>3197</v>
      </c>
      <c r="V113" s="1" t="s">
        <v>1289</v>
      </c>
      <c r="W113" s="1" t="s">
        <v>3198</v>
      </c>
      <c r="X113" s="1" t="s">
        <v>3178</v>
      </c>
      <c r="Y113" s="1" t="s">
        <v>1262</v>
      </c>
      <c r="Z113" s="1" t="s">
        <v>3175</v>
      </c>
      <c r="AA113" s="1" t="s">
        <v>3199</v>
      </c>
      <c r="AB113" s="1" t="s">
        <v>3198</v>
      </c>
      <c r="AC113" s="1" t="s">
        <v>3178</v>
      </c>
      <c r="AD113" s="1" t="s">
        <v>1262</v>
      </c>
      <c r="AE113" s="1" t="s">
        <v>3199</v>
      </c>
      <c r="AF113" s="1" t="s">
        <v>3175</v>
      </c>
      <c r="AG113" s="1" t="s">
        <v>1293</v>
      </c>
      <c r="AL113" s="1" t="s">
        <v>1289</v>
      </c>
      <c r="AN113" s="1" t="s">
        <v>3200</v>
      </c>
      <c r="AO113" s="1" t="s">
        <v>1295</v>
      </c>
      <c r="AP113" s="1" t="s">
        <v>1292</v>
      </c>
      <c r="AQ113" s="1" t="s">
        <v>1262</v>
      </c>
      <c r="AR113" s="1" t="s">
        <v>3201</v>
      </c>
      <c r="AS113" s="1" t="s">
        <v>3202</v>
      </c>
      <c r="AT113" s="1" t="s">
        <v>3203</v>
      </c>
      <c r="AU113" s="1" t="s">
        <v>3204</v>
      </c>
      <c r="AV113" s="1" t="s">
        <v>1544</v>
      </c>
      <c r="AW113" s="1" t="s">
        <v>2111</v>
      </c>
      <c r="BE113" s="11">
        <v>40705</v>
      </c>
      <c r="BF113" s="11">
        <v>40705</v>
      </c>
      <c r="BG113" s="1" t="s">
        <v>3205</v>
      </c>
      <c r="BH113" s="1" t="s">
        <v>3178</v>
      </c>
      <c r="BI113" s="1" t="s">
        <v>3175</v>
      </c>
      <c r="BJ113" s="1" t="s">
        <v>1262</v>
      </c>
      <c r="BK113" s="1">
        <v>56584</v>
      </c>
      <c r="BL113" s="1">
        <v>47.258298000000003</v>
      </c>
      <c r="BM113" s="1">
        <v>-96.258899</v>
      </c>
      <c r="BO113" s="1" t="s">
        <v>3206</v>
      </c>
      <c r="BP113" s="1" t="s">
        <v>1272</v>
      </c>
      <c r="BQ113" s="1" t="s">
        <v>3204</v>
      </c>
      <c r="BR113" s="1">
        <v>1</v>
      </c>
      <c r="BS113" s="1" t="s">
        <v>2960</v>
      </c>
      <c r="BW113" s="1" t="s">
        <v>1275</v>
      </c>
      <c r="BY113" s="1" t="s">
        <v>1376</v>
      </c>
      <c r="CA113" s="1" t="s">
        <v>1275</v>
      </c>
      <c r="CB113" s="1" t="s">
        <v>22</v>
      </c>
      <c r="CD113" s="1" t="s">
        <v>22</v>
      </c>
      <c r="CE113" s="1" t="s">
        <v>22</v>
      </c>
      <c r="CF113" s="1" t="s">
        <v>3192</v>
      </c>
    </row>
    <row r="114" spans="1:87" ht="15.75" customHeight="1">
      <c r="A114" s="1">
        <v>113</v>
      </c>
      <c r="B114" s="5" t="s">
        <v>959</v>
      </c>
      <c r="C114" s="1">
        <v>2009</v>
      </c>
      <c r="D114" s="1" t="s">
        <v>3175</v>
      </c>
      <c r="E114" s="1" t="s">
        <v>3207</v>
      </c>
      <c r="F114" s="1">
        <v>49</v>
      </c>
      <c r="G114" s="1" t="s">
        <v>19</v>
      </c>
      <c r="H114" s="1" t="s">
        <v>3177</v>
      </c>
      <c r="I114" s="1" t="s">
        <v>3178</v>
      </c>
      <c r="J114" s="11">
        <v>39861</v>
      </c>
      <c r="K114" s="1" t="s">
        <v>3208</v>
      </c>
      <c r="L114" s="1" t="s">
        <v>900</v>
      </c>
      <c r="M114" s="1" t="s">
        <v>3209</v>
      </c>
      <c r="N114" s="11" t="s">
        <v>3210</v>
      </c>
      <c r="O114" s="1" t="s">
        <v>1255</v>
      </c>
      <c r="P114" s="1" t="s">
        <v>3211</v>
      </c>
      <c r="Q114" s="1" t="s">
        <v>3212</v>
      </c>
      <c r="R114" s="1" t="s">
        <v>1258</v>
      </c>
      <c r="S114" s="1">
        <v>2</v>
      </c>
      <c r="T114" s="1" t="s">
        <v>3037</v>
      </c>
      <c r="U114" s="1" t="s">
        <v>2524</v>
      </c>
      <c r="V114" s="1" t="s">
        <v>3038</v>
      </c>
      <c r="W114" s="1" t="s">
        <v>3213</v>
      </c>
      <c r="X114" s="1" t="s">
        <v>3177</v>
      </c>
      <c r="Y114" s="1" t="s">
        <v>1262</v>
      </c>
      <c r="Z114" s="1" t="s">
        <v>3175</v>
      </c>
      <c r="AB114" s="1" t="s">
        <v>3199</v>
      </c>
      <c r="AC114" s="1" t="s">
        <v>3213</v>
      </c>
      <c r="AD114" s="1" t="s">
        <v>3178</v>
      </c>
      <c r="AE114" s="1" t="s">
        <v>1262</v>
      </c>
      <c r="AF114" s="1" t="s">
        <v>1363</v>
      </c>
      <c r="AG114" s="1" t="s">
        <v>1292</v>
      </c>
      <c r="AH114" s="1" t="s">
        <v>1293</v>
      </c>
      <c r="AM114" s="1" t="s">
        <v>1289</v>
      </c>
      <c r="AN114" s="1" t="s">
        <v>3214</v>
      </c>
      <c r="AO114" s="1" t="s">
        <v>1266</v>
      </c>
      <c r="AT114" s="1" t="s">
        <v>1368</v>
      </c>
      <c r="AU114" s="1" t="s">
        <v>3215</v>
      </c>
      <c r="AV114" s="1" t="s">
        <v>3208</v>
      </c>
      <c r="AX114" s="1" t="s">
        <v>3216</v>
      </c>
      <c r="BE114" s="11">
        <v>39861</v>
      </c>
      <c r="BF114" s="11">
        <v>39861</v>
      </c>
      <c r="BG114" s="1" t="s">
        <v>3217</v>
      </c>
      <c r="BH114" s="1" t="s">
        <v>3178</v>
      </c>
      <c r="BI114" s="1" t="s">
        <v>3175</v>
      </c>
      <c r="BJ114" s="1" t="s">
        <v>1262</v>
      </c>
      <c r="BK114" s="1">
        <v>56584</v>
      </c>
      <c r="BL114" s="1">
        <v>47.258864000000003</v>
      </c>
      <c r="BM114" s="1">
        <v>-96.343098999999995</v>
      </c>
      <c r="BO114" s="1" t="s">
        <v>3216</v>
      </c>
      <c r="BP114" s="1" t="s">
        <v>3218</v>
      </c>
      <c r="BQ114" s="1" t="s">
        <v>3219</v>
      </c>
      <c r="BR114" s="1">
        <v>1</v>
      </c>
      <c r="BS114" s="1" t="s">
        <v>3049</v>
      </c>
      <c r="CB114" s="1" t="s">
        <v>900</v>
      </c>
      <c r="CC114" s="1" t="s">
        <v>3220</v>
      </c>
      <c r="CD114" s="1" t="s">
        <v>1333</v>
      </c>
      <c r="CE114" s="1" t="s">
        <v>900</v>
      </c>
      <c r="CF114" s="1" t="s">
        <v>3209</v>
      </c>
      <c r="CG114" s="1" t="s">
        <v>1275</v>
      </c>
      <c r="CH114" s="1" t="s">
        <v>1275</v>
      </c>
      <c r="CI114" s="1" t="s">
        <v>1275</v>
      </c>
    </row>
    <row r="115" spans="1:87" ht="15.75" customHeight="1">
      <c r="A115" s="1">
        <v>114</v>
      </c>
      <c r="B115" s="5" t="s">
        <v>615</v>
      </c>
      <c r="C115" s="1">
        <v>2008</v>
      </c>
      <c r="D115" s="1" t="s">
        <v>3175</v>
      </c>
      <c r="E115" s="1" t="s">
        <v>3221</v>
      </c>
      <c r="F115" s="1">
        <v>45</v>
      </c>
      <c r="G115" s="1" t="s">
        <v>19</v>
      </c>
      <c r="H115" s="1" t="s">
        <v>3222</v>
      </c>
      <c r="I115" s="1" t="s">
        <v>3223</v>
      </c>
      <c r="J115" s="11">
        <v>39792</v>
      </c>
      <c r="K115" s="1" t="s">
        <v>1791</v>
      </c>
      <c r="L115" s="1" t="s">
        <v>1311</v>
      </c>
      <c r="M115" s="1" t="s">
        <v>3224</v>
      </c>
      <c r="N115" s="11" t="s">
        <v>2572</v>
      </c>
      <c r="O115" s="1" t="s">
        <v>1255</v>
      </c>
      <c r="P115" s="1" t="s">
        <v>3225</v>
      </c>
      <c r="Q115" s="1" t="s">
        <v>3226</v>
      </c>
      <c r="R115" s="1" t="s">
        <v>1258</v>
      </c>
      <c r="S115" s="1">
        <v>12</v>
      </c>
      <c r="T115" s="1" t="s">
        <v>1287</v>
      </c>
      <c r="U115" s="1" t="s">
        <v>2524</v>
      </c>
      <c r="V115" s="1" t="s">
        <v>1289</v>
      </c>
      <c r="W115" s="1" t="s">
        <v>3227</v>
      </c>
      <c r="X115" s="1" t="s">
        <v>3222</v>
      </c>
      <c r="Y115" s="1" t="s">
        <v>1262</v>
      </c>
      <c r="Z115" s="1" t="s">
        <v>3175</v>
      </c>
      <c r="AA115" s="1">
        <v>56585</v>
      </c>
      <c r="AB115" s="1" t="s">
        <v>3228</v>
      </c>
      <c r="AC115" s="1" t="s">
        <v>3229</v>
      </c>
      <c r="AD115" s="1" t="s">
        <v>1262</v>
      </c>
      <c r="AG115" s="1" t="s">
        <v>1264</v>
      </c>
      <c r="AH115" s="1" t="s">
        <v>3230</v>
      </c>
      <c r="AN115" s="1" t="s">
        <v>3231</v>
      </c>
      <c r="AO115" s="1" t="s">
        <v>1266</v>
      </c>
      <c r="AU115" s="1" t="s">
        <v>3232</v>
      </c>
      <c r="AV115" s="1" t="s">
        <v>1791</v>
      </c>
      <c r="AX115" s="1" t="s">
        <v>3233</v>
      </c>
      <c r="BE115" s="11">
        <v>39792</v>
      </c>
      <c r="BF115" s="11">
        <v>39792</v>
      </c>
      <c r="BG115" s="1" t="s">
        <v>3234</v>
      </c>
      <c r="BH115" s="1" t="s">
        <v>3223</v>
      </c>
      <c r="BI115" s="1" t="s">
        <v>3175</v>
      </c>
      <c r="BJ115" s="1" t="s">
        <v>1262</v>
      </c>
      <c r="BK115" s="1">
        <v>56540</v>
      </c>
      <c r="BL115" s="1">
        <v>47.463968999999999</v>
      </c>
      <c r="BM115" s="1">
        <v>-96.174222</v>
      </c>
      <c r="BO115" s="1" t="s">
        <v>3235</v>
      </c>
      <c r="BP115" s="1" t="s">
        <v>1373</v>
      </c>
      <c r="BQ115" s="1" t="s">
        <v>3232</v>
      </c>
      <c r="BR115" s="1">
        <v>1</v>
      </c>
      <c r="BS115" s="1" t="s">
        <v>1935</v>
      </c>
      <c r="CB115" s="1" t="s">
        <v>3236</v>
      </c>
      <c r="CD115" s="1" t="s">
        <v>1661</v>
      </c>
      <c r="CE115" s="1" t="s">
        <v>1311</v>
      </c>
      <c r="CF115" s="1" t="s">
        <v>3224</v>
      </c>
      <c r="CH115" s="1" t="s">
        <v>1275</v>
      </c>
      <c r="CI115" s="1" t="s">
        <v>1275</v>
      </c>
    </row>
    <row r="116" spans="1:87" ht="15.75" customHeight="1">
      <c r="A116" s="1">
        <v>115</v>
      </c>
      <c r="B116" s="5" t="s">
        <v>710</v>
      </c>
      <c r="C116" s="1">
        <v>2010</v>
      </c>
      <c r="D116" s="1" t="s">
        <v>2156</v>
      </c>
      <c r="E116" s="1" t="s">
        <v>3237</v>
      </c>
      <c r="F116" s="1">
        <v>28</v>
      </c>
      <c r="G116" s="1" t="s">
        <v>19</v>
      </c>
      <c r="H116" s="1" t="s">
        <v>3238</v>
      </c>
      <c r="I116" s="1" t="s">
        <v>3239</v>
      </c>
      <c r="J116" s="11">
        <v>40226</v>
      </c>
      <c r="K116" s="1" t="s">
        <v>3240</v>
      </c>
      <c r="L116" s="1" t="s">
        <v>653</v>
      </c>
      <c r="M116" s="1" t="s">
        <v>3241</v>
      </c>
      <c r="N116" s="11">
        <v>29909</v>
      </c>
      <c r="O116" s="1" t="s">
        <v>1255</v>
      </c>
      <c r="P116" s="1" t="s">
        <v>3242</v>
      </c>
      <c r="Q116" s="1" t="s">
        <v>3243</v>
      </c>
      <c r="R116" s="1" t="s">
        <v>1258</v>
      </c>
      <c r="S116" s="1">
        <v>4</v>
      </c>
      <c r="T116" s="1" t="s">
        <v>2902</v>
      </c>
      <c r="U116" s="1" t="s">
        <v>1288</v>
      </c>
      <c r="V116" s="1" t="s">
        <v>1289</v>
      </c>
      <c r="W116" s="1" t="s">
        <v>3244</v>
      </c>
      <c r="X116" s="1" t="s">
        <v>3238</v>
      </c>
      <c r="Y116" s="1" t="s">
        <v>1262</v>
      </c>
      <c r="Z116" s="1" t="s">
        <v>2156</v>
      </c>
      <c r="AA116" s="1" t="s">
        <v>3245</v>
      </c>
      <c r="AB116" s="1" t="s">
        <v>2195</v>
      </c>
      <c r="AC116" s="1" t="s">
        <v>2039</v>
      </c>
      <c r="AD116" s="1" t="s">
        <v>1262</v>
      </c>
      <c r="AE116" s="1" t="s">
        <v>1363</v>
      </c>
      <c r="AF116" s="1" t="s">
        <v>1292</v>
      </c>
      <c r="AG116" s="1" t="s">
        <v>2089</v>
      </c>
      <c r="AI116" s="1" t="s">
        <v>1872</v>
      </c>
      <c r="AJ116" s="1" t="s">
        <v>2040</v>
      </c>
      <c r="AL116" s="1" t="s">
        <v>1289</v>
      </c>
      <c r="AN116" s="1" t="s">
        <v>3246</v>
      </c>
      <c r="AO116" s="1" t="s">
        <v>1266</v>
      </c>
      <c r="AS116" s="1" t="s">
        <v>1368</v>
      </c>
      <c r="AT116" s="1" t="s">
        <v>1363</v>
      </c>
      <c r="AU116" s="1" t="s">
        <v>3247</v>
      </c>
      <c r="AV116" s="1" t="s">
        <v>3240</v>
      </c>
      <c r="AX116" s="1" t="s">
        <v>3248</v>
      </c>
      <c r="BE116" s="11">
        <v>40226</v>
      </c>
      <c r="BF116" s="11">
        <v>40226</v>
      </c>
      <c r="BG116" s="1" t="s">
        <v>3249</v>
      </c>
      <c r="BH116" s="1" t="s">
        <v>3239</v>
      </c>
      <c r="BI116" s="1" t="s">
        <v>2156</v>
      </c>
      <c r="BJ116" s="1" t="s">
        <v>1262</v>
      </c>
      <c r="BK116" s="1">
        <v>55934</v>
      </c>
      <c r="BL116" s="1">
        <v>43.946668000000003</v>
      </c>
      <c r="BM116" s="1">
        <v>-92.253827999999999</v>
      </c>
      <c r="BO116" s="1" t="s">
        <v>3250</v>
      </c>
      <c r="BP116" s="1" t="s">
        <v>1373</v>
      </c>
      <c r="BQ116" s="1" t="s">
        <v>1560</v>
      </c>
      <c r="BR116" s="1">
        <v>1</v>
      </c>
      <c r="BS116" s="1" t="s">
        <v>3251</v>
      </c>
      <c r="CD116" s="1" t="s">
        <v>3252</v>
      </c>
      <c r="CE116" s="1" t="s">
        <v>653</v>
      </c>
      <c r="CF116" s="1" t="s">
        <v>3241</v>
      </c>
      <c r="CG116" s="1" t="s">
        <v>1275</v>
      </c>
      <c r="CH116" s="1" t="s">
        <v>1376</v>
      </c>
      <c r="CI116" s="1" t="s">
        <v>1275</v>
      </c>
    </row>
    <row r="117" spans="1:87" ht="15.75" customHeight="1">
      <c r="A117" s="1">
        <v>116</v>
      </c>
      <c r="B117" s="5" t="s">
        <v>3253</v>
      </c>
      <c r="C117" s="1">
        <v>2009</v>
      </c>
      <c r="D117" s="1" t="s">
        <v>2156</v>
      </c>
      <c r="E117" s="1" t="s">
        <v>3254</v>
      </c>
      <c r="F117" s="1">
        <v>67</v>
      </c>
      <c r="G117" s="1" t="s">
        <v>35</v>
      </c>
      <c r="H117" s="1" t="s">
        <v>3255</v>
      </c>
      <c r="I117" s="1" t="s">
        <v>3256</v>
      </c>
      <c r="J117" s="11">
        <v>39914</v>
      </c>
      <c r="K117" s="1" t="s">
        <v>3257</v>
      </c>
      <c r="L117" s="1" t="s">
        <v>22</v>
      </c>
      <c r="M117" s="1" t="s">
        <v>3258</v>
      </c>
      <c r="N117" s="11" t="s">
        <v>3259</v>
      </c>
      <c r="O117" s="1" t="s">
        <v>1255</v>
      </c>
      <c r="P117" s="1" t="s">
        <v>3260</v>
      </c>
      <c r="Q117" s="1" t="s">
        <v>3261</v>
      </c>
      <c r="R117" s="1" t="s">
        <v>1258</v>
      </c>
      <c r="S117" s="1">
        <v>9</v>
      </c>
      <c r="T117" s="1" t="s">
        <v>1287</v>
      </c>
      <c r="U117" s="1" t="s">
        <v>1341</v>
      </c>
      <c r="V117" s="1" t="s">
        <v>1289</v>
      </c>
      <c r="W117" s="1" t="s">
        <v>3262</v>
      </c>
      <c r="X117" s="1" t="s">
        <v>3255</v>
      </c>
      <c r="Y117" s="1" t="s">
        <v>1262</v>
      </c>
      <c r="Z117" s="1" t="s">
        <v>2408</v>
      </c>
      <c r="AA117" s="1" t="s">
        <v>3263</v>
      </c>
      <c r="AB117" s="1" t="s">
        <v>3264</v>
      </c>
      <c r="AC117" s="1" t="s">
        <v>3256</v>
      </c>
      <c r="AD117" s="1" t="s">
        <v>1262</v>
      </c>
      <c r="AE117" s="1" t="s">
        <v>1363</v>
      </c>
      <c r="AF117" s="1" t="s">
        <v>1292</v>
      </c>
      <c r="AG117" s="1" t="s">
        <v>1364</v>
      </c>
      <c r="AH117" s="1" t="s">
        <v>3265</v>
      </c>
      <c r="AL117" s="1" t="s">
        <v>1289</v>
      </c>
      <c r="AN117" s="1" t="s">
        <v>3266</v>
      </c>
      <c r="AO117" s="1" t="s">
        <v>1403</v>
      </c>
      <c r="AS117" s="1" t="s">
        <v>1368</v>
      </c>
      <c r="AT117" s="1" t="s">
        <v>1363</v>
      </c>
      <c r="AU117" s="1" t="s">
        <v>3267</v>
      </c>
      <c r="AV117" s="1" t="s">
        <v>3257</v>
      </c>
      <c r="AX117" s="1" t="s">
        <v>3268</v>
      </c>
      <c r="BE117" s="11">
        <v>39914</v>
      </c>
      <c r="BF117" s="11">
        <v>39914</v>
      </c>
      <c r="BG117" s="1" t="s">
        <v>3269</v>
      </c>
      <c r="BH117" s="1" t="s">
        <v>3256</v>
      </c>
      <c r="BI117" s="1" t="s">
        <v>2156</v>
      </c>
      <c r="BJ117" s="1" t="s">
        <v>1262</v>
      </c>
      <c r="BK117" s="1">
        <v>55906</v>
      </c>
      <c r="BL117" s="1">
        <v>44.094842999999997</v>
      </c>
      <c r="BM117" s="1">
        <v>-92.340320000000006</v>
      </c>
      <c r="BO117" s="1" t="s">
        <v>3270</v>
      </c>
      <c r="BP117" s="1" t="s">
        <v>1907</v>
      </c>
      <c r="BQ117" s="1" t="s">
        <v>3267</v>
      </c>
      <c r="BR117" s="1">
        <v>3</v>
      </c>
      <c r="BS117" s="1" t="s">
        <v>1475</v>
      </c>
      <c r="BU117" s="1" t="s">
        <v>1275</v>
      </c>
      <c r="BY117" s="1" t="s">
        <v>1275</v>
      </c>
      <c r="CA117" s="1" t="s">
        <v>1275</v>
      </c>
      <c r="CB117" s="1" t="s">
        <v>22</v>
      </c>
      <c r="CC117" s="1" t="s">
        <v>3271</v>
      </c>
      <c r="CD117" s="1" t="s">
        <v>22</v>
      </c>
      <c r="CE117" s="1" t="s">
        <v>22</v>
      </c>
      <c r="CF117" s="1" t="s">
        <v>3258</v>
      </c>
      <c r="CG117" s="1" t="s">
        <v>1275</v>
      </c>
      <c r="CH117" s="1" t="s">
        <v>1376</v>
      </c>
      <c r="CI117" s="1" t="s">
        <v>1275</v>
      </c>
    </row>
    <row r="118" spans="1:87" ht="15.75" customHeight="1">
      <c r="A118" s="1">
        <v>117</v>
      </c>
      <c r="B118" s="5" t="s">
        <v>412</v>
      </c>
      <c r="C118" s="1">
        <v>2011</v>
      </c>
      <c r="D118" s="1" t="s">
        <v>2156</v>
      </c>
      <c r="E118" s="1" t="s">
        <v>3272</v>
      </c>
      <c r="F118" s="1">
        <v>50</v>
      </c>
      <c r="G118" s="1" t="s">
        <v>19</v>
      </c>
      <c r="H118" s="1" t="s">
        <v>3273</v>
      </c>
      <c r="I118" s="1" t="s">
        <v>3273</v>
      </c>
      <c r="J118" s="11">
        <v>40841</v>
      </c>
      <c r="K118" s="1" t="s">
        <v>3274</v>
      </c>
      <c r="L118" s="1" t="s">
        <v>22</v>
      </c>
      <c r="M118" s="1" t="s">
        <v>3275</v>
      </c>
      <c r="N118" s="11" t="s">
        <v>3276</v>
      </c>
      <c r="O118" s="1" t="s">
        <v>1255</v>
      </c>
      <c r="P118" s="1" t="s">
        <v>3277</v>
      </c>
      <c r="Q118" s="1" t="s">
        <v>3278</v>
      </c>
      <c r="R118" s="1" t="s">
        <v>1591</v>
      </c>
      <c r="S118" s="1" t="s">
        <v>3279</v>
      </c>
      <c r="T118" s="1" t="s">
        <v>3280</v>
      </c>
      <c r="U118" s="1" t="s">
        <v>3281</v>
      </c>
      <c r="V118" s="1" t="s">
        <v>1289</v>
      </c>
      <c r="W118" s="1" t="s">
        <v>3282</v>
      </c>
      <c r="X118" s="1" t="s">
        <v>3273</v>
      </c>
      <c r="Y118" s="1" t="s">
        <v>1262</v>
      </c>
      <c r="Z118" s="1" t="s">
        <v>2156</v>
      </c>
      <c r="AA118" s="1" t="s">
        <v>3283</v>
      </c>
      <c r="AB118" s="1" t="s">
        <v>3282</v>
      </c>
      <c r="AC118" s="1" t="s">
        <v>3273</v>
      </c>
      <c r="AD118" s="1" t="s">
        <v>1262</v>
      </c>
      <c r="AE118" s="1" t="s">
        <v>3283</v>
      </c>
      <c r="AF118" s="1" t="s">
        <v>2156</v>
      </c>
      <c r="AG118" s="1" t="s">
        <v>1364</v>
      </c>
      <c r="AH118" s="1" t="s">
        <v>1736</v>
      </c>
      <c r="AL118" s="1" t="s">
        <v>1289</v>
      </c>
      <c r="AN118" s="1" t="s">
        <v>3284</v>
      </c>
      <c r="AO118" s="1" t="s">
        <v>1266</v>
      </c>
      <c r="AP118" s="1" t="s">
        <v>1292</v>
      </c>
      <c r="AQ118" s="1" t="s">
        <v>1262</v>
      </c>
      <c r="AR118" s="1" t="s">
        <v>3273</v>
      </c>
      <c r="AS118" s="1" t="s">
        <v>3282</v>
      </c>
      <c r="AT118" s="1" t="s">
        <v>3283</v>
      </c>
      <c r="AU118" s="1" t="s">
        <v>3285</v>
      </c>
      <c r="AV118" s="1" t="s">
        <v>3274</v>
      </c>
      <c r="AX118" s="1" t="s">
        <v>3286</v>
      </c>
      <c r="BE118" s="11">
        <v>37189</v>
      </c>
      <c r="BF118" s="11">
        <v>40841</v>
      </c>
      <c r="BG118" s="1" t="s">
        <v>3282</v>
      </c>
      <c r="BH118" s="1" t="s">
        <v>3273</v>
      </c>
      <c r="BI118" s="1" t="s">
        <v>2156</v>
      </c>
      <c r="BJ118" s="1" t="s">
        <v>1262</v>
      </c>
      <c r="BK118" s="1">
        <v>55934</v>
      </c>
      <c r="BL118" s="1">
        <v>44.067718509999999</v>
      </c>
      <c r="BM118" s="1">
        <v>-92.221748349999999</v>
      </c>
      <c r="BN118" s="12" t="s">
        <v>3287</v>
      </c>
      <c r="BO118" s="1" t="s">
        <v>3288</v>
      </c>
      <c r="BP118" s="1" t="s">
        <v>2991</v>
      </c>
      <c r="BQ118" s="1" t="s">
        <v>3285</v>
      </c>
      <c r="BR118" s="1">
        <v>1</v>
      </c>
      <c r="BS118" s="1" t="s">
        <v>1274</v>
      </c>
      <c r="BX118" s="1" t="s">
        <v>1275</v>
      </c>
      <c r="BY118" s="1" t="s">
        <v>1376</v>
      </c>
      <c r="CA118" s="1" t="s">
        <v>1275</v>
      </c>
      <c r="CB118" s="1" t="s">
        <v>22</v>
      </c>
      <c r="CC118" s="1" t="s">
        <v>3289</v>
      </c>
      <c r="CD118" s="1" t="s">
        <v>22</v>
      </c>
      <c r="CE118" s="1" t="s">
        <v>22</v>
      </c>
      <c r="CF118" s="1" t="s">
        <v>3275</v>
      </c>
      <c r="CG118" s="1" t="s">
        <v>1376</v>
      </c>
      <c r="CH118" s="1" t="s">
        <v>1376</v>
      </c>
      <c r="CI118" s="1" t="s">
        <v>1275</v>
      </c>
    </row>
    <row r="119" spans="1:87" ht="15.75" customHeight="1">
      <c r="A119" s="1">
        <v>118</v>
      </c>
      <c r="B119" s="7" t="s">
        <v>440</v>
      </c>
      <c r="C119" s="1">
        <v>2006</v>
      </c>
      <c r="D119" s="1" t="s">
        <v>2156</v>
      </c>
      <c r="E119" s="1" t="s">
        <v>3290</v>
      </c>
      <c r="F119" s="1">
        <v>43</v>
      </c>
      <c r="G119" s="1" t="s">
        <v>19</v>
      </c>
      <c r="H119" s="1" t="s">
        <v>3291</v>
      </c>
      <c r="I119" s="1" t="s">
        <v>3291</v>
      </c>
      <c r="J119" s="11">
        <v>38961</v>
      </c>
      <c r="K119" s="1" t="s">
        <v>3292</v>
      </c>
      <c r="L119" s="1" t="s">
        <v>22</v>
      </c>
      <c r="M119" s="1" t="s">
        <v>3293</v>
      </c>
      <c r="N119" s="11" t="s">
        <v>3294</v>
      </c>
      <c r="O119" s="1" t="s">
        <v>1255</v>
      </c>
      <c r="P119" s="1" t="s">
        <v>3295</v>
      </c>
      <c r="Q119" s="1" t="s">
        <v>3296</v>
      </c>
      <c r="R119" s="1" t="s">
        <v>1258</v>
      </c>
      <c r="S119" s="1">
        <v>12</v>
      </c>
      <c r="T119" s="1" t="s">
        <v>1287</v>
      </c>
      <c r="U119" s="1" t="s">
        <v>1341</v>
      </c>
      <c r="V119" s="1" t="s">
        <v>1289</v>
      </c>
      <c r="W119" s="1" t="s">
        <v>3297</v>
      </c>
      <c r="X119" s="1" t="s">
        <v>3291</v>
      </c>
      <c r="Y119" s="1" t="s">
        <v>1262</v>
      </c>
      <c r="Z119" s="1" t="s">
        <v>2156</v>
      </c>
      <c r="AA119" s="1">
        <v>55920</v>
      </c>
      <c r="AB119" s="1" t="s">
        <v>3297</v>
      </c>
      <c r="AC119" s="1" t="s">
        <v>3291</v>
      </c>
      <c r="AD119" s="1" t="s">
        <v>1262</v>
      </c>
      <c r="AG119" s="1" t="s">
        <v>1264</v>
      </c>
      <c r="AH119" s="1" t="s">
        <v>1600</v>
      </c>
      <c r="AN119" s="1" t="s">
        <v>3295</v>
      </c>
      <c r="AO119" s="1" t="s">
        <v>1892</v>
      </c>
      <c r="AU119" s="1" t="s">
        <v>3298</v>
      </c>
      <c r="AV119" s="1" t="s">
        <v>3292</v>
      </c>
      <c r="AX119" s="1" t="s">
        <v>3299</v>
      </c>
      <c r="BD119" s="1" t="s">
        <v>3300</v>
      </c>
      <c r="BE119" s="11">
        <v>38961</v>
      </c>
      <c r="BF119" s="11">
        <v>38961</v>
      </c>
      <c r="BG119" s="1" t="s">
        <v>3301</v>
      </c>
      <c r="BH119" s="1" t="s">
        <v>3291</v>
      </c>
      <c r="BI119" s="1" t="s">
        <v>2156</v>
      </c>
      <c r="BJ119" s="1" t="s">
        <v>1262</v>
      </c>
      <c r="BL119" s="1">
        <v>44.032207</v>
      </c>
      <c r="BM119" s="1">
        <v>-92.583444</v>
      </c>
      <c r="BO119" s="1" t="s">
        <v>3299</v>
      </c>
      <c r="BP119" s="1" t="s">
        <v>1272</v>
      </c>
      <c r="BQ119" s="1" t="s">
        <v>2665</v>
      </c>
      <c r="BR119" s="1">
        <v>1</v>
      </c>
      <c r="BS119" s="1" t="s">
        <v>2458</v>
      </c>
      <c r="BW119" s="1" t="s">
        <v>1275</v>
      </c>
      <c r="BY119" s="1" t="s">
        <v>1275</v>
      </c>
      <c r="CA119" s="1" t="s">
        <v>1275</v>
      </c>
      <c r="CB119" s="1" t="s">
        <v>22</v>
      </c>
      <c r="CC119" s="1" t="s">
        <v>3302</v>
      </c>
      <c r="CD119" s="1" t="s">
        <v>22</v>
      </c>
      <c r="CE119" s="1" t="s">
        <v>22</v>
      </c>
      <c r="CF119" s="1" t="s">
        <v>3293</v>
      </c>
      <c r="CG119" s="1" t="s">
        <v>1275</v>
      </c>
      <c r="CH119" s="1" t="s">
        <v>1376</v>
      </c>
      <c r="CI119" s="1" t="s">
        <v>1275</v>
      </c>
    </row>
    <row r="120" spans="1:87" ht="15.75" customHeight="1">
      <c r="A120" s="1">
        <v>119</v>
      </c>
      <c r="B120" s="5" t="s">
        <v>3303</v>
      </c>
      <c r="C120" s="1">
        <v>2010</v>
      </c>
      <c r="D120" s="1" t="s">
        <v>3304</v>
      </c>
      <c r="E120" s="1" t="s">
        <v>3305</v>
      </c>
      <c r="F120" s="1">
        <v>62</v>
      </c>
      <c r="G120" s="1" t="s">
        <v>19</v>
      </c>
      <c r="H120" s="1" t="s">
        <v>3306</v>
      </c>
      <c r="I120" s="1" t="s">
        <v>3307</v>
      </c>
      <c r="J120" s="11">
        <v>40365</v>
      </c>
      <c r="K120" s="1" t="s">
        <v>3308</v>
      </c>
      <c r="L120" s="1" t="s">
        <v>653</v>
      </c>
      <c r="M120" s="1" t="s">
        <v>3309</v>
      </c>
      <c r="N120" s="11" t="s">
        <v>3310</v>
      </c>
      <c r="O120" s="1" t="s">
        <v>1255</v>
      </c>
      <c r="P120" s="1" t="s">
        <v>3311</v>
      </c>
      <c r="Q120" s="1" t="s">
        <v>3312</v>
      </c>
      <c r="R120" s="1" t="s">
        <v>1258</v>
      </c>
      <c r="S120" s="1">
        <v>12</v>
      </c>
      <c r="T120" s="1" t="s">
        <v>3313</v>
      </c>
      <c r="U120" s="1" t="s">
        <v>3314</v>
      </c>
      <c r="W120" s="1" t="s">
        <v>3315</v>
      </c>
      <c r="X120" s="1" t="s">
        <v>3306</v>
      </c>
      <c r="Y120" s="1" t="s">
        <v>1262</v>
      </c>
      <c r="Z120" s="1" t="s">
        <v>3316</v>
      </c>
      <c r="AB120" s="1" t="s">
        <v>3317</v>
      </c>
      <c r="AC120" s="1" t="s">
        <v>3318</v>
      </c>
      <c r="AD120" s="1" t="s">
        <v>3307</v>
      </c>
      <c r="AE120" s="1" t="s">
        <v>1262</v>
      </c>
      <c r="AF120" s="1" t="s">
        <v>1363</v>
      </c>
      <c r="AG120" s="1" t="s">
        <v>1292</v>
      </c>
      <c r="AH120" s="1" t="s">
        <v>1364</v>
      </c>
      <c r="AI120" s="1" t="s">
        <v>3319</v>
      </c>
      <c r="AM120" s="1" t="s">
        <v>1289</v>
      </c>
      <c r="AN120" s="1" t="s">
        <v>3320</v>
      </c>
      <c r="AO120" s="1" t="s">
        <v>1266</v>
      </c>
      <c r="AT120" s="1" t="s">
        <v>1368</v>
      </c>
      <c r="AU120" s="1" t="s">
        <v>3321</v>
      </c>
      <c r="AV120" s="1" t="s">
        <v>3308</v>
      </c>
      <c r="AW120" s="1" t="s">
        <v>2528</v>
      </c>
      <c r="AX120" s="1" t="s">
        <v>1372</v>
      </c>
      <c r="AY120" s="1" t="s">
        <v>2528</v>
      </c>
      <c r="BD120" s="1" t="s">
        <v>3322</v>
      </c>
      <c r="BE120" s="11">
        <v>40365</v>
      </c>
      <c r="BF120" s="11">
        <v>40365</v>
      </c>
      <c r="BG120" s="1" t="s">
        <v>3323</v>
      </c>
      <c r="BH120" s="1" t="s">
        <v>3307</v>
      </c>
      <c r="BI120" s="1" t="s">
        <v>3304</v>
      </c>
      <c r="BJ120" s="1" t="s">
        <v>1262</v>
      </c>
      <c r="BK120" s="1">
        <v>56587</v>
      </c>
      <c r="BL120" s="1">
        <v>46.619124999999997</v>
      </c>
      <c r="BM120" s="1">
        <v>-95.759214999999998</v>
      </c>
      <c r="BO120" s="1" t="s">
        <v>3324</v>
      </c>
      <c r="BP120" s="1" t="s">
        <v>1373</v>
      </c>
      <c r="BQ120" s="1" t="s">
        <v>1560</v>
      </c>
      <c r="BR120" s="1">
        <v>1</v>
      </c>
      <c r="BS120" s="1" t="s">
        <v>1450</v>
      </c>
      <c r="BX120" s="1" t="s">
        <v>1275</v>
      </c>
      <c r="BY120" s="1" t="s">
        <v>1376</v>
      </c>
      <c r="CA120" s="1" t="s">
        <v>1275</v>
      </c>
      <c r="CB120" s="1" t="s">
        <v>22</v>
      </c>
      <c r="CC120" s="1" t="s">
        <v>3325</v>
      </c>
      <c r="CD120" s="1" t="s">
        <v>22</v>
      </c>
      <c r="CE120" s="1" t="s">
        <v>653</v>
      </c>
      <c r="CF120" s="1" t="s">
        <v>3309</v>
      </c>
      <c r="CG120" s="1" t="s">
        <v>1275</v>
      </c>
      <c r="CH120" s="1" t="s">
        <v>1376</v>
      </c>
      <c r="CI120" s="1" t="s">
        <v>1275</v>
      </c>
    </row>
    <row r="121" spans="1:87" ht="15.75" customHeight="1">
      <c r="A121" s="1">
        <v>120</v>
      </c>
      <c r="B121" s="5" t="s">
        <v>3326</v>
      </c>
      <c r="C121" s="1">
        <v>2013</v>
      </c>
      <c r="D121" s="1" t="s">
        <v>3304</v>
      </c>
      <c r="E121" s="1" t="s">
        <v>3327</v>
      </c>
      <c r="F121" s="1">
        <v>53</v>
      </c>
      <c r="G121" s="1" t="s">
        <v>19</v>
      </c>
      <c r="H121" s="1" t="s">
        <v>3328</v>
      </c>
      <c r="I121" s="1" t="s">
        <v>3329</v>
      </c>
      <c r="J121" s="11">
        <v>41433</v>
      </c>
      <c r="K121" s="1" t="s">
        <v>3330</v>
      </c>
      <c r="L121" s="1" t="s">
        <v>22</v>
      </c>
      <c r="M121" s="1" t="s">
        <v>3331</v>
      </c>
      <c r="N121" s="11" t="s">
        <v>3332</v>
      </c>
      <c r="O121" s="1" t="s">
        <v>1255</v>
      </c>
      <c r="P121" s="1" t="s">
        <v>3333</v>
      </c>
      <c r="Q121" s="1" t="s">
        <v>3334</v>
      </c>
      <c r="R121" s="1" t="s">
        <v>1258</v>
      </c>
      <c r="S121" s="1" t="s">
        <v>1286</v>
      </c>
      <c r="T121" s="1" t="s">
        <v>3335</v>
      </c>
      <c r="U121" s="1" t="s">
        <v>3336</v>
      </c>
      <c r="W121" s="1" t="s">
        <v>3337</v>
      </c>
      <c r="X121" s="1" t="s">
        <v>3328</v>
      </c>
      <c r="Y121" s="1" t="s">
        <v>1262</v>
      </c>
      <c r="Z121" s="1" t="s">
        <v>3338</v>
      </c>
      <c r="AB121" s="1" t="s">
        <v>3339</v>
      </c>
      <c r="AC121" s="1" t="s">
        <v>3340</v>
      </c>
      <c r="AD121" s="1" t="s">
        <v>3329</v>
      </c>
      <c r="AE121" s="1" t="s">
        <v>1262</v>
      </c>
      <c r="AF121" s="1" t="s">
        <v>3341</v>
      </c>
      <c r="AG121" s="1" t="s">
        <v>1292</v>
      </c>
      <c r="AH121" s="1" t="s">
        <v>3342</v>
      </c>
      <c r="AI121" s="1" t="s">
        <v>3342</v>
      </c>
      <c r="AJ121" s="1" t="s">
        <v>1698</v>
      </c>
      <c r="AM121" s="1" t="s">
        <v>1289</v>
      </c>
      <c r="AN121" s="1" t="s">
        <v>3343</v>
      </c>
      <c r="AO121" s="1" t="s">
        <v>1295</v>
      </c>
      <c r="AQ121" s="1" t="s">
        <v>1292</v>
      </c>
      <c r="AR121" s="1" t="s">
        <v>1262</v>
      </c>
      <c r="AS121" s="1" t="s">
        <v>3344</v>
      </c>
      <c r="AT121" s="1" t="s">
        <v>3345</v>
      </c>
      <c r="AU121" s="1" t="s">
        <v>3346</v>
      </c>
      <c r="AV121" s="1" t="s">
        <v>3330</v>
      </c>
      <c r="AW121" s="1" t="s">
        <v>1469</v>
      </c>
      <c r="AX121" s="1" t="s">
        <v>3347</v>
      </c>
      <c r="AY121" s="1" t="s">
        <v>2528</v>
      </c>
      <c r="BE121" s="11">
        <v>41433</v>
      </c>
      <c r="BF121" s="11">
        <v>41433</v>
      </c>
      <c r="BG121" s="1" t="s">
        <v>3348</v>
      </c>
      <c r="BH121" s="1" t="s">
        <v>3329</v>
      </c>
      <c r="BI121" s="1" t="s">
        <v>3304</v>
      </c>
      <c r="BJ121" s="1" t="s">
        <v>1262</v>
      </c>
      <c r="BK121" s="1">
        <v>56588</v>
      </c>
      <c r="BL121" s="1">
        <v>46.186487229999997</v>
      </c>
      <c r="BM121" s="1">
        <v>-95.512239930000007</v>
      </c>
      <c r="BN121" s="12" t="s">
        <v>3349</v>
      </c>
      <c r="BO121" s="1" t="s">
        <v>3350</v>
      </c>
      <c r="BP121" s="1" t="s">
        <v>1600</v>
      </c>
      <c r="BR121" s="1">
        <v>1</v>
      </c>
      <c r="BS121" s="1" t="s">
        <v>1274</v>
      </c>
      <c r="BX121" s="1" t="s">
        <v>1275</v>
      </c>
      <c r="BY121" s="1" t="s">
        <v>1376</v>
      </c>
      <c r="CA121" s="1" t="s">
        <v>1275</v>
      </c>
      <c r="CB121" s="1" t="s">
        <v>22</v>
      </c>
      <c r="CD121" s="1" t="s">
        <v>22</v>
      </c>
      <c r="CE121" s="1" t="s">
        <v>22</v>
      </c>
      <c r="CF121" s="1" t="s">
        <v>3331</v>
      </c>
      <c r="CG121" s="1" t="s">
        <v>1376</v>
      </c>
      <c r="CH121" s="1" t="s">
        <v>1376</v>
      </c>
      <c r="CI121" s="1" t="s">
        <v>1275</v>
      </c>
    </row>
    <row r="122" spans="1:87" ht="15.75" customHeight="1">
      <c r="A122" s="1">
        <v>121</v>
      </c>
      <c r="B122" s="5" t="s">
        <v>139</v>
      </c>
      <c r="C122" s="1">
        <v>2009</v>
      </c>
      <c r="D122" s="1" t="s">
        <v>3304</v>
      </c>
      <c r="E122" s="1" t="s">
        <v>3351</v>
      </c>
      <c r="F122" s="1">
        <v>78</v>
      </c>
      <c r="G122" s="1" t="s">
        <v>35</v>
      </c>
      <c r="H122" s="1" t="s">
        <v>3352</v>
      </c>
      <c r="I122" s="1" t="s">
        <v>3353</v>
      </c>
      <c r="J122" s="11">
        <v>40134</v>
      </c>
      <c r="K122" s="1" t="s">
        <v>3354</v>
      </c>
      <c r="L122" s="1" t="s">
        <v>22</v>
      </c>
      <c r="M122" s="1" t="s">
        <v>3355</v>
      </c>
      <c r="N122" s="11" t="s">
        <v>3356</v>
      </c>
      <c r="O122" s="1" t="s">
        <v>1255</v>
      </c>
      <c r="P122" s="1" t="s">
        <v>3357</v>
      </c>
      <c r="Q122" s="1" t="s">
        <v>3358</v>
      </c>
      <c r="R122" s="1" t="s">
        <v>1258</v>
      </c>
      <c r="S122" s="1">
        <v>2</v>
      </c>
      <c r="T122" s="1" t="s">
        <v>1287</v>
      </c>
      <c r="U122" s="1" t="s">
        <v>1341</v>
      </c>
      <c r="V122" s="1" t="s">
        <v>1318</v>
      </c>
      <c r="W122" s="1" t="s">
        <v>3359</v>
      </c>
      <c r="X122" s="1" t="s">
        <v>3352</v>
      </c>
      <c r="Y122" s="1" t="s">
        <v>1262</v>
      </c>
      <c r="Z122" s="1" t="s">
        <v>3304</v>
      </c>
      <c r="AA122" s="1" t="s">
        <v>3360</v>
      </c>
      <c r="AB122" s="1" t="s">
        <v>3361</v>
      </c>
      <c r="AC122" s="1" t="s">
        <v>3353</v>
      </c>
      <c r="AD122" s="1" t="s">
        <v>1262</v>
      </c>
      <c r="AE122" s="1" t="s">
        <v>1363</v>
      </c>
      <c r="AF122" s="1" t="s">
        <v>1292</v>
      </c>
      <c r="AG122" s="1" t="s">
        <v>1364</v>
      </c>
      <c r="AH122" s="1" t="s">
        <v>3362</v>
      </c>
      <c r="AL122" s="1" t="s">
        <v>1289</v>
      </c>
      <c r="AN122" s="1" t="s">
        <v>3363</v>
      </c>
      <c r="AO122" s="1" t="s">
        <v>1782</v>
      </c>
      <c r="AS122" s="1" t="s">
        <v>1368</v>
      </c>
      <c r="AT122" s="1" t="s">
        <v>1363</v>
      </c>
      <c r="AU122" s="1">
        <v>0</v>
      </c>
      <c r="AV122" s="1" t="s">
        <v>3354</v>
      </c>
      <c r="AW122" s="1" t="s">
        <v>1405</v>
      </c>
      <c r="BE122" s="11">
        <v>40133</v>
      </c>
      <c r="BF122" s="11">
        <v>40134</v>
      </c>
      <c r="BG122" s="1" t="s">
        <v>3364</v>
      </c>
      <c r="BH122" s="1" t="s">
        <v>3353</v>
      </c>
      <c r="BI122" s="1" t="s">
        <v>3304</v>
      </c>
      <c r="BJ122" s="1" t="s">
        <v>1262</v>
      </c>
      <c r="BK122" s="1">
        <v>56551</v>
      </c>
      <c r="BL122" s="1">
        <v>46.282034889999998</v>
      </c>
      <c r="BM122" s="1">
        <v>-95.395759639999994</v>
      </c>
      <c r="BN122" s="12" t="s">
        <v>3365</v>
      </c>
      <c r="BO122" s="1" t="s">
        <v>3366</v>
      </c>
      <c r="BP122" s="1" t="s">
        <v>1272</v>
      </c>
      <c r="BQ122" s="1" t="s">
        <v>1560</v>
      </c>
      <c r="BR122" s="1">
        <v>1</v>
      </c>
      <c r="BS122" s="1" t="s">
        <v>3367</v>
      </c>
      <c r="BW122" s="1" t="s">
        <v>1275</v>
      </c>
      <c r="BY122" s="1" t="s">
        <v>1376</v>
      </c>
      <c r="CA122" s="1" t="s">
        <v>1275</v>
      </c>
      <c r="CB122" s="1" t="s">
        <v>22</v>
      </c>
      <c r="CC122" s="1" t="s">
        <v>3368</v>
      </c>
      <c r="CD122" s="1" t="s">
        <v>22</v>
      </c>
      <c r="CE122" s="1" t="s">
        <v>22</v>
      </c>
      <c r="CF122" s="1" t="s">
        <v>3355</v>
      </c>
      <c r="CG122" s="1" t="s">
        <v>1275</v>
      </c>
      <c r="CH122" s="1" t="s">
        <v>1376</v>
      </c>
      <c r="CI122" s="1" t="s">
        <v>1275</v>
      </c>
    </row>
    <row r="123" spans="1:87" ht="15.75" customHeight="1">
      <c r="A123" s="1">
        <v>122</v>
      </c>
      <c r="B123" s="5" t="s">
        <v>3369</v>
      </c>
      <c r="C123" s="1">
        <v>2005</v>
      </c>
      <c r="D123" s="1" t="s">
        <v>3304</v>
      </c>
      <c r="E123" s="1" t="s">
        <v>3370</v>
      </c>
      <c r="F123" s="1">
        <v>46</v>
      </c>
      <c r="G123" s="1" t="s">
        <v>19</v>
      </c>
      <c r="H123" s="1" t="s">
        <v>3371</v>
      </c>
      <c r="I123" s="1" t="s">
        <v>3372</v>
      </c>
      <c r="J123" s="11">
        <v>38641</v>
      </c>
      <c r="K123" s="1" t="s">
        <v>3373</v>
      </c>
      <c r="L123" s="1" t="s">
        <v>22</v>
      </c>
      <c r="M123" s="1" t="s">
        <v>3374</v>
      </c>
      <c r="N123" s="11" t="s">
        <v>3375</v>
      </c>
      <c r="O123" s="1" t="s">
        <v>1255</v>
      </c>
      <c r="P123" s="1" t="s">
        <v>3376</v>
      </c>
      <c r="Q123" s="1" t="s">
        <v>3377</v>
      </c>
      <c r="S123" s="1">
        <v>12</v>
      </c>
      <c r="T123" s="1" t="s">
        <v>1288</v>
      </c>
      <c r="U123" s="1" t="s">
        <v>1341</v>
      </c>
      <c r="V123" s="1" t="s">
        <v>1289</v>
      </c>
      <c r="W123" s="1" t="s">
        <v>3378</v>
      </c>
      <c r="X123" s="1" t="s">
        <v>3371</v>
      </c>
      <c r="Y123" s="1" t="s">
        <v>1262</v>
      </c>
      <c r="Z123" s="1" t="s">
        <v>3304</v>
      </c>
      <c r="AA123" s="1">
        <v>56518</v>
      </c>
      <c r="AB123" s="1" t="s">
        <v>2436</v>
      </c>
      <c r="AC123" s="1" t="s">
        <v>2437</v>
      </c>
      <c r="AD123" s="1" t="s">
        <v>1262</v>
      </c>
      <c r="AG123" s="1" t="s">
        <v>1551</v>
      </c>
      <c r="AI123" s="1" t="s">
        <v>1872</v>
      </c>
      <c r="AJ123" s="1" t="s">
        <v>2438</v>
      </c>
      <c r="AN123" s="1" t="s">
        <v>3379</v>
      </c>
      <c r="AO123" s="1" t="s">
        <v>1403</v>
      </c>
      <c r="AU123" s="1" t="s">
        <v>3380</v>
      </c>
      <c r="AV123" s="1" t="s">
        <v>3373</v>
      </c>
      <c r="AX123" s="1" t="s">
        <v>3381</v>
      </c>
      <c r="BE123" s="11">
        <v>38636</v>
      </c>
      <c r="BF123" s="11">
        <v>38641</v>
      </c>
      <c r="BG123" s="1" t="s">
        <v>3382</v>
      </c>
      <c r="BH123" s="1" t="s">
        <v>3372</v>
      </c>
      <c r="BI123" s="1" t="s">
        <v>3304</v>
      </c>
      <c r="BJ123" s="1" t="s">
        <v>1262</v>
      </c>
      <c r="BK123" s="1" t="s">
        <v>1875</v>
      </c>
      <c r="BL123" s="1">
        <v>46.531851000000003</v>
      </c>
      <c r="BM123" s="1">
        <v>-95.256958999999995</v>
      </c>
      <c r="BO123" s="1" t="s">
        <v>3383</v>
      </c>
      <c r="BP123" s="1" t="s">
        <v>1373</v>
      </c>
      <c r="BQ123" s="1" t="s">
        <v>1560</v>
      </c>
      <c r="BR123" s="1">
        <v>1</v>
      </c>
      <c r="BS123" s="1" t="s">
        <v>1274</v>
      </c>
      <c r="BY123" s="1" t="s">
        <v>1476</v>
      </c>
      <c r="CA123" s="1" t="s">
        <v>1275</v>
      </c>
      <c r="CB123" s="1" t="s">
        <v>22</v>
      </c>
      <c r="CC123" s="1" t="s">
        <v>3384</v>
      </c>
      <c r="CD123" s="1" t="s">
        <v>3385</v>
      </c>
      <c r="CE123" s="1" t="s">
        <v>22</v>
      </c>
      <c r="CF123" s="1" t="s">
        <v>3374</v>
      </c>
      <c r="CG123" s="1" t="s">
        <v>1376</v>
      </c>
      <c r="CH123" s="1" t="s">
        <v>1376</v>
      </c>
      <c r="CI123" s="1" t="s">
        <v>1275</v>
      </c>
    </row>
    <row r="124" spans="1:87" ht="15.75" customHeight="1">
      <c r="A124" s="1">
        <v>123</v>
      </c>
      <c r="B124" s="5" t="s">
        <v>972</v>
      </c>
      <c r="C124" s="1">
        <v>2012</v>
      </c>
      <c r="D124" s="1" t="s">
        <v>3304</v>
      </c>
      <c r="E124" s="1" t="s">
        <v>3386</v>
      </c>
      <c r="F124" s="1">
        <v>64</v>
      </c>
      <c r="G124" s="1" t="s">
        <v>19</v>
      </c>
      <c r="H124" s="1" t="s">
        <v>3387</v>
      </c>
      <c r="I124" s="1" t="s">
        <v>3388</v>
      </c>
      <c r="J124" s="11">
        <v>40961</v>
      </c>
      <c r="K124" s="1" t="s">
        <v>3389</v>
      </c>
      <c r="L124" s="1" t="s">
        <v>900</v>
      </c>
      <c r="M124" s="1" t="s">
        <v>3390</v>
      </c>
      <c r="N124" s="11" t="s">
        <v>3391</v>
      </c>
      <c r="O124" s="1" t="s">
        <v>1255</v>
      </c>
      <c r="P124" s="1" t="s">
        <v>3392</v>
      </c>
      <c r="Q124" s="1" t="s">
        <v>3393</v>
      </c>
      <c r="R124" s="1" t="s">
        <v>1258</v>
      </c>
      <c r="S124" s="1" t="s">
        <v>1286</v>
      </c>
      <c r="T124" s="1" t="s">
        <v>1287</v>
      </c>
      <c r="U124" s="1" t="s">
        <v>1341</v>
      </c>
      <c r="V124" s="1" t="s">
        <v>1318</v>
      </c>
      <c r="W124" s="1" t="s">
        <v>3394</v>
      </c>
      <c r="X124" s="1" t="s">
        <v>3387</v>
      </c>
      <c r="Y124" s="1" t="s">
        <v>1262</v>
      </c>
      <c r="Z124" s="1" t="s">
        <v>3304</v>
      </c>
      <c r="AA124" s="1" t="s">
        <v>3395</v>
      </c>
      <c r="AB124" s="1" t="s">
        <v>3396</v>
      </c>
      <c r="AC124" s="1" t="s">
        <v>3388</v>
      </c>
      <c r="AD124" s="1" t="s">
        <v>1262</v>
      </c>
      <c r="AE124" s="1" t="s">
        <v>3395</v>
      </c>
      <c r="AF124" s="1" t="s">
        <v>1292</v>
      </c>
      <c r="AG124" s="1" t="s">
        <v>1697</v>
      </c>
      <c r="AI124" s="1" t="s">
        <v>1698</v>
      </c>
      <c r="AJ124" s="1" t="s">
        <v>3397</v>
      </c>
      <c r="AL124" s="1" t="s">
        <v>1289</v>
      </c>
      <c r="AN124" s="1" t="s">
        <v>3398</v>
      </c>
      <c r="AO124" s="1" t="s">
        <v>2907</v>
      </c>
      <c r="AP124" s="1" t="s">
        <v>1292</v>
      </c>
      <c r="AQ124" s="1" t="s">
        <v>3399</v>
      </c>
      <c r="AR124" s="1" t="s">
        <v>3400</v>
      </c>
      <c r="AS124" s="1" t="s">
        <v>3401</v>
      </c>
      <c r="AT124" s="1" t="s">
        <v>3402</v>
      </c>
      <c r="AU124" s="1" t="s">
        <v>3403</v>
      </c>
      <c r="AV124" s="1" t="s">
        <v>3389</v>
      </c>
      <c r="AW124" s="1" t="s">
        <v>1405</v>
      </c>
      <c r="AX124" s="1" t="s">
        <v>1882</v>
      </c>
      <c r="AY124" s="1" t="s">
        <v>1405</v>
      </c>
      <c r="AZ124" s="1" t="s">
        <v>3404</v>
      </c>
      <c r="BA124" s="1" t="s">
        <v>1405</v>
      </c>
      <c r="BE124" s="11">
        <v>40961</v>
      </c>
      <c r="BF124" s="11">
        <v>40961</v>
      </c>
      <c r="BG124" s="1" t="s">
        <v>3405</v>
      </c>
      <c r="BH124" s="1" t="s">
        <v>3388</v>
      </c>
      <c r="BI124" s="1" t="s">
        <v>3304</v>
      </c>
      <c r="BJ124" s="1" t="s">
        <v>1262</v>
      </c>
      <c r="BK124" s="1">
        <v>56573</v>
      </c>
      <c r="BL124" s="1">
        <v>46.664406999999997</v>
      </c>
      <c r="BM124" s="1">
        <v>-95.435249999999996</v>
      </c>
      <c r="BO124" s="1" t="s">
        <v>3406</v>
      </c>
      <c r="BP124" s="1" t="s">
        <v>1600</v>
      </c>
      <c r="BR124" s="1">
        <v>1</v>
      </c>
      <c r="BS124" s="1" t="s">
        <v>3407</v>
      </c>
      <c r="CB124" s="1" t="s">
        <v>900</v>
      </c>
      <c r="CD124" s="1" t="s">
        <v>1333</v>
      </c>
      <c r="CE124" s="1" t="s">
        <v>900</v>
      </c>
      <c r="CF124" s="1" t="s">
        <v>3390</v>
      </c>
      <c r="CG124" s="1" t="s">
        <v>1275</v>
      </c>
      <c r="CH124" s="1" t="s">
        <v>1275</v>
      </c>
      <c r="CI124" s="1" t="s">
        <v>1275</v>
      </c>
    </row>
    <row r="125" spans="1:87" ht="15.75" customHeight="1">
      <c r="A125" s="1">
        <v>124</v>
      </c>
      <c r="B125" s="5" t="s">
        <v>777</v>
      </c>
      <c r="C125" s="1">
        <v>2011</v>
      </c>
      <c r="D125" s="1" t="s">
        <v>3304</v>
      </c>
      <c r="E125" s="1" t="s">
        <v>3408</v>
      </c>
      <c r="F125" s="1">
        <v>71</v>
      </c>
      <c r="G125" s="1" t="s">
        <v>35</v>
      </c>
      <c r="H125" s="1" t="s">
        <v>3409</v>
      </c>
      <c r="I125" s="1" t="s">
        <v>3410</v>
      </c>
      <c r="J125" s="11">
        <v>40813</v>
      </c>
      <c r="K125" s="1" t="s">
        <v>3308</v>
      </c>
      <c r="L125" s="1" t="s">
        <v>653</v>
      </c>
      <c r="M125" s="1" t="s">
        <v>3411</v>
      </c>
      <c r="N125" s="11" t="s">
        <v>3412</v>
      </c>
      <c r="O125" s="1" t="s">
        <v>1255</v>
      </c>
      <c r="P125" s="1" t="s">
        <v>3413</v>
      </c>
      <c r="Q125" s="1" t="s">
        <v>3414</v>
      </c>
      <c r="R125" s="1" t="s">
        <v>1258</v>
      </c>
      <c r="S125" s="1" t="s">
        <v>1286</v>
      </c>
      <c r="T125" s="1" t="s">
        <v>1287</v>
      </c>
      <c r="U125" s="1" t="s">
        <v>1341</v>
      </c>
      <c r="V125" s="1" t="s">
        <v>1289</v>
      </c>
      <c r="W125" s="1" t="s">
        <v>3415</v>
      </c>
      <c r="X125" s="1" t="s">
        <v>3409</v>
      </c>
      <c r="Y125" s="1" t="s">
        <v>1262</v>
      </c>
      <c r="Z125" s="1" t="s">
        <v>3304</v>
      </c>
      <c r="AA125" s="1" t="s">
        <v>3416</v>
      </c>
      <c r="AB125" s="1" t="s">
        <v>3415</v>
      </c>
      <c r="AC125" s="1" t="s">
        <v>3410</v>
      </c>
      <c r="AD125" s="1" t="s">
        <v>1262</v>
      </c>
      <c r="AE125" s="1" t="s">
        <v>3416</v>
      </c>
      <c r="AF125" s="1" t="s">
        <v>1292</v>
      </c>
      <c r="AG125" s="1" t="s">
        <v>1293</v>
      </c>
      <c r="AL125" s="1" t="s">
        <v>1289</v>
      </c>
      <c r="AN125" s="1" t="s">
        <v>3417</v>
      </c>
      <c r="AO125" s="1" t="s">
        <v>2970</v>
      </c>
      <c r="AP125" s="1" t="s">
        <v>1292</v>
      </c>
      <c r="AQ125" s="1" t="s">
        <v>1262</v>
      </c>
      <c r="AR125" s="1" t="s">
        <v>3418</v>
      </c>
      <c r="AS125" s="1" t="s">
        <v>3419</v>
      </c>
      <c r="AT125" s="1" t="s">
        <v>3420</v>
      </c>
      <c r="AU125" s="1" t="s">
        <v>3421</v>
      </c>
      <c r="AV125" s="1" t="s">
        <v>3308</v>
      </c>
      <c r="AW125" s="1" t="s">
        <v>1405</v>
      </c>
      <c r="BD125" s="1" t="s">
        <v>1752</v>
      </c>
      <c r="BF125" s="11">
        <v>40813</v>
      </c>
      <c r="BG125" s="1" t="s">
        <v>3415</v>
      </c>
      <c r="BH125" s="1" t="s">
        <v>3410</v>
      </c>
      <c r="BI125" s="1" t="s">
        <v>3304</v>
      </c>
      <c r="BJ125" s="1" t="s">
        <v>1262</v>
      </c>
      <c r="BK125" s="1">
        <v>56537</v>
      </c>
      <c r="BL125" s="1">
        <v>46.237854210000002</v>
      </c>
      <c r="BM125" s="1">
        <v>-96.005250739999994</v>
      </c>
      <c r="BN125" s="12" t="s">
        <v>3422</v>
      </c>
      <c r="BO125" s="1" t="s">
        <v>3423</v>
      </c>
      <c r="BP125" s="1" t="s">
        <v>3424</v>
      </c>
      <c r="BR125" s="1">
        <v>1</v>
      </c>
      <c r="BS125" s="1" t="s">
        <v>3425</v>
      </c>
      <c r="CD125" s="1" t="s">
        <v>1304</v>
      </c>
      <c r="CE125" s="1" t="s">
        <v>653</v>
      </c>
      <c r="CF125" s="1" t="s">
        <v>3411</v>
      </c>
      <c r="CG125" s="1" t="s">
        <v>1275</v>
      </c>
      <c r="CH125" s="1" t="s">
        <v>1376</v>
      </c>
      <c r="CI125" s="1" t="s">
        <v>1275</v>
      </c>
    </row>
    <row r="126" spans="1:87" ht="15.75" customHeight="1">
      <c r="A126" s="1">
        <v>125</v>
      </c>
      <c r="B126" s="5" t="s">
        <v>229</v>
      </c>
      <c r="C126" s="1">
        <v>2005</v>
      </c>
      <c r="D126" s="1" t="s">
        <v>3426</v>
      </c>
      <c r="E126" s="1" t="s">
        <v>3427</v>
      </c>
      <c r="F126" s="1">
        <v>72</v>
      </c>
      <c r="G126" s="1" t="s">
        <v>35</v>
      </c>
      <c r="H126" s="1" t="s">
        <v>3428</v>
      </c>
      <c r="I126" s="1" t="s">
        <v>3428</v>
      </c>
      <c r="J126" s="11">
        <v>38502</v>
      </c>
      <c r="K126" s="1" t="s">
        <v>1354</v>
      </c>
      <c r="L126" s="1" t="s">
        <v>22</v>
      </c>
      <c r="M126" s="1" t="s">
        <v>3429</v>
      </c>
      <c r="N126" s="11" t="s">
        <v>3430</v>
      </c>
      <c r="O126" s="1" t="s">
        <v>1255</v>
      </c>
      <c r="P126" s="1" t="s">
        <v>3431</v>
      </c>
      <c r="Q126" s="1" t="s">
        <v>3432</v>
      </c>
      <c r="S126" s="1">
        <v>12</v>
      </c>
      <c r="T126" s="1" t="s">
        <v>2137</v>
      </c>
      <c r="U126" s="1" t="s">
        <v>1288</v>
      </c>
      <c r="V126" s="1" t="s">
        <v>1289</v>
      </c>
      <c r="W126" s="1" t="s">
        <v>3433</v>
      </c>
      <c r="X126" s="1" t="s">
        <v>3428</v>
      </c>
      <c r="Y126" s="1" t="s">
        <v>1262</v>
      </c>
      <c r="Z126" s="1" t="s">
        <v>3426</v>
      </c>
      <c r="AA126" s="1">
        <v>56725</v>
      </c>
      <c r="AB126" s="1" t="s">
        <v>3433</v>
      </c>
      <c r="AC126" s="1" t="s">
        <v>3428</v>
      </c>
      <c r="AD126" s="1" t="s">
        <v>1262</v>
      </c>
      <c r="AG126" s="1" t="s">
        <v>1343</v>
      </c>
      <c r="AN126" s="1" t="s">
        <v>3434</v>
      </c>
      <c r="AO126" s="1" t="s">
        <v>1403</v>
      </c>
      <c r="AU126" s="1" t="s">
        <v>3435</v>
      </c>
      <c r="AV126" s="1" t="s">
        <v>1354</v>
      </c>
      <c r="AW126" s="1" t="s">
        <v>1405</v>
      </c>
      <c r="BE126" s="11">
        <v>38502</v>
      </c>
      <c r="BF126" s="11">
        <v>38502</v>
      </c>
      <c r="BG126" s="1" t="s">
        <v>3433</v>
      </c>
      <c r="BH126" s="1" t="s">
        <v>3428</v>
      </c>
      <c r="BI126" s="1" t="s">
        <v>3426</v>
      </c>
      <c r="BJ126" s="1" t="s">
        <v>1262</v>
      </c>
      <c r="BK126" s="1">
        <v>56701</v>
      </c>
      <c r="BL126" s="1">
        <v>48.063758849999999</v>
      </c>
      <c r="BM126" s="1">
        <v>-95.787323000000001</v>
      </c>
      <c r="BN126" s="12" t="s">
        <v>3436</v>
      </c>
      <c r="BO126" s="1" t="s">
        <v>3437</v>
      </c>
      <c r="BP126" s="1" t="s">
        <v>1302</v>
      </c>
      <c r="BQ126" s="1" t="s">
        <v>3435</v>
      </c>
      <c r="BR126" s="1">
        <v>1</v>
      </c>
      <c r="BS126" s="1" t="s">
        <v>3049</v>
      </c>
      <c r="BY126" s="1" t="s">
        <v>1476</v>
      </c>
      <c r="CA126" s="1" t="s">
        <v>1275</v>
      </c>
      <c r="CB126" s="1" t="s">
        <v>22</v>
      </c>
      <c r="CD126" s="1" t="s">
        <v>1333</v>
      </c>
      <c r="CE126" s="1" t="s">
        <v>22</v>
      </c>
      <c r="CF126" s="1" t="s">
        <v>3429</v>
      </c>
      <c r="CG126" s="1" t="s">
        <v>1275</v>
      </c>
      <c r="CH126" s="1" t="s">
        <v>1275</v>
      </c>
      <c r="CI126" s="1" t="s">
        <v>1275</v>
      </c>
    </row>
    <row r="127" spans="1:87" ht="15.75" customHeight="1">
      <c r="A127" s="1">
        <v>126</v>
      </c>
      <c r="B127" s="5" t="s">
        <v>966</v>
      </c>
      <c r="C127" s="1">
        <v>2004</v>
      </c>
      <c r="D127" s="1" t="s">
        <v>3426</v>
      </c>
      <c r="E127" s="1" t="s">
        <v>3438</v>
      </c>
      <c r="F127" s="1">
        <v>60</v>
      </c>
      <c r="G127" s="1" t="s">
        <v>19</v>
      </c>
      <c r="H127" s="1" t="s">
        <v>3439</v>
      </c>
      <c r="I127" s="1" t="s">
        <v>3440</v>
      </c>
      <c r="J127" s="11">
        <v>38322</v>
      </c>
      <c r="K127" s="1" t="s">
        <v>1391</v>
      </c>
      <c r="L127" s="1" t="s">
        <v>900</v>
      </c>
      <c r="M127" s="1" t="s">
        <v>3441</v>
      </c>
      <c r="N127" s="11" t="s">
        <v>3442</v>
      </c>
      <c r="O127" s="1" t="s">
        <v>1255</v>
      </c>
      <c r="P127" s="1" t="s">
        <v>3443</v>
      </c>
      <c r="Q127" s="1" t="s">
        <v>3444</v>
      </c>
      <c r="R127" s="1" t="s">
        <v>1258</v>
      </c>
      <c r="S127" s="1">
        <v>12</v>
      </c>
      <c r="T127" s="1" t="s">
        <v>3445</v>
      </c>
      <c r="U127" s="1" t="s">
        <v>3446</v>
      </c>
      <c r="W127" s="1" t="s">
        <v>3447</v>
      </c>
      <c r="X127" s="1" t="s">
        <v>3439</v>
      </c>
      <c r="Y127" s="1" t="s">
        <v>1262</v>
      </c>
      <c r="Z127" s="1" t="s">
        <v>3426</v>
      </c>
      <c r="AB127" s="1">
        <v>56701</v>
      </c>
      <c r="AC127" s="1" t="s">
        <v>3447</v>
      </c>
      <c r="AD127" s="1" t="s">
        <v>3439</v>
      </c>
      <c r="AE127" s="1" t="s">
        <v>1262</v>
      </c>
      <c r="AH127" s="1" t="s">
        <v>1343</v>
      </c>
      <c r="AN127" s="1" t="s">
        <v>3448</v>
      </c>
      <c r="AO127" s="1" t="s">
        <v>1266</v>
      </c>
      <c r="AU127" s="1" t="s">
        <v>3449</v>
      </c>
      <c r="AV127" s="1" t="s">
        <v>1391</v>
      </c>
      <c r="BE127" s="11">
        <v>38322</v>
      </c>
      <c r="BF127" s="11">
        <v>38322</v>
      </c>
      <c r="BG127" s="1" t="s">
        <v>1875</v>
      </c>
      <c r="BH127" s="1" t="s">
        <v>3440</v>
      </c>
      <c r="BI127" s="1" t="s">
        <v>3426</v>
      </c>
      <c r="BJ127" s="1" t="s">
        <v>1262</v>
      </c>
      <c r="BK127" s="1" t="s">
        <v>1262</v>
      </c>
      <c r="BL127" s="1">
        <v>48.129379999999998</v>
      </c>
      <c r="BM127" s="1">
        <v>-95.931369000000004</v>
      </c>
      <c r="BO127" s="1" t="s">
        <v>3450</v>
      </c>
      <c r="BP127" s="1" t="s">
        <v>1272</v>
      </c>
      <c r="BQ127" s="1" t="s">
        <v>3449</v>
      </c>
      <c r="BR127" s="1">
        <v>1</v>
      </c>
      <c r="BS127" s="1" t="s">
        <v>1349</v>
      </c>
      <c r="CB127" s="1" t="s">
        <v>900</v>
      </c>
      <c r="CD127" s="1" t="s">
        <v>1333</v>
      </c>
      <c r="CE127" s="1" t="s">
        <v>900</v>
      </c>
      <c r="CF127" s="1" t="s">
        <v>3441</v>
      </c>
      <c r="CH127" s="1" t="s">
        <v>1376</v>
      </c>
      <c r="CI127" s="1" t="s">
        <v>1275</v>
      </c>
    </row>
    <row r="128" spans="1:87" ht="15.75" customHeight="1">
      <c r="A128" s="1">
        <v>127</v>
      </c>
      <c r="B128" s="5" t="s">
        <v>744</v>
      </c>
      <c r="C128" s="1">
        <v>2009</v>
      </c>
      <c r="D128" s="1" t="s">
        <v>3451</v>
      </c>
      <c r="E128" s="1" t="s">
        <v>3452</v>
      </c>
      <c r="F128" s="1">
        <v>29</v>
      </c>
      <c r="G128" s="1" t="s">
        <v>19</v>
      </c>
      <c r="H128" s="1" t="s">
        <v>3453</v>
      </c>
      <c r="I128" s="1" t="s">
        <v>3454</v>
      </c>
      <c r="J128" s="11">
        <v>39927</v>
      </c>
      <c r="K128" s="1" t="s">
        <v>2169</v>
      </c>
      <c r="L128" s="1" t="s">
        <v>653</v>
      </c>
      <c r="M128" s="1" t="s">
        <v>3455</v>
      </c>
      <c r="N128" s="11">
        <v>29195</v>
      </c>
      <c r="O128" s="1" t="s">
        <v>1255</v>
      </c>
      <c r="P128" s="1" t="s">
        <v>3456</v>
      </c>
      <c r="Q128" s="1" t="s">
        <v>3457</v>
      </c>
      <c r="R128" s="1" t="s">
        <v>1258</v>
      </c>
      <c r="S128" s="1">
        <v>12</v>
      </c>
      <c r="T128" s="1" t="s">
        <v>1834</v>
      </c>
      <c r="U128" s="1" t="s">
        <v>3458</v>
      </c>
      <c r="V128" s="1" t="s">
        <v>1289</v>
      </c>
      <c r="W128" s="1" t="s">
        <v>3459</v>
      </c>
      <c r="X128" s="1" t="s">
        <v>3453</v>
      </c>
      <c r="Y128" s="1" t="s">
        <v>1262</v>
      </c>
      <c r="Z128" s="1" t="s">
        <v>3451</v>
      </c>
      <c r="AA128" s="1" t="s">
        <v>3460</v>
      </c>
      <c r="AB128" s="1" t="s">
        <v>3461</v>
      </c>
      <c r="AC128" s="1" t="s">
        <v>1550</v>
      </c>
      <c r="AD128" s="1" t="s">
        <v>1262</v>
      </c>
      <c r="AE128" s="1" t="s">
        <v>1363</v>
      </c>
      <c r="AF128" s="1" t="s">
        <v>1292</v>
      </c>
      <c r="AG128" s="1" t="s">
        <v>2089</v>
      </c>
      <c r="AI128" s="1" t="s">
        <v>1872</v>
      </c>
      <c r="AJ128" s="1" t="s">
        <v>3462</v>
      </c>
      <c r="AL128" s="1" t="s">
        <v>1289</v>
      </c>
      <c r="AN128" s="1" t="s">
        <v>3456</v>
      </c>
      <c r="AO128" s="1" t="s">
        <v>1892</v>
      </c>
      <c r="AS128" s="1" t="s">
        <v>1368</v>
      </c>
      <c r="AT128" s="1" t="s">
        <v>1363</v>
      </c>
      <c r="AU128" s="1" t="s">
        <v>3463</v>
      </c>
      <c r="AV128" s="1" t="s">
        <v>2169</v>
      </c>
      <c r="AX128" s="1" t="s">
        <v>1621</v>
      </c>
      <c r="BD128" s="1" t="s">
        <v>3464</v>
      </c>
      <c r="BE128" s="11">
        <v>39924</v>
      </c>
      <c r="BF128" s="11">
        <v>39927</v>
      </c>
      <c r="BG128" s="1" t="s">
        <v>3459</v>
      </c>
      <c r="BH128" s="1" t="s">
        <v>3454</v>
      </c>
      <c r="BI128" s="1" t="s">
        <v>3451</v>
      </c>
      <c r="BJ128" s="1" t="s">
        <v>1262</v>
      </c>
      <c r="BK128" s="1">
        <v>55063</v>
      </c>
      <c r="BL128" s="1">
        <v>45.795114040000001</v>
      </c>
      <c r="BM128" s="1">
        <v>-92.829399260000002</v>
      </c>
      <c r="BN128" s="12" t="s">
        <v>3465</v>
      </c>
      <c r="BO128" s="1" t="s">
        <v>3466</v>
      </c>
      <c r="BP128" s="1" t="s">
        <v>1272</v>
      </c>
      <c r="BQ128" s="1" t="s">
        <v>1560</v>
      </c>
      <c r="BR128" s="1">
        <v>1</v>
      </c>
      <c r="BS128" s="1" t="s">
        <v>1303</v>
      </c>
      <c r="CD128" s="1" t="s">
        <v>1304</v>
      </c>
      <c r="CE128" s="1" t="s">
        <v>653</v>
      </c>
      <c r="CF128" s="1" t="s">
        <v>3455</v>
      </c>
      <c r="CI128" s="1" t="s">
        <v>1275</v>
      </c>
    </row>
    <row r="129" spans="1:87" ht="15.75" customHeight="1">
      <c r="A129" s="1">
        <v>128</v>
      </c>
      <c r="B129" s="5" t="s">
        <v>1118</v>
      </c>
      <c r="C129" s="1">
        <v>2009</v>
      </c>
      <c r="D129" s="1" t="s">
        <v>3451</v>
      </c>
      <c r="E129" s="1" t="s">
        <v>3467</v>
      </c>
      <c r="F129" s="1">
        <v>61</v>
      </c>
      <c r="G129" s="1" t="s">
        <v>19</v>
      </c>
      <c r="H129" s="1" t="s">
        <v>3468</v>
      </c>
      <c r="I129" s="1" t="s">
        <v>3469</v>
      </c>
      <c r="J129" s="11">
        <v>39970</v>
      </c>
      <c r="K129" s="1" t="s">
        <v>3470</v>
      </c>
      <c r="L129" s="1" t="s">
        <v>1060</v>
      </c>
      <c r="M129" s="1" t="s">
        <v>3471</v>
      </c>
      <c r="N129" s="11" t="s">
        <v>3472</v>
      </c>
      <c r="O129" s="1" t="s">
        <v>1255</v>
      </c>
      <c r="P129" s="1" t="s">
        <v>3473</v>
      </c>
      <c r="Q129" s="1" t="s">
        <v>3474</v>
      </c>
      <c r="R129" s="1" t="s">
        <v>1258</v>
      </c>
      <c r="S129" s="1">
        <v>1</v>
      </c>
      <c r="T129" s="1" t="s">
        <v>2789</v>
      </c>
      <c r="U129" s="1" t="s">
        <v>1341</v>
      </c>
      <c r="V129" s="1" t="s">
        <v>1289</v>
      </c>
      <c r="W129" s="1" t="s">
        <v>3475</v>
      </c>
      <c r="X129" s="1" t="s">
        <v>3468</v>
      </c>
      <c r="Y129" s="1" t="s">
        <v>1262</v>
      </c>
      <c r="Z129" s="1" t="s">
        <v>3451</v>
      </c>
      <c r="AA129" s="1" t="s">
        <v>3476</v>
      </c>
      <c r="AB129" s="1" t="s">
        <v>3475</v>
      </c>
      <c r="AC129" s="1" t="s">
        <v>3477</v>
      </c>
      <c r="AD129" s="1" t="s">
        <v>1262</v>
      </c>
      <c r="AE129" s="1" t="s">
        <v>1363</v>
      </c>
      <c r="AF129" s="1" t="s">
        <v>1292</v>
      </c>
      <c r="AG129" s="1" t="s">
        <v>1293</v>
      </c>
      <c r="AL129" s="1" t="s">
        <v>1289</v>
      </c>
      <c r="AN129" s="1" t="s">
        <v>3478</v>
      </c>
      <c r="AO129" s="1" t="s">
        <v>1782</v>
      </c>
      <c r="AS129" s="1" t="s">
        <v>1368</v>
      </c>
      <c r="AT129" s="1" t="s">
        <v>1363</v>
      </c>
      <c r="AU129" s="1" t="s">
        <v>3479</v>
      </c>
      <c r="AV129" s="1" t="s">
        <v>3470</v>
      </c>
      <c r="AX129" s="1" t="s">
        <v>3480</v>
      </c>
      <c r="BD129" s="1" t="s">
        <v>3481</v>
      </c>
      <c r="BE129" s="11">
        <v>39970</v>
      </c>
      <c r="BF129" s="11">
        <v>39970</v>
      </c>
      <c r="BG129" s="1" t="s">
        <v>3482</v>
      </c>
      <c r="BH129" s="1" t="s">
        <v>3469</v>
      </c>
      <c r="BI129" s="1" t="s">
        <v>3451</v>
      </c>
      <c r="BJ129" s="1" t="s">
        <v>1262</v>
      </c>
      <c r="BK129" s="1">
        <v>55783</v>
      </c>
      <c r="BL129" s="1">
        <v>46.402954100000002</v>
      </c>
      <c r="BM129" s="1">
        <v>-92.91623688</v>
      </c>
      <c r="BN129" s="12" t="s">
        <v>3483</v>
      </c>
      <c r="BO129" s="1" t="s">
        <v>3484</v>
      </c>
      <c r="BP129" s="1" t="s">
        <v>1373</v>
      </c>
      <c r="BQ129" s="1" t="s">
        <v>1560</v>
      </c>
      <c r="BR129" s="1">
        <v>1</v>
      </c>
      <c r="BS129" s="1" t="s">
        <v>1954</v>
      </c>
      <c r="CD129" s="1" t="s">
        <v>2098</v>
      </c>
      <c r="CE129" s="1" t="s">
        <v>1060</v>
      </c>
      <c r="CF129" s="1" t="s">
        <v>3471</v>
      </c>
      <c r="CI129" s="1" t="s">
        <v>1275</v>
      </c>
    </row>
    <row r="130" spans="1:87" ht="15.75" customHeight="1">
      <c r="A130" s="1">
        <v>129</v>
      </c>
      <c r="B130" s="5" t="s">
        <v>1039</v>
      </c>
      <c r="C130" s="1">
        <v>2004</v>
      </c>
      <c r="D130" s="1" t="s">
        <v>3485</v>
      </c>
      <c r="E130" s="1" t="s">
        <v>3486</v>
      </c>
      <c r="F130" s="1">
        <v>43</v>
      </c>
      <c r="G130" s="1" t="s">
        <v>19</v>
      </c>
      <c r="H130" s="1" t="s">
        <v>3487</v>
      </c>
      <c r="I130" s="1" t="s">
        <v>3485</v>
      </c>
      <c r="J130" s="11">
        <v>38197</v>
      </c>
      <c r="K130" s="1" t="s">
        <v>3488</v>
      </c>
      <c r="L130" s="1" t="s">
        <v>1002</v>
      </c>
      <c r="M130" s="1" t="s">
        <v>3489</v>
      </c>
      <c r="N130" s="11" t="s">
        <v>3490</v>
      </c>
      <c r="O130" s="1" t="s">
        <v>1255</v>
      </c>
      <c r="P130" s="1" t="s">
        <v>3491</v>
      </c>
      <c r="Q130" s="1" t="s">
        <v>3492</v>
      </c>
      <c r="R130" s="1" t="s">
        <v>1258</v>
      </c>
      <c r="S130" s="1">
        <v>12</v>
      </c>
      <c r="T130" s="1" t="s">
        <v>1287</v>
      </c>
      <c r="U130" s="1" t="s">
        <v>1341</v>
      </c>
      <c r="V130" s="1" t="s">
        <v>1289</v>
      </c>
      <c r="W130" s="1" t="s">
        <v>3493</v>
      </c>
      <c r="X130" s="1" t="s">
        <v>3487</v>
      </c>
      <c r="Y130" s="1" t="s">
        <v>1262</v>
      </c>
      <c r="Z130" s="1" t="s">
        <v>3485</v>
      </c>
      <c r="AA130" s="1">
        <v>56164</v>
      </c>
      <c r="AB130" s="1" t="s">
        <v>3494</v>
      </c>
      <c r="AC130" s="1" t="s">
        <v>3487</v>
      </c>
      <c r="AD130" s="1" t="s">
        <v>1262</v>
      </c>
      <c r="AG130" s="1" t="s">
        <v>1264</v>
      </c>
      <c r="AH130" s="1" t="s">
        <v>3495</v>
      </c>
      <c r="AN130" s="1" t="s">
        <v>3496</v>
      </c>
      <c r="AO130" s="1" t="s">
        <v>1266</v>
      </c>
      <c r="AU130" s="1" t="s">
        <v>3497</v>
      </c>
      <c r="AV130" s="1" t="s">
        <v>3488</v>
      </c>
      <c r="BE130" s="11">
        <v>38197</v>
      </c>
      <c r="BF130" s="11">
        <v>38197</v>
      </c>
      <c r="BG130" s="1" t="s">
        <v>3498</v>
      </c>
      <c r="BH130" s="1" t="s">
        <v>3485</v>
      </c>
      <c r="BI130" s="1" t="s">
        <v>3485</v>
      </c>
      <c r="BJ130" s="1" t="s">
        <v>1262</v>
      </c>
      <c r="BK130" s="1">
        <v>56164</v>
      </c>
      <c r="BL130" s="1">
        <v>43.90306854</v>
      </c>
      <c r="BM130" s="1">
        <v>-96.219795230000003</v>
      </c>
      <c r="BN130" s="12" t="s">
        <v>3499</v>
      </c>
      <c r="BO130" s="1" t="s">
        <v>3500</v>
      </c>
      <c r="BP130" s="1" t="s">
        <v>1272</v>
      </c>
      <c r="BQ130" s="1" t="s">
        <v>3501</v>
      </c>
      <c r="BR130" s="1">
        <v>1</v>
      </c>
      <c r="BS130" s="1" t="s">
        <v>3502</v>
      </c>
      <c r="CB130" s="1" t="s">
        <v>1002</v>
      </c>
      <c r="CC130" s="1" t="s">
        <v>3503</v>
      </c>
      <c r="CD130" s="1" t="s">
        <v>1644</v>
      </c>
      <c r="CE130" s="1" t="s">
        <v>1002</v>
      </c>
      <c r="CF130" s="1" t="s">
        <v>3489</v>
      </c>
      <c r="CG130" s="1" t="s">
        <v>1275</v>
      </c>
      <c r="CH130" s="1" t="s">
        <v>1376</v>
      </c>
      <c r="CI130" s="1" t="s">
        <v>1275</v>
      </c>
    </row>
    <row r="131" spans="1:87" ht="15.75" customHeight="1">
      <c r="A131" s="1">
        <v>130</v>
      </c>
      <c r="B131" s="5" t="s">
        <v>714</v>
      </c>
      <c r="C131" s="1">
        <v>2009</v>
      </c>
      <c r="D131" s="1" t="s">
        <v>3504</v>
      </c>
      <c r="E131" s="1" t="s">
        <v>3505</v>
      </c>
      <c r="F131" s="1">
        <v>76</v>
      </c>
      <c r="G131" s="1" t="s">
        <v>35</v>
      </c>
      <c r="H131" s="1" t="s">
        <v>3506</v>
      </c>
      <c r="I131" s="1" t="s">
        <v>3507</v>
      </c>
      <c r="J131" s="11">
        <v>40022</v>
      </c>
      <c r="K131" s="1" t="s">
        <v>1252</v>
      </c>
      <c r="L131" s="1" t="s">
        <v>653</v>
      </c>
      <c r="M131" s="1" t="s">
        <v>3508</v>
      </c>
      <c r="N131" s="11" t="s">
        <v>3509</v>
      </c>
      <c r="O131" s="1" t="s">
        <v>1255</v>
      </c>
      <c r="P131" s="1" t="s">
        <v>3510</v>
      </c>
      <c r="Q131" s="1" t="s">
        <v>3511</v>
      </c>
      <c r="R131" s="1" t="s">
        <v>1258</v>
      </c>
      <c r="S131" s="1">
        <v>6</v>
      </c>
      <c r="T131" s="1" t="s">
        <v>1287</v>
      </c>
      <c r="U131" s="1" t="s">
        <v>2524</v>
      </c>
      <c r="V131" s="1" t="s">
        <v>1289</v>
      </c>
      <c r="W131" s="1" t="s">
        <v>3512</v>
      </c>
      <c r="X131" s="1" t="s">
        <v>3506</v>
      </c>
      <c r="Y131" s="1" t="s">
        <v>1262</v>
      </c>
      <c r="Z131" s="1" t="s">
        <v>3504</v>
      </c>
      <c r="AA131" s="1" t="s">
        <v>1363</v>
      </c>
      <c r="AB131" s="1" t="s">
        <v>3512</v>
      </c>
      <c r="AC131" s="1" t="s">
        <v>3507</v>
      </c>
      <c r="AD131" s="1" t="s">
        <v>1262</v>
      </c>
      <c r="AE131" s="1" t="s">
        <v>1363</v>
      </c>
      <c r="AF131" s="1" t="s">
        <v>1292</v>
      </c>
      <c r="AG131" s="1" t="s">
        <v>1293</v>
      </c>
      <c r="AL131" s="1" t="s">
        <v>1289</v>
      </c>
      <c r="AN131" s="1" t="s">
        <v>3513</v>
      </c>
      <c r="AO131" s="1" t="s">
        <v>1266</v>
      </c>
      <c r="AS131" s="1" t="s">
        <v>1368</v>
      </c>
      <c r="AT131" s="1" t="s">
        <v>1363</v>
      </c>
      <c r="AU131" s="1" t="s">
        <v>2114</v>
      </c>
      <c r="AV131" s="1" t="s">
        <v>1252</v>
      </c>
      <c r="AX131" s="1" t="s">
        <v>3514</v>
      </c>
      <c r="BE131" s="11">
        <v>40022</v>
      </c>
      <c r="BF131" s="11">
        <v>40022</v>
      </c>
      <c r="BG131" s="1" t="s">
        <v>3515</v>
      </c>
      <c r="BH131" s="1" t="s">
        <v>3507</v>
      </c>
      <c r="BI131" s="1" t="s">
        <v>3504</v>
      </c>
      <c r="BJ131" s="1" t="s">
        <v>1262</v>
      </c>
      <c r="BK131" s="1">
        <v>56592</v>
      </c>
      <c r="BL131" s="1">
        <v>47.507274670000001</v>
      </c>
      <c r="BM131" s="1">
        <v>-96.088979910000006</v>
      </c>
      <c r="BN131" s="12" t="s">
        <v>3516</v>
      </c>
      <c r="BO131" s="1" t="s">
        <v>3517</v>
      </c>
      <c r="BP131" s="1" t="s">
        <v>1373</v>
      </c>
      <c r="BQ131" s="1" t="s">
        <v>1560</v>
      </c>
      <c r="BR131" s="1">
        <v>1</v>
      </c>
      <c r="BS131" s="1" t="s">
        <v>1274</v>
      </c>
      <c r="BT131" s="1" t="s">
        <v>1275</v>
      </c>
      <c r="BY131" s="1" t="s">
        <v>1376</v>
      </c>
      <c r="CA131" s="1" t="s">
        <v>1275</v>
      </c>
      <c r="CB131" s="1" t="s">
        <v>22</v>
      </c>
      <c r="CC131" s="1" t="s">
        <v>3518</v>
      </c>
      <c r="CD131" s="1" t="s">
        <v>1333</v>
      </c>
      <c r="CE131" s="1" t="s">
        <v>2186</v>
      </c>
      <c r="CF131" s="1" t="s">
        <v>3508</v>
      </c>
      <c r="CG131" s="1" t="s">
        <v>1275</v>
      </c>
      <c r="CH131" s="1" t="s">
        <v>1376</v>
      </c>
      <c r="CI131" s="1" t="s">
        <v>1275</v>
      </c>
    </row>
    <row r="132" spans="1:87" ht="15.75" customHeight="1">
      <c r="A132" s="1">
        <v>131</v>
      </c>
      <c r="B132" s="5" t="s">
        <v>313</v>
      </c>
      <c r="C132" s="1">
        <v>2008</v>
      </c>
      <c r="D132" s="1" t="s">
        <v>3504</v>
      </c>
      <c r="E132" s="1" t="s">
        <v>3519</v>
      </c>
      <c r="F132" s="1">
        <v>52</v>
      </c>
      <c r="G132" s="1" t="s">
        <v>19</v>
      </c>
      <c r="H132" s="1" t="s">
        <v>3520</v>
      </c>
      <c r="I132" s="1" t="s">
        <v>3521</v>
      </c>
      <c r="J132" s="11">
        <v>39507</v>
      </c>
      <c r="K132" s="1" t="s">
        <v>1252</v>
      </c>
      <c r="L132" s="1" t="s">
        <v>22</v>
      </c>
      <c r="M132" s="1" t="s">
        <v>3522</v>
      </c>
      <c r="N132" s="11" t="s">
        <v>3523</v>
      </c>
      <c r="O132" s="1" t="s">
        <v>1255</v>
      </c>
      <c r="P132" s="1" t="s">
        <v>3524</v>
      </c>
      <c r="Q132" s="1" t="s">
        <v>3525</v>
      </c>
      <c r="R132" s="1" t="s">
        <v>1258</v>
      </c>
      <c r="S132" s="1">
        <v>10</v>
      </c>
      <c r="T132" s="1" t="s">
        <v>1834</v>
      </c>
      <c r="U132" s="1" t="s">
        <v>1341</v>
      </c>
      <c r="V132" s="1" t="s">
        <v>1318</v>
      </c>
      <c r="W132" s="1" t="s">
        <v>3526</v>
      </c>
      <c r="X132" s="1" t="s">
        <v>3520</v>
      </c>
      <c r="Y132" s="1" t="s">
        <v>1262</v>
      </c>
      <c r="Z132" s="1" t="s">
        <v>3504</v>
      </c>
      <c r="AA132" s="1">
        <v>56716</v>
      </c>
      <c r="AC132" s="1" t="s">
        <v>3527</v>
      </c>
      <c r="AD132" s="1" t="s">
        <v>1262</v>
      </c>
      <c r="AG132" s="1" t="s">
        <v>1264</v>
      </c>
      <c r="AH132" s="1" t="s">
        <v>3528</v>
      </c>
      <c r="AN132" s="1" t="s">
        <v>3529</v>
      </c>
      <c r="AO132" s="1" t="s">
        <v>1782</v>
      </c>
      <c r="AU132" s="1" t="s">
        <v>3530</v>
      </c>
      <c r="AV132" s="1" t="s">
        <v>1252</v>
      </c>
      <c r="AX132" s="1" t="s">
        <v>3531</v>
      </c>
      <c r="BE132" s="11">
        <v>39507</v>
      </c>
      <c r="BF132" s="11">
        <v>39507</v>
      </c>
      <c r="BG132" s="1" t="s">
        <v>3532</v>
      </c>
      <c r="BH132" s="1" t="s">
        <v>3521</v>
      </c>
      <c r="BI132" s="1" t="s">
        <v>3504</v>
      </c>
      <c r="BJ132" s="1" t="s">
        <v>1262</v>
      </c>
      <c r="BL132" s="1">
        <v>47.702298999999996</v>
      </c>
      <c r="BM132" s="1">
        <v>-96.841008000000002</v>
      </c>
      <c r="BO132" s="1" t="s">
        <v>3533</v>
      </c>
      <c r="BP132" s="1" t="s">
        <v>1272</v>
      </c>
      <c r="BQ132" s="1" t="s">
        <v>1560</v>
      </c>
      <c r="BR132" s="1">
        <v>1</v>
      </c>
      <c r="BS132" s="1" t="s">
        <v>1709</v>
      </c>
      <c r="BT132" s="1" t="s">
        <v>1275</v>
      </c>
      <c r="BY132" s="1" t="s">
        <v>1376</v>
      </c>
      <c r="CA132" s="1" t="s">
        <v>1275</v>
      </c>
      <c r="CB132" s="1" t="s">
        <v>22</v>
      </c>
      <c r="CC132" s="1" t="s">
        <v>3534</v>
      </c>
      <c r="CD132" s="1" t="s">
        <v>1879</v>
      </c>
      <c r="CE132" s="1" t="s">
        <v>22</v>
      </c>
      <c r="CF132" s="1" t="s">
        <v>3522</v>
      </c>
      <c r="CG132" s="1" t="s">
        <v>1376</v>
      </c>
      <c r="CH132" s="1" t="s">
        <v>1376</v>
      </c>
      <c r="CI132" s="1" t="s">
        <v>1275</v>
      </c>
    </row>
    <row r="133" spans="1:87" ht="15.75" customHeight="1">
      <c r="A133" s="1">
        <v>132</v>
      </c>
      <c r="B133" s="5" t="s">
        <v>332</v>
      </c>
      <c r="C133" s="1">
        <v>2013</v>
      </c>
      <c r="D133" s="1" t="s">
        <v>3504</v>
      </c>
      <c r="E133" s="1" t="s">
        <v>3535</v>
      </c>
      <c r="F133" s="1">
        <v>55</v>
      </c>
      <c r="G133" s="1" t="s">
        <v>19</v>
      </c>
      <c r="H133" s="1" t="s">
        <v>3536</v>
      </c>
      <c r="I133" s="1" t="s">
        <v>3537</v>
      </c>
      <c r="J133" s="11">
        <v>41464</v>
      </c>
      <c r="K133" s="1" t="s">
        <v>3538</v>
      </c>
      <c r="L133" s="1" t="s">
        <v>22</v>
      </c>
      <c r="M133" s="1" t="s">
        <v>3539</v>
      </c>
      <c r="N133" s="11" t="s">
        <v>3540</v>
      </c>
      <c r="O133" s="1" t="s">
        <v>1255</v>
      </c>
      <c r="P133" s="1" t="s">
        <v>3541</v>
      </c>
      <c r="Q133" s="1" t="s">
        <v>3542</v>
      </c>
      <c r="R133" s="1" t="s">
        <v>1258</v>
      </c>
      <c r="S133" s="1" t="s">
        <v>1286</v>
      </c>
      <c r="T133" s="1" t="s">
        <v>1287</v>
      </c>
      <c r="U133" s="1" t="s">
        <v>1341</v>
      </c>
      <c r="V133" s="1" t="s">
        <v>1289</v>
      </c>
      <c r="W133" s="1" t="s">
        <v>3543</v>
      </c>
      <c r="X133" s="1" t="s">
        <v>3536</v>
      </c>
      <c r="Y133" s="1" t="s">
        <v>1262</v>
      </c>
      <c r="Z133" s="1" t="s">
        <v>3504</v>
      </c>
      <c r="AA133" s="1" t="s">
        <v>3544</v>
      </c>
      <c r="AB133" s="1" t="s">
        <v>3545</v>
      </c>
      <c r="AC133" s="1" t="s">
        <v>3537</v>
      </c>
      <c r="AD133" s="1" t="s">
        <v>1262</v>
      </c>
      <c r="AE133" s="1" t="s">
        <v>3544</v>
      </c>
      <c r="AF133" s="1" t="s">
        <v>1292</v>
      </c>
      <c r="AG133" s="1" t="s">
        <v>3546</v>
      </c>
      <c r="AH133" s="1" t="s">
        <v>3546</v>
      </c>
      <c r="AL133" s="1" t="s">
        <v>1289</v>
      </c>
      <c r="AN133" s="1" t="s">
        <v>3547</v>
      </c>
      <c r="AO133" s="1" t="s">
        <v>1266</v>
      </c>
      <c r="AP133" s="1" t="s">
        <v>1292</v>
      </c>
      <c r="AQ133" s="1" t="s">
        <v>1262</v>
      </c>
      <c r="AR133" s="1" t="s">
        <v>3537</v>
      </c>
      <c r="AS133" s="1" t="s">
        <v>3543</v>
      </c>
      <c r="AT133" s="1" t="s">
        <v>3544</v>
      </c>
      <c r="AU133" s="1" t="s">
        <v>3548</v>
      </c>
      <c r="AV133" s="1" t="s">
        <v>3538</v>
      </c>
      <c r="AW133" s="1" t="s">
        <v>2528</v>
      </c>
      <c r="BE133" s="11">
        <v>41464</v>
      </c>
      <c r="BF133" s="11">
        <v>41464</v>
      </c>
      <c r="BG133" s="1" t="s">
        <v>3549</v>
      </c>
      <c r="BH133" s="1" t="s">
        <v>3537</v>
      </c>
      <c r="BI133" s="1" t="s">
        <v>3504</v>
      </c>
      <c r="BJ133" s="1" t="s">
        <v>1262</v>
      </c>
      <c r="BK133" s="1">
        <v>56721</v>
      </c>
      <c r="BL133" s="1">
        <v>47.97831953</v>
      </c>
      <c r="BM133" s="1">
        <v>-96.963516850000005</v>
      </c>
      <c r="BN133" s="12" t="s">
        <v>3550</v>
      </c>
      <c r="BO133" s="1" t="s">
        <v>3551</v>
      </c>
      <c r="BP133" s="1" t="s">
        <v>1473</v>
      </c>
      <c r="BR133" s="1">
        <v>1</v>
      </c>
      <c r="BS133" s="1" t="s">
        <v>1450</v>
      </c>
      <c r="BX133" s="1" t="s">
        <v>1275</v>
      </c>
      <c r="BY133" s="1" t="s">
        <v>1376</v>
      </c>
      <c r="CA133" s="1" t="s">
        <v>1275</v>
      </c>
      <c r="CB133" s="1" t="s">
        <v>22</v>
      </c>
      <c r="CC133" s="1" t="s">
        <v>3552</v>
      </c>
      <c r="CD133" s="1" t="s">
        <v>22</v>
      </c>
      <c r="CE133" s="1" t="s">
        <v>22</v>
      </c>
      <c r="CF133" s="1" t="s">
        <v>3539</v>
      </c>
      <c r="CG133" s="1" t="s">
        <v>1275</v>
      </c>
      <c r="CH133" s="1" t="s">
        <v>1376</v>
      </c>
    </row>
    <row r="134" spans="1:87" ht="15.75" customHeight="1">
      <c r="A134" s="1">
        <v>133</v>
      </c>
      <c r="B134" s="5" t="s">
        <v>1111</v>
      </c>
      <c r="C134" s="1">
        <v>2007</v>
      </c>
      <c r="D134" s="1" t="s">
        <v>3504</v>
      </c>
      <c r="E134" s="1" t="s">
        <v>3553</v>
      </c>
      <c r="F134" s="1">
        <v>56</v>
      </c>
      <c r="G134" s="1" t="s">
        <v>19</v>
      </c>
      <c r="H134" s="1" t="s">
        <v>3554</v>
      </c>
      <c r="I134" s="1" t="s">
        <v>3555</v>
      </c>
      <c r="J134" s="11">
        <v>39286</v>
      </c>
      <c r="K134" s="1" t="s">
        <v>3556</v>
      </c>
      <c r="L134" s="1" t="s">
        <v>1060</v>
      </c>
      <c r="M134" s="1" t="s">
        <v>3557</v>
      </c>
      <c r="N134" s="11" t="s">
        <v>3558</v>
      </c>
      <c r="O134" s="1" t="s">
        <v>1255</v>
      </c>
      <c r="P134" s="1" t="s">
        <v>3559</v>
      </c>
      <c r="Q134" s="1" t="s">
        <v>3560</v>
      </c>
      <c r="R134" s="1" t="s">
        <v>1258</v>
      </c>
      <c r="S134" s="1">
        <v>12</v>
      </c>
      <c r="T134" s="1" t="s">
        <v>1287</v>
      </c>
      <c r="U134" s="1" t="s">
        <v>1341</v>
      </c>
      <c r="V134" s="1" t="s">
        <v>1289</v>
      </c>
      <c r="W134" s="1" t="s">
        <v>3561</v>
      </c>
      <c r="X134" s="1" t="s">
        <v>3554</v>
      </c>
      <c r="Y134" s="1" t="s">
        <v>1262</v>
      </c>
      <c r="Z134" s="1" t="s">
        <v>3504</v>
      </c>
      <c r="AA134" s="1">
        <v>56684</v>
      </c>
      <c r="AB134" s="1" t="s">
        <v>3561</v>
      </c>
      <c r="AC134" s="1" t="s">
        <v>3562</v>
      </c>
      <c r="AD134" s="1" t="s">
        <v>1262</v>
      </c>
      <c r="AG134" s="1" t="s">
        <v>1343</v>
      </c>
      <c r="AN134" s="1" t="s">
        <v>3563</v>
      </c>
      <c r="AO134" s="1" t="s">
        <v>2970</v>
      </c>
      <c r="AU134" s="1" t="s">
        <v>3564</v>
      </c>
      <c r="AV134" s="1" t="s">
        <v>3556</v>
      </c>
      <c r="AX134" s="1" t="s">
        <v>1791</v>
      </c>
      <c r="AZ134" s="1" t="s">
        <v>1269</v>
      </c>
      <c r="BE134" s="11">
        <v>39286</v>
      </c>
      <c r="BF134" s="11">
        <v>39286</v>
      </c>
      <c r="BG134" s="1" t="s">
        <v>3565</v>
      </c>
      <c r="BH134" s="1" t="s">
        <v>3555</v>
      </c>
      <c r="BI134" s="1" t="s">
        <v>3504</v>
      </c>
      <c r="BJ134" s="1" t="s">
        <v>1262</v>
      </c>
      <c r="BK134" s="1">
        <v>56684</v>
      </c>
      <c r="BL134" s="1">
        <v>47.753358630000001</v>
      </c>
      <c r="BM134" s="1">
        <v>-95.805693719999994</v>
      </c>
      <c r="BN134" s="12" t="s">
        <v>3566</v>
      </c>
      <c r="BO134" s="1" t="s">
        <v>3567</v>
      </c>
      <c r="BP134" s="1" t="s">
        <v>1272</v>
      </c>
      <c r="BQ134" s="1" t="s">
        <v>3564</v>
      </c>
      <c r="BR134" s="1">
        <v>1</v>
      </c>
      <c r="BS134" s="1" t="s">
        <v>1954</v>
      </c>
      <c r="CD134" s="1" t="s">
        <v>2098</v>
      </c>
      <c r="CE134" s="1" t="s">
        <v>1060</v>
      </c>
      <c r="CF134" s="1" t="s">
        <v>3557</v>
      </c>
      <c r="CG134" s="1" t="s">
        <v>1376</v>
      </c>
      <c r="CH134" s="1" t="s">
        <v>1376</v>
      </c>
      <c r="CI134" s="1" t="s">
        <v>1275</v>
      </c>
    </row>
    <row r="135" spans="1:87" ht="15.75" customHeight="1">
      <c r="A135" s="1">
        <v>134</v>
      </c>
      <c r="B135" s="7" t="s">
        <v>3568</v>
      </c>
      <c r="C135" s="1">
        <v>2011</v>
      </c>
      <c r="D135" s="1" t="s">
        <v>3504</v>
      </c>
      <c r="E135" s="1" t="s">
        <v>3569</v>
      </c>
      <c r="F135" s="1">
        <v>86</v>
      </c>
      <c r="G135" s="1" t="s">
        <v>35</v>
      </c>
      <c r="H135" s="1" t="s">
        <v>3570</v>
      </c>
      <c r="I135" s="1" t="s">
        <v>3521</v>
      </c>
      <c r="J135" s="11">
        <v>40774</v>
      </c>
      <c r="K135" s="1" t="s">
        <v>1791</v>
      </c>
      <c r="L135" s="1" t="s">
        <v>22</v>
      </c>
      <c r="M135" s="1" t="s">
        <v>3571</v>
      </c>
      <c r="N135" s="11">
        <v>45637</v>
      </c>
      <c r="O135" s="1" t="s">
        <v>1255</v>
      </c>
      <c r="P135" s="1" t="s">
        <v>3572</v>
      </c>
      <c r="Q135" s="1" t="s">
        <v>3573</v>
      </c>
      <c r="R135" s="1" t="s">
        <v>1258</v>
      </c>
      <c r="S135" s="1" t="s">
        <v>1286</v>
      </c>
      <c r="T135" s="1" t="s">
        <v>2524</v>
      </c>
      <c r="U135" s="1" t="s">
        <v>1341</v>
      </c>
      <c r="V135" s="1" t="s">
        <v>1318</v>
      </c>
      <c r="W135" s="1" t="s">
        <v>3574</v>
      </c>
      <c r="X135" s="1" t="s">
        <v>3570</v>
      </c>
      <c r="Y135" s="1" t="s">
        <v>1262</v>
      </c>
      <c r="Z135" s="1" t="s">
        <v>3504</v>
      </c>
      <c r="AA135" s="1" t="s">
        <v>3575</v>
      </c>
      <c r="AB135" s="1" t="s">
        <v>3576</v>
      </c>
      <c r="AC135" s="1" t="s">
        <v>3521</v>
      </c>
      <c r="AD135" s="1" t="s">
        <v>1262</v>
      </c>
      <c r="AE135" s="1" t="s">
        <v>3575</v>
      </c>
      <c r="AF135" s="1" t="s">
        <v>1292</v>
      </c>
      <c r="AG135" s="1" t="s">
        <v>3577</v>
      </c>
      <c r="AH135" s="1" t="s">
        <v>3577</v>
      </c>
      <c r="AL135" s="1" t="s">
        <v>1289</v>
      </c>
      <c r="AN135" s="1" t="s">
        <v>3578</v>
      </c>
      <c r="AO135" s="1" t="s">
        <v>1266</v>
      </c>
      <c r="AP135" s="1" t="s">
        <v>1292</v>
      </c>
      <c r="AQ135" s="1" t="s">
        <v>1262</v>
      </c>
      <c r="AR135" s="1" t="s">
        <v>3527</v>
      </c>
      <c r="AS135" s="1" t="s">
        <v>3574</v>
      </c>
      <c r="AT135" s="1" t="s">
        <v>3575</v>
      </c>
      <c r="AU135" s="1" t="s">
        <v>3579</v>
      </c>
      <c r="AV135" s="1" t="s">
        <v>1791</v>
      </c>
      <c r="AX135" s="1" t="s">
        <v>3580</v>
      </c>
      <c r="BE135" s="11">
        <v>40774</v>
      </c>
      <c r="BF135" s="11">
        <v>40774</v>
      </c>
      <c r="BG135" s="1" t="s">
        <v>3581</v>
      </c>
      <c r="BH135" s="1" t="s">
        <v>3521</v>
      </c>
      <c r="BI135" s="1" t="s">
        <v>3504</v>
      </c>
      <c r="BJ135" s="1" t="s">
        <v>1262</v>
      </c>
      <c r="BL135" s="1">
        <v>47.705995999999999</v>
      </c>
      <c r="BM135" s="1">
        <v>-96.792942999999994</v>
      </c>
      <c r="BO135" s="1" t="s">
        <v>1269</v>
      </c>
      <c r="BP135" s="1" t="s">
        <v>1373</v>
      </c>
      <c r="BQ135" s="1" t="s">
        <v>3579</v>
      </c>
      <c r="BR135" s="1">
        <v>1</v>
      </c>
      <c r="BS135" s="1" t="s">
        <v>3582</v>
      </c>
      <c r="BY135" s="1" t="s">
        <v>1275</v>
      </c>
      <c r="BZ135" s="1" t="s">
        <v>1275</v>
      </c>
      <c r="CA135" s="1" t="s">
        <v>1275</v>
      </c>
      <c r="CB135" s="1" t="s">
        <v>22</v>
      </c>
      <c r="CC135" s="1" t="s">
        <v>3583</v>
      </c>
      <c r="CD135" s="1" t="s">
        <v>1333</v>
      </c>
      <c r="CE135" s="1" t="s">
        <v>22</v>
      </c>
      <c r="CF135" s="1" t="s">
        <v>3571</v>
      </c>
    </row>
    <row r="136" spans="1:87" ht="15.75" customHeight="1">
      <c r="A136" s="1">
        <v>135</v>
      </c>
      <c r="B136" s="5" t="s">
        <v>672</v>
      </c>
      <c r="C136" s="1">
        <v>2013</v>
      </c>
      <c r="D136" s="1" t="s">
        <v>3110</v>
      </c>
      <c r="E136" s="1" t="s">
        <v>3584</v>
      </c>
      <c r="F136" s="1">
        <v>84</v>
      </c>
      <c r="G136" s="1" t="s">
        <v>35</v>
      </c>
      <c r="H136" s="1" t="s">
        <v>3585</v>
      </c>
      <c r="I136" s="1" t="s">
        <v>3586</v>
      </c>
      <c r="J136" s="11">
        <v>41514</v>
      </c>
      <c r="K136" s="1" t="s">
        <v>3587</v>
      </c>
      <c r="L136" s="1" t="s">
        <v>653</v>
      </c>
      <c r="M136" s="1" t="s">
        <v>3588</v>
      </c>
      <c r="N136" s="11">
        <v>47341</v>
      </c>
      <c r="O136" s="1" t="s">
        <v>1255</v>
      </c>
      <c r="P136" s="1" t="s">
        <v>3589</v>
      </c>
      <c r="Q136" s="1" t="s">
        <v>3590</v>
      </c>
      <c r="R136" s="1" t="s">
        <v>1258</v>
      </c>
      <c r="S136" s="1" t="s">
        <v>1286</v>
      </c>
      <c r="T136" s="1" t="s">
        <v>1287</v>
      </c>
      <c r="U136" s="1" t="s">
        <v>1341</v>
      </c>
      <c r="V136" s="1" t="s">
        <v>1289</v>
      </c>
      <c r="W136" s="1" t="s">
        <v>3591</v>
      </c>
      <c r="X136" s="1" t="s">
        <v>3585</v>
      </c>
      <c r="Y136" s="1" t="s">
        <v>1262</v>
      </c>
      <c r="Z136" s="1" t="s">
        <v>3110</v>
      </c>
      <c r="AA136" s="1" t="s">
        <v>3592</v>
      </c>
      <c r="AB136" s="1" t="s">
        <v>3591</v>
      </c>
      <c r="AC136" s="1" t="s">
        <v>3586</v>
      </c>
      <c r="AD136" s="1" t="s">
        <v>1262</v>
      </c>
      <c r="AE136" s="1" t="s">
        <v>3592</v>
      </c>
      <c r="AF136" s="1" t="s">
        <v>1292</v>
      </c>
      <c r="AG136" s="1" t="s">
        <v>1364</v>
      </c>
      <c r="AH136" s="1" t="s">
        <v>3593</v>
      </c>
      <c r="AL136" s="1" t="s">
        <v>1289</v>
      </c>
      <c r="AN136" s="1" t="s">
        <v>3594</v>
      </c>
      <c r="AO136" s="1" t="s">
        <v>1266</v>
      </c>
      <c r="AP136" s="1" t="s">
        <v>1292</v>
      </c>
      <c r="AQ136" s="1" t="s">
        <v>1262</v>
      </c>
      <c r="AR136" s="1" t="s">
        <v>3586</v>
      </c>
      <c r="AS136" s="1" t="s">
        <v>3591</v>
      </c>
      <c r="AT136" s="1" t="s">
        <v>3592</v>
      </c>
      <c r="AU136" s="1" t="s">
        <v>3595</v>
      </c>
      <c r="AV136" s="1" t="s">
        <v>3587</v>
      </c>
      <c r="AX136" s="1" t="s">
        <v>3596</v>
      </c>
      <c r="BD136" s="1" t="s">
        <v>3597</v>
      </c>
      <c r="BE136" s="11">
        <v>41514</v>
      </c>
      <c r="BF136" s="11">
        <v>41514</v>
      </c>
      <c r="BG136" s="1" t="s">
        <v>3598</v>
      </c>
      <c r="BH136" s="1" t="s">
        <v>3586</v>
      </c>
      <c r="BI136" s="1" t="s">
        <v>3110</v>
      </c>
      <c r="BJ136" s="1" t="s">
        <v>1262</v>
      </c>
      <c r="BK136" s="1">
        <v>56323</v>
      </c>
      <c r="BL136" s="1">
        <v>45.73220062</v>
      </c>
      <c r="BM136" s="1">
        <v>-95.71388245</v>
      </c>
      <c r="BN136" s="12" t="s">
        <v>3599</v>
      </c>
      <c r="BO136" s="1" t="s">
        <v>3600</v>
      </c>
      <c r="BP136" s="1" t="s">
        <v>1302</v>
      </c>
      <c r="BQ136" s="1" t="s">
        <v>3595</v>
      </c>
      <c r="BR136" s="1">
        <v>1</v>
      </c>
      <c r="BS136" s="1" t="s">
        <v>3601</v>
      </c>
      <c r="BY136" s="1" t="s">
        <v>1275</v>
      </c>
      <c r="BZ136" s="1" t="s">
        <v>1275</v>
      </c>
      <c r="CA136" s="1" t="s">
        <v>1275</v>
      </c>
      <c r="CB136" s="1" t="s">
        <v>22</v>
      </c>
      <c r="CD136" s="1" t="s">
        <v>22</v>
      </c>
      <c r="CE136" s="1" t="s">
        <v>653</v>
      </c>
      <c r="CF136" s="1" t="s">
        <v>3588</v>
      </c>
      <c r="CG136" s="1" t="s">
        <v>1275</v>
      </c>
      <c r="CH136" s="1" t="s">
        <v>1376</v>
      </c>
      <c r="CI136" s="1" t="s">
        <v>1275</v>
      </c>
    </row>
    <row r="137" spans="1:87" ht="15.75" customHeight="1">
      <c r="A137" s="1">
        <v>136</v>
      </c>
      <c r="B137" s="5" t="s">
        <v>549</v>
      </c>
      <c r="C137" s="1">
        <v>2011</v>
      </c>
      <c r="D137" s="1" t="s">
        <v>3110</v>
      </c>
      <c r="E137" s="1" t="s">
        <v>3602</v>
      </c>
      <c r="F137" s="1">
        <v>58</v>
      </c>
      <c r="G137" s="1" t="s">
        <v>19</v>
      </c>
      <c r="H137" s="1" t="s">
        <v>3603</v>
      </c>
      <c r="I137" s="1" t="s">
        <v>3604</v>
      </c>
      <c r="J137" s="11">
        <v>40779</v>
      </c>
      <c r="K137" s="1" t="s">
        <v>3605</v>
      </c>
      <c r="L137" s="1" t="s">
        <v>1311</v>
      </c>
      <c r="M137" s="1" t="s">
        <v>3606</v>
      </c>
      <c r="N137" s="11" t="s">
        <v>3607</v>
      </c>
      <c r="O137" s="1" t="s">
        <v>1255</v>
      </c>
      <c r="P137" s="1" t="s">
        <v>3608</v>
      </c>
      <c r="Q137" s="1" t="s">
        <v>3609</v>
      </c>
      <c r="R137" s="1" t="s">
        <v>1258</v>
      </c>
      <c r="S137" s="1" t="s">
        <v>1316</v>
      </c>
      <c r="T137" s="1" t="s">
        <v>1287</v>
      </c>
      <c r="U137" s="1" t="s">
        <v>1341</v>
      </c>
      <c r="V137" s="1" t="s">
        <v>1289</v>
      </c>
      <c r="W137" s="1" t="s">
        <v>3610</v>
      </c>
      <c r="X137" s="1" t="s">
        <v>3603</v>
      </c>
      <c r="Y137" s="1" t="s">
        <v>1262</v>
      </c>
      <c r="Z137" s="1" t="s">
        <v>3110</v>
      </c>
      <c r="AA137" s="1" t="s">
        <v>3611</v>
      </c>
      <c r="AB137" s="1" t="s">
        <v>3610</v>
      </c>
      <c r="AC137" s="1" t="s">
        <v>3604</v>
      </c>
      <c r="AD137" s="1" t="s">
        <v>1262</v>
      </c>
      <c r="AE137" s="1" t="s">
        <v>3611</v>
      </c>
      <c r="AF137" s="1" t="s">
        <v>1292</v>
      </c>
      <c r="AG137" s="1" t="s">
        <v>3612</v>
      </c>
      <c r="AH137" s="1" t="s">
        <v>3612</v>
      </c>
      <c r="AL137" s="1" t="s">
        <v>1289</v>
      </c>
      <c r="AN137" s="1" t="s">
        <v>3613</v>
      </c>
      <c r="AO137" s="1" t="s">
        <v>1266</v>
      </c>
      <c r="AP137" s="1" t="s">
        <v>1292</v>
      </c>
      <c r="AQ137" s="1" t="s">
        <v>1262</v>
      </c>
      <c r="AR137" s="1" t="s">
        <v>3604</v>
      </c>
      <c r="AS137" s="1" t="s">
        <v>3610</v>
      </c>
      <c r="AT137" s="1" t="s">
        <v>3611</v>
      </c>
      <c r="AU137" s="1" t="s">
        <v>3614</v>
      </c>
      <c r="AV137" s="1" t="s">
        <v>3605</v>
      </c>
      <c r="AW137" s="1" t="s">
        <v>3615</v>
      </c>
      <c r="BE137" s="11">
        <v>40779</v>
      </c>
      <c r="BF137" s="11">
        <v>40779</v>
      </c>
      <c r="BG137" s="1" t="s">
        <v>3610</v>
      </c>
      <c r="BH137" s="1" t="s">
        <v>3604</v>
      </c>
      <c r="BI137" s="1" t="s">
        <v>3110</v>
      </c>
      <c r="BJ137" s="1" t="s">
        <v>1262</v>
      </c>
      <c r="BK137" s="1">
        <v>56334</v>
      </c>
      <c r="BL137" s="1">
        <v>45.722813080000002</v>
      </c>
      <c r="BM137" s="1">
        <v>-95.330455900000004</v>
      </c>
      <c r="BN137" s="12" t="s">
        <v>3616</v>
      </c>
      <c r="BO137" s="1" t="s">
        <v>3617</v>
      </c>
      <c r="BP137" s="1" t="s">
        <v>1736</v>
      </c>
      <c r="BQ137" s="1" t="s">
        <v>3618</v>
      </c>
      <c r="BR137" s="1">
        <v>1</v>
      </c>
      <c r="BS137" s="1" t="s">
        <v>1274</v>
      </c>
      <c r="CB137" s="1" t="s">
        <v>3619</v>
      </c>
      <c r="CE137" s="1" t="s">
        <v>1311</v>
      </c>
      <c r="CF137" s="1" t="s">
        <v>3606</v>
      </c>
      <c r="CG137" s="1" t="s">
        <v>1275</v>
      </c>
      <c r="CH137" s="1" t="s">
        <v>1275</v>
      </c>
      <c r="CI137" s="1" t="s">
        <v>1275</v>
      </c>
    </row>
    <row r="138" spans="1:87" ht="15.75" customHeight="1">
      <c r="A138" s="1">
        <v>137</v>
      </c>
      <c r="B138" s="5" t="s">
        <v>701</v>
      </c>
      <c r="C138" s="1">
        <v>2005</v>
      </c>
      <c r="D138" s="1" t="s">
        <v>3620</v>
      </c>
      <c r="E138" s="1" t="s">
        <v>3621</v>
      </c>
      <c r="F138" s="1">
        <v>84</v>
      </c>
      <c r="G138" s="1" t="s">
        <v>35</v>
      </c>
      <c r="H138" s="1" t="s">
        <v>3622</v>
      </c>
      <c r="I138" s="1" t="s">
        <v>3622</v>
      </c>
      <c r="J138" s="11">
        <v>38459</v>
      </c>
      <c r="K138" s="1" t="s">
        <v>2917</v>
      </c>
      <c r="L138" s="1" t="s">
        <v>653</v>
      </c>
      <c r="M138" s="1" t="s">
        <v>3623</v>
      </c>
      <c r="N138" s="11">
        <v>44277</v>
      </c>
      <c r="O138" s="1" t="s">
        <v>1255</v>
      </c>
      <c r="P138" s="1" t="s">
        <v>3624</v>
      </c>
      <c r="Q138" s="1" t="s">
        <v>3625</v>
      </c>
      <c r="S138" s="1">
        <v>13</v>
      </c>
      <c r="T138" s="1" t="s">
        <v>1287</v>
      </c>
      <c r="U138" s="1" t="s">
        <v>1341</v>
      </c>
      <c r="V138" s="1" t="s">
        <v>1318</v>
      </c>
      <c r="W138" s="1" t="s">
        <v>3626</v>
      </c>
      <c r="X138" s="1" t="s">
        <v>3622</v>
      </c>
      <c r="Y138" s="1" t="s">
        <v>1262</v>
      </c>
      <c r="Z138" s="1" t="s">
        <v>3504</v>
      </c>
      <c r="AA138" s="1">
        <v>56523</v>
      </c>
      <c r="AB138" s="1" t="s">
        <v>3627</v>
      </c>
      <c r="AC138" s="1" t="s">
        <v>2373</v>
      </c>
      <c r="AD138" s="1" t="s">
        <v>1262</v>
      </c>
      <c r="AG138" s="1" t="s">
        <v>1551</v>
      </c>
      <c r="AI138" s="1" t="s">
        <v>1872</v>
      </c>
      <c r="AJ138" s="1" t="s">
        <v>2374</v>
      </c>
      <c r="AN138" s="1" t="s">
        <v>3628</v>
      </c>
      <c r="AO138" s="1" t="s">
        <v>1266</v>
      </c>
      <c r="AU138" s="1" t="s">
        <v>3629</v>
      </c>
      <c r="AV138" s="1" t="s">
        <v>2917</v>
      </c>
      <c r="AX138" s="1" t="s">
        <v>3630</v>
      </c>
      <c r="BE138" s="11">
        <v>38457</v>
      </c>
      <c r="BF138" s="11">
        <v>38459</v>
      </c>
      <c r="BG138" s="1" t="s">
        <v>3631</v>
      </c>
      <c r="BH138" s="1" t="s">
        <v>3622</v>
      </c>
      <c r="BI138" s="1" t="s">
        <v>3620</v>
      </c>
      <c r="BJ138" s="1" t="s">
        <v>1262</v>
      </c>
      <c r="BK138" s="1">
        <v>56523</v>
      </c>
      <c r="BL138" s="1">
        <v>47.609957999999999</v>
      </c>
      <c r="BM138" s="1">
        <v>-96.806360999999995</v>
      </c>
      <c r="BO138" s="1" t="s">
        <v>3632</v>
      </c>
      <c r="BP138" s="1" t="s">
        <v>1373</v>
      </c>
      <c r="BQ138" s="1" t="s">
        <v>3048</v>
      </c>
      <c r="BR138" s="1">
        <v>1</v>
      </c>
      <c r="BS138" s="1" t="s">
        <v>1349</v>
      </c>
      <c r="CD138" s="1" t="s">
        <v>1499</v>
      </c>
      <c r="CE138" s="1" t="s">
        <v>653</v>
      </c>
      <c r="CF138" s="1" t="s">
        <v>3623</v>
      </c>
    </row>
    <row r="139" spans="1:87" ht="15.75" customHeight="1">
      <c r="A139" s="1">
        <v>138</v>
      </c>
      <c r="B139" s="5" t="s">
        <v>689</v>
      </c>
      <c r="C139" s="1">
        <v>2004</v>
      </c>
      <c r="D139" s="1" t="s">
        <v>3633</v>
      </c>
      <c r="E139" s="1" t="s">
        <v>3634</v>
      </c>
      <c r="F139" s="1">
        <v>32</v>
      </c>
      <c r="G139" s="1" t="s">
        <v>19</v>
      </c>
      <c r="H139" s="1" t="s">
        <v>3635</v>
      </c>
      <c r="I139" s="1" t="s">
        <v>3636</v>
      </c>
      <c r="J139" s="11">
        <v>38287</v>
      </c>
      <c r="K139" s="1" t="s">
        <v>1829</v>
      </c>
      <c r="L139" s="1" t="s">
        <v>653</v>
      </c>
      <c r="M139" s="1" t="s">
        <v>3637</v>
      </c>
      <c r="N139" s="11">
        <v>26282</v>
      </c>
      <c r="O139" s="1" t="s">
        <v>1255</v>
      </c>
      <c r="P139" s="1" t="s">
        <v>3638</v>
      </c>
      <c r="Q139" s="1" t="s">
        <v>3639</v>
      </c>
      <c r="R139" s="1" t="s">
        <v>1258</v>
      </c>
      <c r="S139" s="1">
        <v>12</v>
      </c>
      <c r="T139" s="1" t="s">
        <v>1287</v>
      </c>
      <c r="U139" s="1" t="s">
        <v>1341</v>
      </c>
      <c r="V139" s="1" t="s">
        <v>1289</v>
      </c>
      <c r="W139" s="1" t="s">
        <v>3640</v>
      </c>
      <c r="X139" s="1" t="s">
        <v>3635</v>
      </c>
      <c r="Y139" s="1" t="s">
        <v>1262</v>
      </c>
      <c r="Z139" s="1" t="s">
        <v>3633</v>
      </c>
      <c r="AA139" s="1">
        <v>56293</v>
      </c>
      <c r="AB139" s="1" t="s">
        <v>3641</v>
      </c>
      <c r="AC139" s="1" t="s">
        <v>3642</v>
      </c>
      <c r="AD139" s="1" t="s">
        <v>1262</v>
      </c>
      <c r="AG139" s="1" t="s">
        <v>1551</v>
      </c>
      <c r="AI139" s="1" t="s">
        <v>1837</v>
      </c>
      <c r="AJ139" s="1" t="s">
        <v>3643</v>
      </c>
      <c r="AN139" s="1" t="s">
        <v>3644</v>
      </c>
      <c r="AO139" s="1" t="s">
        <v>1892</v>
      </c>
      <c r="AU139" s="1" t="s">
        <v>3645</v>
      </c>
      <c r="AV139" s="1" t="s">
        <v>1829</v>
      </c>
      <c r="AW139" s="1" t="s">
        <v>1405</v>
      </c>
      <c r="BE139" s="11">
        <v>38287</v>
      </c>
      <c r="BF139" s="11">
        <v>38287</v>
      </c>
      <c r="BG139" s="1" t="s">
        <v>3646</v>
      </c>
      <c r="BH139" s="1" t="s">
        <v>3636</v>
      </c>
      <c r="BI139" s="1" t="s">
        <v>3633</v>
      </c>
      <c r="BJ139" s="1" t="s">
        <v>1262</v>
      </c>
      <c r="BK139" s="1">
        <v>56283</v>
      </c>
      <c r="BL139" s="1">
        <v>44.407406999999999</v>
      </c>
      <c r="BM139" s="1">
        <v>-95.259776000000002</v>
      </c>
      <c r="BO139" s="1" t="s">
        <v>3647</v>
      </c>
      <c r="BP139" s="1" t="s">
        <v>1272</v>
      </c>
      <c r="BQ139" s="1" t="s">
        <v>3648</v>
      </c>
      <c r="BR139" s="1">
        <v>1</v>
      </c>
      <c r="BS139" s="1" t="s">
        <v>1709</v>
      </c>
      <c r="CB139" s="1" t="s">
        <v>2165</v>
      </c>
      <c r="CD139" s="1" t="s">
        <v>1844</v>
      </c>
      <c r="CE139" s="1" t="s">
        <v>653</v>
      </c>
      <c r="CF139" s="1" t="s">
        <v>3637</v>
      </c>
      <c r="CI139" s="1" t="s">
        <v>1376</v>
      </c>
    </row>
    <row r="140" spans="1:87" ht="15.75" customHeight="1">
      <c r="A140" s="1">
        <v>139</v>
      </c>
      <c r="B140" s="9"/>
      <c r="C140" s="1">
        <v>2009</v>
      </c>
      <c r="D140" s="1" t="s">
        <v>3633</v>
      </c>
      <c r="E140" s="1" t="s">
        <v>3649</v>
      </c>
      <c r="F140" s="1">
        <v>55</v>
      </c>
      <c r="G140" s="1" t="s">
        <v>19</v>
      </c>
      <c r="H140" s="1" t="s">
        <v>3650</v>
      </c>
      <c r="I140" s="1" t="s">
        <v>3651</v>
      </c>
      <c r="J140" s="11">
        <v>40113</v>
      </c>
      <c r="K140" s="1" t="s">
        <v>3652</v>
      </c>
      <c r="L140" s="1" t="s">
        <v>653</v>
      </c>
      <c r="M140" s="1" t="s">
        <v>3653</v>
      </c>
      <c r="N140" s="11" t="s">
        <v>3654</v>
      </c>
      <c r="O140" s="1" t="s">
        <v>1255</v>
      </c>
      <c r="P140" s="1" t="s">
        <v>1523</v>
      </c>
      <c r="Q140" s="1" t="s">
        <v>1524</v>
      </c>
      <c r="R140" s="1" t="s">
        <v>1258</v>
      </c>
      <c r="S140" s="1">
        <v>12</v>
      </c>
      <c r="T140" s="1" t="s">
        <v>1288</v>
      </c>
      <c r="U140" s="1" t="s">
        <v>1341</v>
      </c>
      <c r="V140" s="1" t="s">
        <v>1289</v>
      </c>
      <c r="X140" s="1" t="s">
        <v>3650</v>
      </c>
      <c r="Y140" s="1" t="s">
        <v>1262</v>
      </c>
      <c r="Z140" s="1" t="s">
        <v>3633</v>
      </c>
      <c r="AA140" s="1">
        <v>56180</v>
      </c>
      <c r="AC140" s="1" t="s">
        <v>1870</v>
      </c>
      <c r="AD140" s="1" t="s">
        <v>1871</v>
      </c>
      <c r="AG140" s="1" t="s">
        <v>1551</v>
      </c>
      <c r="AI140" s="1" t="s">
        <v>1872</v>
      </c>
      <c r="AJ140" s="1" t="s">
        <v>3655</v>
      </c>
      <c r="AN140" s="1" t="s">
        <v>1874</v>
      </c>
      <c r="AO140" s="1" t="s">
        <v>1875</v>
      </c>
      <c r="AU140" s="1" t="s">
        <v>3656</v>
      </c>
      <c r="AV140" s="1" t="s">
        <v>3652</v>
      </c>
      <c r="AX140" s="1" t="s">
        <v>3657</v>
      </c>
      <c r="BD140" s="1" t="s">
        <v>3658</v>
      </c>
      <c r="BE140" s="11">
        <v>40095</v>
      </c>
      <c r="BF140" s="11">
        <v>40113</v>
      </c>
      <c r="BG140" s="1" t="s">
        <v>3659</v>
      </c>
      <c r="BH140" s="1" t="s">
        <v>3651</v>
      </c>
      <c r="BI140" s="1" t="s">
        <v>3633</v>
      </c>
      <c r="BJ140" s="1" t="s">
        <v>1262</v>
      </c>
      <c r="BL140" s="1">
        <v>44.230538000000003</v>
      </c>
      <c r="BM140" s="1">
        <v>-95.469014999999999</v>
      </c>
      <c r="BO140" s="1" t="s">
        <v>3660</v>
      </c>
      <c r="BP140" s="1" t="s">
        <v>1272</v>
      </c>
      <c r="BQ140" s="1" t="s">
        <v>3661</v>
      </c>
      <c r="BR140" s="1">
        <v>1</v>
      </c>
      <c r="BS140" s="1" t="s">
        <v>1349</v>
      </c>
      <c r="CD140" s="1" t="s">
        <v>1304</v>
      </c>
      <c r="CE140" s="1" t="s">
        <v>653</v>
      </c>
      <c r="CF140" s="1" t="s">
        <v>3653</v>
      </c>
    </row>
    <row r="141" spans="1:87" ht="15.75" customHeight="1">
      <c r="A141" s="1">
        <v>140</v>
      </c>
      <c r="B141" s="5" t="s">
        <v>881</v>
      </c>
      <c r="C141" s="1">
        <v>2008</v>
      </c>
      <c r="D141" s="1" t="s">
        <v>3633</v>
      </c>
      <c r="E141" s="1" t="s">
        <v>3662</v>
      </c>
      <c r="F141" s="1">
        <v>62</v>
      </c>
      <c r="G141" s="1" t="s">
        <v>19</v>
      </c>
      <c r="H141" s="1" t="s">
        <v>3663</v>
      </c>
      <c r="I141" s="1" t="s">
        <v>3664</v>
      </c>
      <c r="J141" s="11">
        <v>39567</v>
      </c>
      <c r="K141" s="1" t="s">
        <v>3665</v>
      </c>
      <c r="L141" s="1" t="s">
        <v>793</v>
      </c>
      <c r="M141" s="1" t="s">
        <v>3666</v>
      </c>
      <c r="N141" s="11" t="s">
        <v>3667</v>
      </c>
      <c r="O141" s="1" t="s">
        <v>1255</v>
      </c>
      <c r="P141" s="1" t="s">
        <v>3668</v>
      </c>
      <c r="Q141" s="1" t="s">
        <v>3669</v>
      </c>
      <c r="R141" s="1" t="s">
        <v>1258</v>
      </c>
      <c r="S141" s="1">
        <v>16</v>
      </c>
      <c r="T141" s="1" t="s">
        <v>1287</v>
      </c>
      <c r="U141" s="1" t="s">
        <v>1341</v>
      </c>
      <c r="V141" s="1" t="s">
        <v>1289</v>
      </c>
      <c r="W141" s="1" t="s">
        <v>3670</v>
      </c>
      <c r="X141" s="1" t="s">
        <v>3663</v>
      </c>
      <c r="Y141" s="1" t="s">
        <v>1262</v>
      </c>
      <c r="Z141" s="1" t="s">
        <v>3633</v>
      </c>
      <c r="AA141" s="1">
        <v>56152</v>
      </c>
      <c r="AB141" s="1" t="s">
        <v>3671</v>
      </c>
      <c r="AC141" s="1" t="s">
        <v>3664</v>
      </c>
      <c r="AD141" s="1" t="s">
        <v>1262</v>
      </c>
      <c r="AG141" s="1" t="s">
        <v>1264</v>
      </c>
      <c r="AH141" s="1" t="s">
        <v>3672</v>
      </c>
      <c r="AN141" s="1" t="s">
        <v>3673</v>
      </c>
      <c r="AO141" s="1" t="s">
        <v>1387</v>
      </c>
      <c r="AU141" s="1" t="s">
        <v>1560</v>
      </c>
      <c r="AV141" s="1" t="s">
        <v>3665</v>
      </c>
      <c r="BE141" s="11">
        <v>39567</v>
      </c>
      <c r="BF141" s="11">
        <v>39567</v>
      </c>
      <c r="BG141" s="1" t="s">
        <v>3674</v>
      </c>
      <c r="BH141" s="1" t="s">
        <v>3664</v>
      </c>
      <c r="BI141" s="1" t="s">
        <v>3633</v>
      </c>
      <c r="BJ141" s="1" t="s">
        <v>1262</v>
      </c>
      <c r="BK141" s="1">
        <v>56083</v>
      </c>
      <c r="BL141" s="1">
        <v>44.197611999999999</v>
      </c>
      <c r="BM141" s="1">
        <v>-95.169387</v>
      </c>
      <c r="BO141" s="1" t="s">
        <v>3675</v>
      </c>
      <c r="BP141" s="1" t="s">
        <v>1659</v>
      </c>
      <c r="BQ141" s="1" t="s">
        <v>1560</v>
      </c>
      <c r="BR141" s="1">
        <v>1</v>
      </c>
      <c r="BS141" s="1" t="s">
        <v>1561</v>
      </c>
      <c r="CD141" s="1" t="s">
        <v>1661</v>
      </c>
      <c r="CE141" s="1" t="s">
        <v>793</v>
      </c>
      <c r="CF141" s="1" t="s">
        <v>3666</v>
      </c>
      <c r="CG141" s="1" t="s">
        <v>1376</v>
      </c>
      <c r="CH141" s="1" t="s">
        <v>1376</v>
      </c>
      <c r="CI141" s="1" t="s">
        <v>1275</v>
      </c>
    </row>
    <row r="142" spans="1:87" ht="15.75" customHeight="1">
      <c r="A142" s="1">
        <v>141</v>
      </c>
      <c r="B142" s="5" t="s">
        <v>76</v>
      </c>
      <c r="C142" s="1">
        <v>2009</v>
      </c>
      <c r="D142" s="1" t="s">
        <v>3676</v>
      </c>
      <c r="E142" s="1" t="s">
        <v>3677</v>
      </c>
      <c r="F142" s="1">
        <v>46</v>
      </c>
      <c r="G142" s="1" t="s">
        <v>19</v>
      </c>
      <c r="H142" s="1" t="s">
        <v>3678</v>
      </c>
      <c r="I142" s="1" t="s">
        <v>3679</v>
      </c>
      <c r="J142" s="11">
        <v>39925</v>
      </c>
      <c r="K142" s="1" t="s">
        <v>3680</v>
      </c>
      <c r="L142" s="1" t="s">
        <v>22</v>
      </c>
      <c r="M142" s="1" t="s">
        <v>3681</v>
      </c>
      <c r="N142" s="11" t="s">
        <v>3682</v>
      </c>
      <c r="O142" s="1" t="s">
        <v>1255</v>
      </c>
      <c r="P142" s="1" t="s">
        <v>3683</v>
      </c>
      <c r="Q142" s="1" t="s">
        <v>3684</v>
      </c>
      <c r="R142" s="1" t="s">
        <v>1258</v>
      </c>
      <c r="S142" s="1">
        <v>4</v>
      </c>
      <c r="T142" s="1" t="s">
        <v>1288</v>
      </c>
      <c r="U142" s="1" t="s">
        <v>1341</v>
      </c>
      <c r="V142" s="1" t="s">
        <v>1289</v>
      </c>
      <c r="W142" s="1" t="s">
        <v>3685</v>
      </c>
      <c r="X142" s="1" t="s">
        <v>3678</v>
      </c>
      <c r="Y142" s="1" t="s">
        <v>1262</v>
      </c>
      <c r="Z142" s="1" t="s">
        <v>3676</v>
      </c>
      <c r="AA142" s="1" t="s">
        <v>3686</v>
      </c>
      <c r="AB142" s="1" t="s">
        <v>3685</v>
      </c>
      <c r="AC142" s="1" t="s">
        <v>3679</v>
      </c>
      <c r="AD142" s="1" t="s">
        <v>1262</v>
      </c>
      <c r="AE142" s="1" t="s">
        <v>1363</v>
      </c>
      <c r="AF142" s="1" t="s">
        <v>1292</v>
      </c>
      <c r="AG142" s="1" t="s">
        <v>1293</v>
      </c>
      <c r="AL142" s="1" t="s">
        <v>1289</v>
      </c>
      <c r="AN142" s="1" t="s">
        <v>3687</v>
      </c>
      <c r="AO142" s="1" t="s">
        <v>1387</v>
      </c>
      <c r="AS142" s="1" t="s">
        <v>1368</v>
      </c>
      <c r="AT142" s="1" t="s">
        <v>1363</v>
      </c>
      <c r="AU142" s="1" t="s">
        <v>1421</v>
      </c>
      <c r="AV142" s="1" t="s">
        <v>3680</v>
      </c>
      <c r="AW142" s="1" t="s">
        <v>2111</v>
      </c>
      <c r="BE142" s="11">
        <v>39925</v>
      </c>
      <c r="BF142" s="11">
        <v>39925</v>
      </c>
      <c r="BG142" s="1" t="s">
        <v>3688</v>
      </c>
      <c r="BH142" s="1" t="s">
        <v>3679</v>
      </c>
      <c r="BI142" s="1" t="s">
        <v>3676</v>
      </c>
      <c r="BJ142" s="1" t="s">
        <v>1262</v>
      </c>
      <c r="BK142" s="1">
        <v>56277</v>
      </c>
      <c r="BL142" s="1">
        <v>44.85461488</v>
      </c>
      <c r="BM142" s="1">
        <v>-94.976507569999995</v>
      </c>
      <c r="BN142" s="12" t="s">
        <v>3689</v>
      </c>
      <c r="BO142" s="1" t="s">
        <v>3690</v>
      </c>
      <c r="BP142" s="1" t="s">
        <v>1272</v>
      </c>
      <c r="BQ142" s="1" t="s">
        <v>3691</v>
      </c>
      <c r="BR142" s="1">
        <v>1</v>
      </c>
      <c r="BS142" s="1" t="s">
        <v>1709</v>
      </c>
      <c r="BW142" s="1" t="s">
        <v>1275</v>
      </c>
      <c r="BY142" s="1" t="s">
        <v>1275</v>
      </c>
      <c r="CA142" s="1" t="s">
        <v>1275</v>
      </c>
      <c r="CB142" s="1" t="s">
        <v>22</v>
      </c>
      <c r="CC142" s="1" t="s">
        <v>3692</v>
      </c>
      <c r="CD142" s="1" t="s">
        <v>22</v>
      </c>
      <c r="CE142" s="1" t="s">
        <v>22</v>
      </c>
      <c r="CF142" s="1" t="s">
        <v>3681</v>
      </c>
      <c r="CG142" s="1" t="s">
        <v>1376</v>
      </c>
      <c r="CH142" s="1" t="s">
        <v>1376</v>
      </c>
      <c r="CI142" s="1" t="s">
        <v>1275</v>
      </c>
    </row>
    <row r="143" spans="1:87" ht="15.75" customHeight="1">
      <c r="A143" s="1">
        <v>142</v>
      </c>
      <c r="B143" s="5" t="s">
        <v>542</v>
      </c>
      <c r="C143" s="1">
        <v>2013</v>
      </c>
      <c r="D143" s="1" t="s">
        <v>3676</v>
      </c>
      <c r="E143" s="1" t="s">
        <v>3693</v>
      </c>
      <c r="F143" s="1">
        <v>76</v>
      </c>
      <c r="G143" s="1" t="s">
        <v>35</v>
      </c>
      <c r="H143" s="1" t="s">
        <v>3678</v>
      </c>
      <c r="I143" s="1" t="s">
        <v>3694</v>
      </c>
      <c r="J143" s="11">
        <v>41525</v>
      </c>
      <c r="K143" s="1" t="s">
        <v>1544</v>
      </c>
      <c r="L143" s="1" t="s">
        <v>1311</v>
      </c>
      <c r="M143" s="1" t="s">
        <v>3695</v>
      </c>
      <c r="N143" s="11" t="s">
        <v>3696</v>
      </c>
      <c r="O143" s="1" t="s">
        <v>1255</v>
      </c>
      <c r="P143" s="1" t="s">
        <v>3697</v>
      </c>
      <c r="Q143" s="1" t="s">
        <v>3698</v>
      </c>
      <c r="R143" s="1" t="s">
        <v>1258</v>
      </c>
      <c r="S143" s="1" t="s">
        <v>1286</v>
      </c>
      <c r="T143" s="1" t="s">
        <v>1287</v>
      </c>
      <c r="U143" s="1" t="s">
        <v>1341</v>
      </c>
      <c r="V143" s="1" t="s">
        <v>1318</v>
      </c>
      <c r="W143" s="1" t="s">
        <v>3699</v>
      </c>
      <c r="X143" s="1" t="s">
        <v>3678</v>
      </c>
      <c r="Y143" s="1" t="s">
        <v>1262</v>
      </c>
      <c r="Z143" s="1" t="s">
        <v>3676</v>
      </c>
      <c r="AA143" s="1" t="s">
        <v>3686</v>
      </c>
      <c r="AB143" s="1" t="s">
        <v>2857</v>
      </c>
      <c r="AC143" s="1" t="s">
        <v>2437</v>
      </c>
      <c r="AD143" s="1" t="s">
        <v>1262</v>
      </c>
      <c r="AE143" s="1" t="s">
        <v>3151</v>
      </c>
      <c r="AF143" s="1" t="s">
        <v>1292</v>
      </c>
      <c r="AG143" s="1" t="s">
        <v>1697</v>
      </c>
      <c r="AI143" s="1" t="s">
        <v>1698</v>
      </c>
      <c r="AJ143" s="1" t="s">
        <v>2438</v>
      </c>
      <c r="AL143" s="1" t="s">
        <v>1289</v>
      </c>
      <c r="AN143" s="1" t="s">
        <v>3700</v>
      </c>
      <c r="AO143" s="1" t="s">
        <v>1403</v>
      </c>
      <c r="AP143" s="1" t="s">
        <v>1292</v>
      </c>
      <c r="AQ143" s="1" t="s">
        <v>1262</v>
      </c>
      <c r="AR143" s="1" t="s">
        <v>3701</v>
      </c>
      <c r="AS143" s="1" t="s">
        <v>3702</v>
      </c>
      <c r="AT143" s="1" t="s">
        <v>3703</v>
      </c>
      <c r="AU143" s="1" t="s">
        <v>3704</v>
      </c>
      <c r="AV143" s="1" t="s">
        <v>1544</v>
      </c>
      <c r="AX143" s="1" t="s">
        <v>3705</v>
      </c>
      <c r="BE143" s="11">
        <v>41525</v>
      </c>
      <c r="BF143" s="11">
        <v>41525</v>
      </c>
      <c r="BG143" s="1" t="s">
        <v>3706</v>
      </c>
      <c r="BH143" s="1" t="s">
        <v>3694</v>
      </c>
      <c r="BI143" s="1" t="s">
        <v>3676</v>
      </c>
      <c r="BJ143" s="1" t="s">
        <v>1262</v>
      </c>
      <c r="BK143" s="1">
        <v>56277</v>
      </c>
      <c r="BL143" s="1">
        <v>44.712522</v>
      </c>
      <c r="BM143" s="1">
        <v>-94.986382000000006</v>
      </c>
      <c r="BO143" s="1" t="s">
        <v>3707</v>
      </c>
      <c r="BP143" s="1" t="s">
        <v>1364</v>
      </c>
      <c r="BQ143" s="1" t="s">
        <v>3708</v>
      </c>
      <c r="BR143" s="1">
        <v>2</v>
      </c>
      <c r="BS143" s="1" t="s">
        <v>1991</v>
      </c>
      <c r="CB143" s="1" t="s">
        <v>1710</v>
      </c>
      <c r="CC143" s="1" t="s">
        <v>3709</v>
      </c>
      <c r="CD143" s="1" t="s">
        <v>22</v>
      </c>
      <c r="CE143" s="1" t="s">
        <v>1311</v>
      </c>
      <c r="CF143" s="1" t="s">
        <v>3695</v>
      </c>
      <c r="CG143" s="1" t="s">
        <v>1376</v>
      </c>
      <c r="CH143" s="1" t="s">
        <v>1392</v>
      </c>
      <c r="CI143" s="1" t="s">
        <v>1275</v>
      </c>
    </row>
    <row r="144" spans="1:87" ht="15.75" customHeight="1">
      <c r="A144" s="1">
        <v>143</v>
      </c>
      <c r="B144" s="5" t="s">
        <v>580</v>
      </c>
      <c r="C144" s="1">
        <v>2013</v>
      </c>
      <c r="D144" s="1" t="s">
        <v>3676</v>
      </c>
      <c r="E144" s="1" t="s">
        <v>3710</v>
      </c>
      <c r="F144" s="1">
        <v>58</v>
      </c>
      <c r="G144" s="1" t="s">
        <v>19</v>
      </c>
      <c r="H144" s="1" t="s">
        <v>3711</v>
      </c>
      <c r="I144" s="1" t="s">
        <v>3676</v>
      </c>
      <c r="J144" s="11">
        <v>41539</v>
      </c>
      <c r="K144" s="1" t="s">
        <v>1544</v>
      </c>
      <c r="L144" s="1" t="s">
        <v>1311</v>
      </c>
      <c r="M144" s="1" t="s">
        <v>3712</v>
      </c>
      <c r="N144" s="11" t="s">
        <v>3713</v>
      </c>
      <c r="O144" s="1" t="s">
        <v>1255</v>
      </c>
      <c r="P144" s="1" t="s">
        <v>3714</v>
      </c>
      <c r="Q144" s="1" t="s">
        <v>3715</v>
      </c>
      <c r="R144" s="1" t="s">
        <v>1258</v>
      </c>
      <c r="S144" s="1" t="s">
        <v>1286</v>
      </c>
      <c r="T144" s="1" t="s">
        <v>1287</v>
      </c>
      <c r="U144" s="1" t="s">
        <v>1341</v>
      </c>
      <c r="V144" s="1" t="s">
        <v>1289</v>
      </c>
      <c r="W144" s="1" t="s">
        <v>3716</v>
      </c>
      <c r="X144" s="1" t="s">
        <v>3711</v>
      </c>
      <c r="Y144" s="1" t="s">
        <v>1262</v>
      </c>
      <c r="Z144" s="1" t="s">
        <v>3676</v>
      </c>
      <c r="AA144" s="1" t="s">
        <v>3717</v>
      </c>
      <c r="AB144" s="1" t="s">
        <v>3716</v>
      </c>
      <c r="AC144" s="1" t="s">
        <v>3676</v>
      </c>
      <c r="AD144" s="1" t="s">
        <v>1262</v>
      </c>
      <c r="AE144" s="1" t="s">
        <v>3717</v>
      </c>
      <c r="AF144" s="1" t="s">
        <v>1292</v>
      </c>
      <c r="AG144" s="1" t="s">
        <v>1293</v>
      </c>
      <c r="AL144" s="1" t="s">
        <v>1289</v>
      </c>
      <c r="AN144" s="1" t="s">
        <v>3718</v>
      </c>
      <c r="AO144" s="1" t="s">
        <v>1266</v>
      </c>
      <c r="AP144" s="1" t="s">
        <v>1292</v>
      </c>
      <c r="AQ144" s="1" t="s">
        <v>1262</v>
      </c>
      <c r="AR144" s="1" t="s">
        <v>3676</v>
      </c>
      <c r="AS144" s="1" t="s">
        <v>3716</v>
      </c>
      <c r="AT144" s="1" t="s">
        <v>3717</v>
      </c>
      <c r="AU144" s="1" t="s">
        <v>3719</v>
      </c>
      <c r="AV144" s="1" t="s">
        <v>1544</v>
      </c>
      <c r="AW144" s="1" t="s">
        <v>1469</v>
      </c>
      <c r="AX144" s="1" t="s">
        <v>3720</v>
      </c>
      <c r="BE144" s="11">
        <v>41539</v>
      </c>
      <c r="BF144" s="11">
        <v>41539</v>
      </c>
      <c r="BG144" s="1" t="s">
        <v>3721</v>
      </c>
      <c r="BH144" s="1" t="s">
        <v>3676</v>
      </c>
      <c r="BI144" s="1" t="s">
        <v>3676</v>
      </c>
      <c r="BJ144" s="1" t="s">
        <v>1262</v>
      </c>
      <c r="BK144" s="1">
        <v>56284</v>
      </c>
      <c r="BL144" s="1">
        <v>44.677918329999997</v>
      </c>
      <c r="BM144" s="1">
        <v>-95.177782550000003</v>
      </c>
      <c r="BN144" s="12" t="s">
        <v>3722</v>
      </c>
      <c r="BO144" s="1" t="s">
        <v>3723</v>
      </c>
      <c r="BP144" s="1" t="s">
        <v>2228</v>
      </c>
      <c r="BR144" s="1">
        <v>1</v>
      </c>
      <c r="BS144" s="1" t="s">
        <v>3724</v>
      </c>
      <c r="CB144" s="1" t="s">
        <v>1710</v>
      </c>
      <c r="CC144" s="1" t="s">
        <v>3725</v>
      </c>
      <c r="CD144" s="1" t="s">
        <v>1333</v>
      </c>
      <c r="CE144" s="1" t="s">
        <v>1311</v>
      </c>
      <c r="CF144" s="1" t="s">
        <v>3712</v>
      </c>
      <c r="CG144" s="1" t="s">
        <v>1275</v>
      </c>
      <c r="CH144" s="1" t="s">
        <v>1275</v>
      </c>
    </row>
    <row r="145" spans="1:87" ht="15.75" customHeight="1">
      <c r="A145" s="1">
        <v>144</v>
      </c>
      <c r="B145" s="5" t="s">
        <v>610</v>
      </c>
      <c r="C145" s="1">
        <v>2014</v>
      </c>
      <c r="D145" s="1" t="s">
        <v>3676</v>
      </c>
      <c r="E145" s="1" t="s">
        <v>3726</v>
      </c>
      <c r="F145" s="1">
        <v>65</v>
      </c>
      <c r="G145" s="1" t="s">
        <v>35</v>
      </c>
      <c r="H145" s="1" t="s">
        <v>1648</v>
      </c>
      <c r="I145" s="1" t="s">
        <v>3727</v>
      </c>
      <c r="J145" s="11">
        <v>41939</v>
      </c>
      <c r="K145" s="1" t="s">
        <v>1544</v>
      </c>
      <c r="L145" s="1" t="s">
        <v>1311</v>
      </c>
      <c r="M145" s="1" t="s">
        <v>3728</v>
      </c>
      <c r="N145" s="11" t="s">
        <v>3729</v>
      </c>
      <c r="O145" s="1" t="s">
        <v>1255</v>
      </c>
      <c r="P145" s="1" t="s">
        <v>3730</v>
      </c>
      <c r="Q145" s="1" t="s">
        <v>3731</v>
      </c>
      <c r="R145" s="1" t="s">
        <v>1591</v>
      </c>
      <c r="S145" s="1" t="s">
        <v>1592</v>
      </c>
      <c r="T145" s="1" t="s">
        <v>1287</v>
      </c>
      <c r="U145" s="1" t="s">
        <v>1341</v>
      </c>
      <c r="V145" s="1" t="s">
        <v>1289</v>
      </c>
      <c r="W145" s="1" t="s">
        <v>3732</v>
      </c>
      <c r="X145" s="1" t="s">
        <v>1648</v>
      </c>
      <c r="Y145" s="1" t="s">
        <v>1262</v>
      </c>
      <c r="Z145" s="1" t="s">
        <v>1645</v>
      </c>
      <c r="AA145" s="1" t="s">
        <v>3733</v>
      </c>
      <c r="AB145" s="1" t="s">
        <v>3734</v>
      </c>
      <c r="AC145" s="1" t="s">
        <v>3727</v>
      </c>
      <c r="AD145" s="1" t="s">
        <v>1262</v>
      </c>
      <c r="AE145" s="1" t="s">
        <v>3735</v>
      </c>
      <c r="AF145" s="1" t="s">
        <v>3676</v>
      </c>
      <c r="AG145" s="1" t="s">
        <v>3736</v>
      </c>
      <c r="AH145" s="1" t="s">
        <v>3736</v>
      </c>
      <c r="AL145" s="1" t="s">
        <v>1289</v>
      </c>
      <c r="AN145" s="1" t="s">
        <v>3737</v>
      </c>
      <c r="AO145" s="1" t="s">
        <v>1266</v>
      </c>
      <c r="AP145" s="1" t="s">
        <v>1292</v>
      </c>
      <c r="AQ145" s="1" t="s">
        <v>1262</v>
      </c>
      <c r="AR145" s="1" t="s">
        <v>1648</v>
      </c>
      <c r="AS145" s="1" t="s">
        <v>3732</v>
      </c>
      <c r="AT145" s="1" t="s">
        <v>3733</v>
      </c>
      <c r="AU145" s="1" t="s">
        <v>3738</v>
      </c>
      <c r="AV145" s="1" t="s">
        <v>1544</v>
      </c>
      <c r="AX145" s="1" t="s">
        <v>3739</v>
      </c>
      <c r="BE145" s="1" t="s">
        <v>3740</v>
      </c>
      <c r="BF145" s="11">
        <v>41939</v>
      </c>
      <c r="BG145" s="1" t="s">
        <v>3741</v>
      </c>
      <c r="BH145" s="1" t="s">
        <v>3727</v>
      </c>
      <c r="BI145" s="1" t="s">
        <v>3676</v>
      </c>
      <c r="BJ145" s="1" t="s">
        <v>1262</v>
      </c>
      <c r="BL145" s="1">
        <v>44.828693000000001</v>
      </c>
      <c r="BM145" s="1">
        <v>-95.451042999999999</v>
      </c>
      <c r="BO145" s="1" t="s">
        <v>3742</v>
      </c>
      <c r="BP145" s="1" t="s">
        <v>1600</v>
      </c>
      <c r="BR145" s="1">
        <v>1</v>
      </c>
      <c r="BS145" s="1" t="s">
        <v>1274</v>
      </c>
      <c r="CB145" s="1" t="s">
        <v>1710</v>
      </c>
      <c r="CC145" s="1" t="s">
        <v>3743</v>
      </c>
      <c r="CD145" s="1" t="s">
        <v>1333</v>
      </c>
      <c r="CE145" s="1" t="s">
        <v>1311</v>
      </c>
      <c r="CF145" s="1" t="s">
        <v>3728</v>
      </c>
      <c r="CG145" s="1" t="s">
        <v>1376</v>
      </c>
      <c r="CH145" s="1" t="s">
        <v>1376</v>
      </c>
      <c r="CI145" s="1" t="s">
        <v>1275</v>
      </c>
    </row>
    <row r="146" spans="1:87" ht="15.75" customHeight="1">
      <c r="A146" s="1">
        <v>145</v>
      </c>
      <c r="B146" s="5" t="s">
        <v>112</v>
      </c>
      <c r="C146" s="1">
        <v>2004</v>
      </c>
      <c r="D146" s="1" t="s">
        <v>3744</v>
      </c>
      <c r="E146" s="1" t="s">
        <v>3745</v>
      </c>
      <c r="F146" s="1">
        <v>7</v>
      </c>
      <c r="G146" s="1" t="s">
        <v>107</v>
      </c>
      <c r="H146" s="1" t="s">
        <v>3746</v>
      </c>
      <c r="I146" s="1" t="s">
        <v>3746</v>
      </c>
      <c r="J146" s="11">
        <v>38297</v>
      </c>
      <c r="K146" s="1" t="s">
        <v>3747</v>
      </c>
      <c r="L146" s="1" t="s">
        <v>22</v>
      </c>
      <c r="M146" s="1" t="s">
        <v>3748</v>
      </c>
      <c r="N146" s="11">
        <v>35397</v>
      </c>
      <c r="O146" s="1" t="s">
        <v>1283</v>
      </c>
      <c r="P146" s="1" t="s">
        <v>3749</v>
      </c>
      <c r="Q146" s="1" t="s">
        <v>3750</v>
      </c>
      <c r="R146" s="1" t="s">
        <v>1258</v>
      </c>
      <c r="S146" s="1">
        <v>2</v>
      </c>
      <c r="T146" s="1" t="s">
        <v>1886</v>
      </c>
      <c r="U146" s="1" t="s">
        <v>3751</v>
      </c>
      <c r="W146" s="1" t="s">
        <v>3752</v>
      </c>
      <c r="X146" s="1" t="s">
        <v>3746</v>
      </c>
      <c r="Y146" s="1" t="s">
        <v>1262</v>
      </c>
      <c r="Z146" s="1" t="s">
        <v>3744</v>
      </c>
      <c r="AB146" s="1">
        <v>56156</v>
      </c>
      <c r="AC146" s="1" t="s">
        <v>1875</v>
      </c>
      <c r="AD146" s="1" t="s">
        <v>3753</v>
      </c>
      <c r="AE146" s="1" t="s">
        <v>1262</v>
      </c>
      <c r="AH146" s="1" t="s">
        <v>1264</v>
      </c>
      <c r="AI146" s="1" t="s">
        <v>3754</v>
      </c>
      <c r="AN146" s="1" t="s">
        <v>3755</v>
      </c>
      <c r="AO146" s="1" t="s">
        <v>1892</v>
      </c>
      <c r="AU146" s="1" t="s">
        <v>2947</v>
      </c>
      <c r="AV146" s="1" t="s">
        <v>3747</v>
      </c>
      <c r="AX146" s="1" t="s">
        <v>1677</v>
      </c>
      <c r="BE146" s="11">
        <v>38297</v>
      </c>
      <c r="BF146" s="11">
        <v>38297</v>
      </c>
      <c r="BG146" s="1" t="s">
        <v>3756</v>
      </c>
      <c r="BH146" s="1" t="s">
        <v>3746</v>
      </c>
      <c r="BI146" s="1" t="s">
        <v>3744</v>
      </c>
      <c r="BJ146" s="1" t="s">
        <v>1262</v>
      </c>
      <c r="BK146" s="1">
        <v>56156</v>
      </c>
      <c r="BL146" s="1">
        <v>43.543936000000002</v>
      </c>
      <c r="BM146" s="1">
        <v>-96.226945999999998</v>
      </c>
      <c r="BO146" s="1" t="s">
        <v>3757</v>
      </c>
      <c r="BP146" s="1" t="s">
        <v>1907</v>
      </c>
      <c r="BQ146" s="1" t="s">
        <v>3758</v>
      </c>
      <c r="BR146" s="1">
        <v>1</v>
      </c>
      <c r="BS146" s="1" t="s">
        <v>1475</v>
      </c>
      <c r="BU146" s="1" t="s">
        <v>1275</v>
      </c>
      <c r="BY146" s="1" t="s">
        <v>1275</v>
      </c>
      <c r="CA146" s="1" t="s">
        <v>1275</v>
      </c>
      <c r="CB146" s="1" t="s">
        <v>22</v>
      </c>
      <c r="CD146" s="1" t="s">
        <v>22</v>
      </c>
      <c r="CE146" s="1" t="s">
        <v>22</v>
      </c>
      <c r="CF146" s="1" t="s">
        <v>3748</v>
      </c>
      <c r="CG146" s="1" t="s">
        <v>1376</v>
      </c>
      <c r="CH146" s="1" t="s">
        <v>1376</v>
      </c>
      <c r="CI146" s="1" t="s">
        <v>1275</v>
      </c>
    </row>
    <row r="147" spans="1:87" ht="15.75" customHeight="1">
      <c r="A147" s="1">
        <v>146</v>
      </c>
      <c r="B147" s="5" t="s">
        <v>922</v>
      </c>
      <c r="C147" s="1">
        <v>2004</v>
      </c>
      <c r="D147" s="1" t="s">
        <v>3744</v>
      </c>
      <c r="E147" s="1" t="s">
        <v>3759</v>
      </c>
      <c r="F147" s="1">
        <v>29</v>
      </c>
      <c r="G147" s="1" t="s">
        <v>19</v>
      </c>
      <c r="H147" s="1" t="s">
        <v>3760</v>
      </c>
      <c r="I147" s="1" t="s">
        <v>3761</v>
      </c>
      <c r="J147" s="11">
        <v>38037</v>
      </c>
      <c r="K147" s="1" t="s">
        <v>3762</v>
      </c>
      <c r="L147" s="1" t="s">
        <v>900</v>
      </c>
      <c r="M147" s="1" t="s">
        <v>3763</v>
      </c>
      <c r="N147" s="11">
        <v>27189</v>
      </c>
      <c r="O147" s="1" t="s">
        <v>1255</v>
      </c>
      <c r="P147" s="1" t="s">
        <v>3764</v>
      </c>
      <c r="Q147" s="1" t="s">
        <v>3765</v>
      </c>
      <c r="R147" s="1" t="s">
        <v>1258</v>
      </c>
      <c r="S147" s="1">
        <v>12</v>
      </c>
      <c r="T147" s="1" t="s">
        <v>1287</v>
      </c>
      <c r="U147" s="1" t="s">
        <v>1341</v>
      </c>
      <c r="V147" s="1" t="s">
        <v>1289</v>
      </c>
      <c r="W147" s="1" t="s">
        <v>3766</v>
      </c>
      <c r="X147" s="1" t="s">
        <v>3760</v>
      </c>
      <c r="Y147" s="1" t="s">
        <v>1262</v>
      </c>
      <c r="Z147" s="1" t="s">
        <v>3744</v>
      </c>
      <c r="AA147" s="1">
        <v>56134</v>
      </c>
      <c r="AB147" s="1" t="s">
        <v>3767</v>
      </c>
      <c r="AC147" s="1" t="s">
        <v>3761</v>
      </c>
      <c r="AD147" s="1" t="s">
        <v>1262</v>
      </c>
      <c r="AG147" s="1" t="s">
        <v>1264</v>
      </c>
      <c r="AH147" s="1" t="s">
        <v>3760</v>
      </c>
      <c r="AN147" s="1" t="s">
        <v>3768</v>
      </c>
      <c r="AO147" s="1" t="s">
        <v>1892</v>
      </c>
      <c r="AU147" s="1" t="s">
        <v>3769</v>
      </c>
      <c r="AV147" s="1" t="s">
        <v>3762</v>
      </c>
      <c r="AW147" s="1" t="s">
        <v>2111</v>
      </c>
      <c r="BE147" s="11">
        <v>38037</v>
      </c>
      <c r="BF147" s="11">
        <v>38037</v>
      </c>
      <c r="BG147" s="1" t="s">
        <v>3767</v>
      </c>
      <c r="BH147" s="1" t="s">
        <v>3761</v>
      </c>
      <c r="BI147" s="1" t="s">
        <v>3744</v>
      </c>
      <c r="BJ147" s="1" t="s">
        <v>1262</v>
      </c>
      <c r="BK147" s="1">
        <v>56134</v>
      </c>
      <c r="BL147" s="1">
        <v>43.819469290000001</v>
      </c>
      <c r="BM147" s="1">
        <v>-96.219432499999996</v>
      </c>
      <c r="BN147" s="12" t="s">
        <v>3770</v>
      </c>
      <c r="BO147" s="1" t="s">
        <v>3771</v>
      </c>
      <c r="BP147" s="1" t="s">
        <v>1272</v>
      </c>
      <c r="BQ147" s="1" t="s">
        <v>3769</v>
      </c>
      <c r="BR147" s="1">
        <v>1</v>
      </c>
      <c r="BS147" s="1" t="s">
        <v>3772</v>
      </c>
      <c r="CB147" s="1" t="s">
        <v>900</v>
      </c>
      <c r="CC147" s="1" t="s">
        <v>3773</v>
      </c>
      <c r="CD147" s="1" t="s">
        <v>1333</v>
      </c>
      <c r="CE147" s="1" t="s">
        <v>900</v>
      </c>
      <c r="CF147" s="1" t="s">
        <v>3763</v>
      </c>
      <c r="CG147" s="1" t="s">
        <v>1275</v>
      </c>
      <c r="CH147" s="1" t="s">
        <v>1376</v>
      </c>
      <c r="CI147" s="1" t="s">
        <v>1275</v>
      </c>
    </row>
    <row r="148" spans="1:87" ht="15.75" customHeight="1">
      <c r="A148" s="1">
        <v>147</v>
      </c>
      <c r="B148" s="5" t="s">
        <v>573</v>
      </c>
      <c r="C148" s="1">
        <v>2006</v>
      </c>
      <c r="D148" s="1" t="s">
        <v>3744</v>
      </c>
      <c r="E148" s="1" t="s">
        <v>3774</v>
      </c>
      <c r="F148" s="1">
        <v>32</v>
      </c>
      <c r="G148" s="1" t="s">
        <v>19</v>
      </c>
      <c r="H148" s="1" t="s">
        <v>3775</v>
      </c>
      <c r="I148" s="1" t="s">
        <v>3775</v>
      </c>
      <c r="J148" s="11">
        <v>39018</v>
      </c>
      <c r="K148" s="1" t="s">
        <v>3776</v>
      </c>
      <c r="L148" s="1" t="s">
        <v>1311</v>
      </c>
      <c r="M148" s="1" t="s">
        <v>3777</v>
      </c>
      <c r="N148" s="11">
        <v>27276</v>
      </c>
      <c r="O148" s="1" t="s">
        <v>1255</v>
      </c>
      <c r="P148" s="1" t="s">
        <v>3778</v>
      </c>
      <c r="Q148" s="1" t="s">
        <v>3779</v>
      </c>
      <c r="R148" s="1" t="s">
        <v>1258</v>
      </c>
      <c r="S148" s="1">
        <v>14</v>
      </c>
      <c r="T148" s="1" t="s">
        <v>1287</v>
      </c>
      <c r="U148" s="1" t="s">
        <v>1341</v>
      </c>
      <c r="V148" s="1" t="s">
        <v>1289</v>
      </c>
      <c r="W148" s="1" t="s">
        <v>3780</v>
      </c>
      <c r="X148" s="1" t="s">
        <v>3775</v>
      </c>
      <c r="Y148" s="1" t="s">
        <v>1262</v>
      </c>
      <c r="Z148" s="1" t="s">
        <v>3744</v>
      </c>
      <c r="AA148" s="1">
        <v>56158</v>
      </c>
      <c r="AB148" s="1" t="s">
        <v>3781</v>
      </c>
      <c r="AC148" s="1" t="s">
        <v>3775</v>
      </c>
      <c r="AD148" s="1" t="s">
        <v>1262</v>
      </c>
      <c r="AG148" s="1" t="s">
        <v>1264</v>
      </c>
      <c r="AH148" s="1" t="s">
        <v>3782</v>
      </c>
      <c r="AN148" s="1" t="s">
        <v>3783</v>
      </c>
      <c r="AO148" s="1" t="s">
        <v>1892</v>
      </c>
      <c r="AU148" s="1" t="s">
        <v>3784</v>
      </c>
      <c r="AV148" s="1" t="s">
        <v>3776</v>
      </c>
      <c r="AW148" s="1" t="s">
        <v>2111</v>
      </c>
      <c r="BE148" s="11">
        <v>39018</v>
      </c>
      <c r="BF148" s="11">
        <v>39018</v>
      </c>
      <c r="BG148" s="1" t="s">
        <v>1875</v>
      </c>
      <c r="BH148" s="1" t="s">
        <v>3775</v>
      </c>
      <c r="BI148" s="1" t="s">
        <v>3744</v>
      </c>
      <c r="BJ148" s="1" t="s">
        <v>1262</v>
      </c>
      <c r="BL148" s="1">
        <v>43.641345000000001</v>
      </c>
      <c r="BM148" s="1">
        <v>-96.068862999999993</v>
      </c>
      <c r="BO148" s="1" t="s">
        <v>3785</v>
      </c>
      <c r="BP148" s="1" t="s">
        <v>1272</v>
      </c>
      <c r="BQ148" s="1" t="s">
        <v>3786</v>
      </c>
      <c r="BR148" s="1">
        <v>1</v>
      </c>
      <c r="BS148" s="1" t="s">
        <v>1349</v>
      </c>
      <c r="CB148" s="1" t="s">
        <v>3787</v>
      </c>
      <c r="CD148" s="1" t="s">
        <v>1879</v>
      </c>
      <c r="CE148" s="1" t="s">
        <v>1311</v>
      </c>
      <c r="CF148" s="1" t="s">
        <v>3777</v>
      </c>
      <c r="CG148" s="1" t="s">
        <v>1376</v>
      </c>
      <c r="CH148" s="1" t="s">
        <v>1275</v>
      </c>
      <c r="CI148" s="1" t="s">
        <v>1275</v>
      </c>
    </row>
    <row r="149" spans="1:87" ht="15.75" customHeight="1">
      <c r="A149" s="1">
        <v>148</v>
      </c>
      <c r="B149" s="5" t="s">
        <v>54</v>
      </c>
      <c r="C149" s="1">
        <v>2010</v>
      </c>
      <c r="D149" s="1" t="s">
        <v>3788</v>
      </c>
      <c r="E149" s="1" t="s">
        <v>3789</v>
      </c>
      <c r="F149" s="1">
        <v>59</v>
      </c>
      <c r="G149" s="1" t="s">
        <v>19</v>
      </c>
      <c r="H149" s="1" t="s">
        <v>3790</v>
      </c>
      <c r="I149" s="1" t="s">
        <v>3791</v>
      </c>
      <c r="J149" s="11">
        <v>40449</v>
      </c>
      <c r="K149" s="1" t="s">
        <v>3792</v>
      </c>
      <c r="L149" s="1" t="s">
        <v>22</v>
      </c>
      <c r="M149" s="1" t="s">
        <v>3793</v>
      </c>
      <c r="N149" s="11" t="s">
        <v>3794</v>
      </c>
      <c r="O149" s="1" t="s">
        <v>1255</v>
      </c>
      <c r="P149" s="1" t="s">
        <v>3795</v>
      </c>
      <c r="Q149" s="1" t="s">
        <v>3796</v>
      </c>
      <c r="R149" s="1" t="s">
        <v>1258</v>
      </c>
      <c r="S149" s="1">
        <v>2</v>
      </c>
      <c r="T149" s="1" t="s">
        <v>1287</v>
      </c>
      <c r="U149" s="1" t="s">
        <v>1341</v>
      </c>
      <c r="V149" s="1" t="s">
        <v>1289</v>
      </c>
      <c r="W149" s="1" t="s">
        <v>3797</v>
      </c>
      <c r="X149" s="1" t="s">
        <v>3790</v>
      </c>
      <c r="Y149" s="1" t="s">
        <v>1262</v>
      </c>
      <c r="Z149" s="1" t="s">
        <v>3788</v>
      </c>
      <c r="AA149" s="1" t="s">
        <v>3798</v>
      </c>
      <c r="AB149" s="1" t="s">
        <v>3797</v>
      </c>
      <c r="AC149" s="1" t="s">
        <v>3791</v>
      </c>
      <c r="AD149" s="1" t="s">
        <v>1262</v>
      </c>
      <c r="AE149" s="1" t="s">
        <v>1363</v>
      </c>
      <c r="AF149" s="1" t="s">
        <v>1292</v>
      </c>
      <c r="AG149" s="1" t="s">
        <v>1293</v>
      </c>
      <c r="AL149" s="1" t="s">
        <v>1289</v>
      </c>
      <c r="AN149" s="1" t="s">
        <v>3799</v>
      </c>
      <c r="AO149" s="1" t="s">
        <v>1266</v>
      </c>
      <c r="AS149" s="1" t="s">
        <v>1368</v>
      </c>
      <c r="AT149" s="1" t="s">
        <v>1363</v>
      </c>
      <c r="AU149" s="1" t="s">
        <v>3800</v>
      </c>
      <c r="AV149" s="1" t="s">
        <v>3792</v>
      </c>
      <c r="AX149" s="1" t="s">
        <v>1372</v>
      </c>
      <c r="BD149" s="1" t="s">
        <v>3801</v>
      </c>
      <c r="BE149" s="11">
        <v>40449</v>
      </c>
      <c r="BF149" s="11">
        <v>40449</v>
      </c>
      <c r="BG149" s="1" t="s">
        <v>3802</v>
      </c>
      <c r="BH149" s="1" t="s">
        <v>3791</v>
      </c>
      <c r="BI149" s="1" t="s">
        <v>3788</v>
      </c>
      <c r="BJ149" s="1" t="s">
        <v>1262</v>
      </c>
      <c r="BK149" s="1">
        <v>56011</v>
      </c>
      <c r="BL149" s="1">
        <v>44.629310609999997</v>
      </c>
      <c r="BM149" s="1">
        <v>-93.68580627</v>
      </c>
      <c r="BN149" s="12" t="s">
        <v>3803</v>
      </c>
      <c r="BO149" s="1" t="s">
        <v>3804</v>
      </c>
      <c r="BP149" s="1" t="s">
        <v>1272</v>
      </c>
      <c r="BQ149" s="1" t="s">
        <v>3800</v>
      </c>
      <c r="BR149" s="1">
        <v>1</v>
      </c>
      <c r="BS149" s="1" t="s">
        <v>1709</v>
      </c>
      <c r="BX149" s="1" t="s">
        <v>1275</v>
      </c>
      <c r="BY149" s="1" t="s">
        <v>1376</v>
      </c>
      <c r="CA149" s="1" t="s">
        <v>1275</v>
      </c>
      <c r="CB149" s="1" t="s">
        <v>22</v>
      </c>
      <c r="CC149" s="1" t="s">
        <v>3805</v>
      </c>
      <c r="CD149" s="1" t="s">
        <v>22</v>
      </c>
      <c r="CE149" s="1" t="s">
        <v>22</v>
      </c>
      <c r="CF149" s="1" t="s">
        <v>3793</v>
      </c>
      <c r="CG149" s="1" t="s">
        <v>1376</v>
      </c>
      <c r="CH149" s="1" t="s">
        <v>1376</v>
      </c>
      <c r="CI149" s="1" t="s">
        <v>1275</v>
      </c>
    </row>
    <row r="150" spans="1:87" ht="15.75" customHeight="1">
      <c r="A150" s="1">
        <v>149</v>
      </c>
      <c r="B150" s="7" t="s">
        <v>1005</v>
      </c>
      <c r="C150" s="1">
        <v>2008</v>
      </c>
      <c r="D150" s="1" t="s">
        <v>3788</v>
      </c>
      <c r="E150" s="1" t="s">
        <v>3806</v>
      </c>
      <c r="F150" s="1">
        <v>76</v>
      </c>
      <c r="G150" s="1" t="s">
        <v>35</v>
      </c>
      <c r="H150" s="1" t="s">
        <v>3807</v>
      </c>
      <c r="I150" s="1" t="s">
        <v>3808</v>
      </c>
      <c r="J150" s="11">
        <v>39612</v>
      </c>
      <c r="K150" s="1" t="s">
        <v>3809</v>
      </c>
      <c r="L150" s="1" t="s">
        <v>1002</v>
      </c>
      <c r="M150" s="1" t="s">
        <v>3810</v>
      </c>
      <c r="N150" s="11" t="s">
        <v>3811</v>
      </c>
      <c r="O150" s="1" t="s">
        <v>1255</v>
      </c>
      <c r="P150" s="1" t="s">
        <v>3812</v>
      </c>
      <c r="Q150" s="1" t="s">
        <v>3813</v>
      </c>
      <c r="R150" s="1" t="s">
        <v>1258</v>
      </c>
      <c r="S150" s="1">
        <v>9</v>
      </c>
      <c r="T150" s="1" t="s">
        <v>2137</v>
      </c>
      <c r="U150" s="1" t="s">
        <v>1287</v>
      </c>
      <c r="V150" s="1" t="s">
        <v>1318</v>
      </c>
      <c r="W150" s="1" t="s">
        <v>3814</v>
      </c>
      <c r="X150" s="1" t="s">
        <v>3807</v>
      </c>
      <c r="Y150" s="1" t="s">
        <v>1262</v>
      </c>
      <c r="Z150" s="1" t="s">
        <v>3788</v>
      </c>
      <c r="AA150" s="1">
        <v>55379</v>
      </c>
      <c r="AB150" s="1" t="s">
        <v>2436</v>
      </c>
      <c r="AC150" s="1" t="s">
        <v>2437</v>
      </c>
      <c r="AD150" s="1" t="s">
        <v>1262</v>
      </c>
      <c r="AG150" s="1" t="s">
        <v>1551</v>
      </c>
      <c r="AI150" s="1" t="s">
        <v>1552</v>
      </c>
      <c r="AJ150" s="1" t="s">
        <v>2438</v>
      </c>
      <c r="AN150" s="1" t="s">
        <v>3815</v>
      </c>
      <c r="AO150" s="1" t="s">
        <v>1387</v>
      </c>
      <c r="AU150" s="1" t="s">
        <v>3816</v>
      </c>
      <c r="AV150" s="1" t="s">
        <v>3809</v>
      </c>
      <c r="AX150" s="1" t="s">
        <v>3817</v>
      </c>
      <c r="AY150" s="1" t="s">
        <v>3818</v>
      </c>
      <c r="BD150" s="1" t="s">
        <v>3819</v>
      </c>
      <c r="BE150" s="11">
        <v>39588</v>
      </c>
      <c r="BF150" s="11">
        <v>39612</v>
      </c>
      <c r="BG150" s="1" t="s">
        <v>3820</v>
      </c>
      <c r="BH150" s="1" t="s">
        <v>3808</v>
      </c>
      <c r="BI150" s="1" t="s">
        <v>3788</v>
      </c>
      <c r="BJ150" s="1" t="s">
        <v>1262</v>
      </c>
      <c r="BL150" s="1">
        <v>44.755346000000003</v>
      </c>
      <c r="BM150" s="1">
        <v>-93.548360000000002</v>
      </c>
      <c r="BO150" s="1" t="s">
        <v>3821</v>
      </c>
      <c r="BP150" s="1" t="s">
        <v>1907</v>
      </c>
      <c r="BQ150" s="1" t="s">
        <v>1560</v>
      </c>
      <c r="BR150" s="1">
        <v>1</v>
      </c>
      <c r="BS150" s="1" t="s">
        <v>1518</v>
      </c>
      <c r="CB150" s="1" t="s">
        <v>1002</v>
      </c>
      <c r="CC150" s="1" t="s">
        <v>3822</v>
      </c>
      <c r="CD150" s="1" t="s">
        <v>1644</v>
      </c>
      <c r="CE150" s="1" t="s">
        <v>1002</v>
      </c>
      <c r="CF150" s="1" t="s">
        <v>3810</v>
      </c>
      <c r="CG150" s="1" t="s">
        <v>1275</v>
      </c>
      <c r="CH150" s="1" t="s">
        <v>1376</v>
      </c>
      <c r="CI150" s="1" t="s">
        <v>1376</v>
      </c>
    </row>
    <row r="151" spans="1:87" ht="15.75" customHeight="1">
      <c r="A151" s="1">
        <v>150</v>
      </c>
      <c r="B151" s="5" t="s">
        <v>1099</v>
      </c>
      <c r="C151" s="1">
        <v>2007</v>
      </c>
      <c r="D151" s="1" t="s">
        <v>3788</v>
      </c>
      <c r="E151" s="1" t="s">
        <v>3823</v>
      </c>
      <c r="F151" s="1">
        <v>70</v>
      </c>
      <c r="G151" s="1" t="s">
        <v>35</v>
      </c>
      <c r="H151" s="1" t="s">
        <v>3824</v>
      </c>
      <c r="I151" s="1" t="s">
        <v>3824</v>
      </c>
      <c r="J151" s="11">
        <v>39125</v>
      </c>
      <c r="K151" s="1" t="s">
        <v>1544</v>
      </c>
      <c r="L151" s="1" t="s">
        <v>1060</v>
      </c>
      <c r="M151" s="1" t="s">
        <v>3825</v>
      </c>
      <c r="N151" s="11" t="s">
        <v>3826</v>
      </c>
      <c r="O151" s="1" t="s">
        <v>1255</v>
      </c>
      <c r="P151" s="1" t="s">
        <v>3827</v>
      </c>
      <c r="Q151" s="1" t="s">
        <v>3828</v>
      </c>
      <c r="R151" s="1" t="s">
        <v>1258</v>
      </c>
      <c r="S151" s="1">
        <v>8</v>
      </c>
      <c r="T151" s="1" t="s">
        <v>1287</v>
      </c>
      <c r="U151" s="1" t="s">
        <v>2317</v>
      </c>
      <c r="V151" s="1" t="s">
        <v>1289</v>
      </c>
      <c r="W151" s="1" t="s">
        <v>3829</v>
      </c>
      <c r="X151" s="1" t="s">
        <v>3824</v>
      </c>
      <c r="Y151" s="1" t="s">
        <v>1262</v>
      </c>
      <c r="Z151" s="1" t="s">
        <v>3788</v>
      </c>
      <c r="AA151" s="1">
        <v>55379</v>
      </c>
      <c r="AB151" s="1" t="s">
        <v>3830</v>
      </c>
      <c r="AC151" s="1" t="s">
        <v>3824</v>
      </c>
      <c r="AD151" s="1" t="s">
        <v>1262</v>
      </c>
      <c r="AG151" s="1" t="s">
        <v>1264</v>
      </c>
      <c r="AH151" s="1" t="s">
        <v>3831</v>
      </c>
      <c r="AN151" s="1" t="s">
        <v>3832</v>
      </c>
      <c r="AO151" s="1" t="s">
        <v>1387</v>
      </c>
      <c r="AU151" s="1" t="s">
        <v>3833</v>
      </c>
      <c r="AV151" s="1" t="s">
        <v>1544</v>
      </c>
      <c r="AX151" s="1" t="s">
        <v>3834</v>
      </c>
      <c r="BE151" s="11">
        <v>39125</v>
      </c>
      <c r="BF151" s="11">
        <v>39125</v>
      </c>
      <c r="BG151" s="1" t="s">
        <v>3830</v>
      </c>
      <c r="BH151" s="1" t="s">
        <v>3824</v>
      </c>
      <c r="BI151" s="1" t="s">
        <v>3788</v>
      </c>
      <c r="BJ151" s="1" t="s">
        <v>1262</v>
      </c>
      <c r="BK151" s="1">
        <v>55379</v>
      </c>
      <c r="BL151" s="1">
        <v>44.716297150000003</v>
      </c>
      <c r="BM151" s="1">
        <v>-93.548820500000005</v>
      </c>
      <c r="BN151" s="12" t="s">
        <v>3835</v>
      </c>
      <c r="BO151" s="1" t="s">
        <v>3836</v>
      </c>
      <c r="BP151" s="1" t="s">
        <v>1272</v>
      </c>
      <c r="BQ151" s="1" t="s">
        <v>1560</v>
      </c>
      <c r="BR151" s="1">
        <v>1</v>
      </c>
      <c r="BS151" s="1" t="s">
        <v>3837</v>
      </c>
      <c r="CD151" s="1" t="s">
        <v>2098</v>
      </c>
      <c r="CE151" s="1" t="s">
        <v>1060</v>
      </c>
      <c r="CF151" s="1" t="s">
        <v>3825</v>
      </c>
      <c r="CG151" s="1" t="s">
        <v>1275</v>
      </c>
      <c r="CH151" s="1" t="s">
        <v>1376</v>
      </c>
      <c r="CI151" s="1" t="s">
        <v>1275</v>
      </c>
    </row>
    <row r="152" spans="1:87" ht="15.75" customHeight="1">
      <c r="A152" s="1">
        <v>151</v>
      </c>
      <c r="B152" s="5" t="s">
        <v>1173</v>
      </c>
      <c r="C152" s="1">
        <v>2009</v>
      </c>
      <c r="D152" s="1" t="s">
        <v>3788</v>
      </c>
      <c r="E152" s="1" t="s">
        <v>3838</v>
      </c>
      <c r="F152" s="1">
        <v>53</v>
      </c>
      <c r="G152" s="1" t="s">
        <v>19</v>
      </c>
      <c r="H152" s="1" t="s">
        <v>3839</v>
      </c>
      <c r="I152" s="1" t="s">
        <v>3791</v>
      </c>
      <c r="J152" s="11">
        <v>39919</v>
      </c>
      <c r="K152" s="1" t="s">
        <v>3840</v>
      </c>
      <c r="L152" s="1" t="s">
        <v>1127</v>
      </c>
      <c r="M152" s="1" t="s">
        <v>3841</v>
      </c>
      <c r="N152" s="11" t="s">
        <v>3842</v>
      </c>
      <c r="O152" s="1" t="s">
        <v>1255</v>
      </c>
      <c r="P152" s="1" t="s">
        <v>3843</v>
      </c>
      <c r="Q152" s="1" t="s">
        <v>3844</v>
      </c>
      <c r="R152" s="1" t="s">
        <v>1258</v>
      </c>
      <c r="S152" s="1">
        <v>12</v>
      </c>
      <c r="T152" s="1" t="s">
        <v>1288</v>
      </c>
      <c r="U152" s="1" t="s">
        <v>1341</v>
      </c>
      <c r="V152" s="1" t="s">
        <v>1289</v>
      </c>
      <c r="W152" s="1" t="s">
        <v>3845</v>
      </c>
      <c r="X152" s="1" t="s">
        <v>3839</v>
      </c>
      <c r="Y152" s="1" t="s">
        <v>1262</v>
      </c>
      <c r="Z152" s="1" t="s">
        <v>2282</v>
      </c>
      <c r="AA152" s="1" t="s">
        <v>3846</v>
      </c>
      <c r="AB152" s="1" t="s">
        <v>3847</v>
      </c>
      <c r="AC152" s="1" t="s">
        <v>3848</v>
      </c>
      <c r="AD152" s="1" t="s">
        <v>1262</v>
      </c>
      <c r="AE152" s="1" t="s">
        <v>1363</v>
      </c>
      <c r="AF152" s="1" t="s">
        <v>1292</v>
      </c>
      <c r="AG152" s="1" t="s">
        <v>1364</v>
      </c>
      <c r="AH152" s="1" t="s">
        <v>3848</v>
      </c>
      <c r="AL152" s="1" t="s">
        <v>1289</v>
      </c>
      <c r="AN152" s="1" t="s">
        <v>3849</v>
      </c>
      <c r="AO152" s="1" t="s">
        <v>1802</v>
      </c>
      <c r="AS152" s="1" t="s">
        <v>1368</v>
      </c>
      <c r="AT152" s="1" t="s">
        <v>1363</v>
      </c>
      <c r="AU152" s="1" t="s">
        <v>1990</v>
      </c>
      <c r="AV152" s="1" t="s">
        <v>3840</v>
      </c>
      <c r="AX152" s="1" t="s">
        <v>3850</v>
      </c>
      <c r="BE152" s="11">
        <v>39919</v>
      </c>
      <c r="BF152" s="11">
        <v>39919</v>
      </c>
      <c r="BG152" s="1" t="s">
        <v>3851</v>
      </c>
      <c r="BH152" s="1" t="s">
        <v>3791</v>
      </c>
      <c r="BI152" s="1" t="s">
        <v>3788</v>
      </c>
      <c r="BJ152" s="1" t="s">
        <v>1262</v>
      </c>
      <c r="BK152" s="1">
        <v>56011</v>
      </c>
      <c r="BL152" s="1">
        <v>44.608530250000001</v>
      </c>
      <c r="BM152" s="1">
        <v>-93.701089699999997</v>
      </c>
      <c r="BN152" s="12" t="s">
        <v>3852</v>
      </c>
      <c r="BO152" s="1" t="s">
        <v>3853</v>
      </c>
      <c r="BP152" s="1" t="s">
        <v>1907</v>
      </c>
      <c r="BQ152" s="1" t="s">
        <v>1990</v>
      </c>
      <c r="BR152" s="1">
        <v>1</v>
      </c>
      <c r="BS152" s="1" t="s">
        <v>1450</v>
      </c>
      <c r="CB152" s="1" t="s">
        <v>3854</v>
      </c>
      <c r="CC152" s="1" t="s">
        <v>3855</v>
      </c>
      <c r="CD152" s="1" t="s">
        <v>2914</v>
      </c>
      <c r="CE152" s="1" t="s">
        <v>1127</v>
      </c>
      <c r="CF152" s="1" t="s">
        <v>3841</v>
      </c>
      <c r="CG152" s="1" t="s">
        <v>1275</v>
      </c>
      <c r="CH152" s="1" t="s">
        <v>1376</v>
      </c>
      <c r="CI152" s="1" t="s">
        <v>1275</v>
      </c>
    </row>
    <row r="153" spans="1:87" ht="15.75" customHeight="1">
      <c r="A153" s="1">
        <v>152</v>
      </c>
      <c r="B153" s="5" t="s">
        <v>469</v>
      </c>
      <c r="C153" s="1">
        <v>2005</v>
      </c>
      <c r="D153" s="1" t="s">
        <v>3788</v>
      </c>
      <c r="E153" s="1" t="s">
        <v>3856</v>
      </c>
      <c r="F153" s="1">
        <v>20</v>
      </c>
      <c r="G153" s="1" t="s">
        <v>19</v>
      </c>
      <c r="H153" s="1" t="s">
        <v>3857</v>
      </c>
      <c r="I153" s="1" t="s">
        <v>3858</v>
      </c>
      <c r="J153" s="11">
        <v>38561</v>
      </c>
      <c r="K153" s="1" t="s">
        <v>3859</v>
      </c>
      <c r="L153" s="1" t="s">
        <v>22</v>
      </c>
      <c r="M153" s="1" t="s">
        <v>3860</v>
      </c>
      <c r="N153" s="11">
        <v>30907</v>
      </c>
      <c r="O153" s="1" t="s">
        <v>1255</v>
      </c>
      <c r="P153" s="1" t="s">
        <v>3861</v>
      </c>
      <c r="Q153" s="1" t="s">
        <v>3862</v>
      </c>
      <c r="S153" s="1">
        <v>12</v>
      </c>
      <c r="T153" s="1" t="s">
        <v>3863</v>
      </c>
      <c r="U153" s="1" t="s">
        <v>3864</v>
      </c>
      <c r="W153" s="1" t="s">
        <v>3865</v>
      </c>
      <c r="X153" s="1" t="s">
        <v>3857</v>
      </c>
      <c r="Y153" s="1" t="s">
        <v>1262</v>
      </c>
      <c r="Z153" s="1" t="s">
        <v>3788</v>
      </c>
      <c r="AB153" s="1">
        <v>55378</v>
      </c>
      <c r="AC153" s="1" t="s">
        <v>2436</v>
      </c>
      <c r="AD153" s="1" t="s">
        <v>2437</v>
      </c>
      <c r="AE153" s="1" t="s">
        <v>1262</v>
      </c>
      <c r="AH153" s="1" t="s">
        <v>1551</v>
      </c>
      <c r="AJ153" s="1" t="s">
        <v>1872</v>
      </c>
      <c r="AK153" s="1" t="s">
        <v>2438</v>
      </c>
      <c r="AN153" s="1" t="s">
        <v>3866</v>
      </c>
      <c r="AO153" s="1" t="s">
        <v>1802</v>
      </c>
      <c r="AU153" s="1" t="s">
        <v>3867</v>
      </c>
      <c r="AV153" s="1" t="s">
        <v>3859</v>
      </c>
      <c r="AX153" s="1" t="s">
        <v>1556</v>
      </c>
      <c r="BE153" s="11">
        <v>38558</v>
      </c>
      <c r="BF153" s="11">
        <v>38561</v>
      </c>
      <c r="BG153" s="1" t="s">
        <v>3868</v>
      </c>
      <c r="BH153" s="1" t="s">
        <v>3858</v>
      </c>
      <c r="BI153" s="1" t="s">
        <v>3788</v>
      </c>
      <c r="BJ153" s="1" t="s">
        <v>1262</v>
      </c>
      <c r="BK153" s="1">
        <v>55044</v>
      </c>
      <c r="BL153" s="1">
        <v>44.583934999999997</v>
      </c>
      <c r="BM153" s="1">
        <v>-93.291472999999996</v>
      </c>
      <c r="BO153" s="1" t="s">
        <v>3869</v>
      </c>
      <c r="BP153" s="1" t="s">
        <v>1373</v>
      </c>
      <c r="BQ153" s="1" t="s">
        <v>1560</v>
      </c>
      <c r="BR153" s="1">
        <v>1</v>
      </c>
      <c r="BS153" s="1" t="s">
        <v>3870</v>
      </c>
      <c r="BX153" s="1" t="s">
        <v>1275</v>
      </c>
      <c r="BY153" s="1" t="s">
        <v>1376</v>
      </c>
      <c r="CA153" s="1" t="s">
        <v>1275</v>
      </c>
      <c r="CB153" s="1" t="s">
        <v>22</v>
      </c>
      <c r="CC153" s="1" t="s">
        <v>3871</v>
      </c>
      <c r="CD153" s="1" t="s">
        <v>22</v>
      </c>
      <c r="CE153" s="1" t="s">
        <v>22</v>
      </c>
      <c r="CF153" s="1" t="s">
        <v>3860</v>
      </c>
      <c r="CG153" s="1" t="s">
        <v>1376</v>
      </c>
      <c r="CH153" s="1" t="s">
        <v>1376</v>
      </c>
      <c r="CI153" s="1" t="s">
        <v>1376</v>
      </c>
    </row>
    <row r="154" spans="1:87" ht="15.75" customHeight="1">
      <c r="A154" s="1">
        <v>153</v>
      </c>
      <c r="B154" s="5" t="s">
        <v>83</v>
      </c>
      <c r="C154" s="1">
        <v>2014</v>
      </c>
      <c r="D154" s="1" t="s">
        <v>3872</v>
      </c>
      <c r="E154" s="1" t="s">
        <v>3873</v>
      </c>
      <c r="F154" s="1">
        <v>61</v>
      </c>
      <c r="G154" s="1" t="s">
        <v>19</v>
      </c>
      <c r="H154" s="1" t="s">
        <v>3874</v>
      </c>
      <c r="I154" s="1" t="s">
        <v>3874</v>
      </c>
      <c r="J154" s="11">
        <v>41897</v>
      </c>
      <c r="K154" s="1" t="s">
        <v>3875</v>
      </c>
      <c r="L154" s="1" t="s">
        <v>22</v>
      </c>
      <c r="M154" s="1" t="s">
        <v>3876</v>
      </c>
      <c r="N154" s="11" t="s">
        <v>3877</v>
      </c>
      <c r="O154" s="1" t="s">
        <v>1255</v>
      </c>
      <c r="P154" s="1" t="s">
        <v>3878</v>
      </c>
      <c r="Q154" s="1" t="s">
        <v>3879</v>
      </c>
      <c r="R154" s="1" t="s">
        <v>1591</v>
      </c>
      <c r="S154" s="1" t="s">
        <v>1592</v>
      </c>
      <c r="T154" s="1" t="s">
        <v>3880</v>
      </c>
      <c r="U154" s="1" t="s">
        <v>3881</v>
      </c>
      <c r="V154" s="1" t="s">
        <v>1318</v>
      </c>
      <c r="W154" s="1" t="s">
        <v>3882</v>
      </c>
      <c r="X154" s="1" t="s">
        <v>3874</v>
      </c>
      <c r="Y154" s="1" t="s">
        <v>1262</v>
      </c>
      <c r="Z154" s="1" t="s">
        <v>3872</v>
      </c>
      <c r="AA154" s="1" t="s">
        <v>3883</v>
      </c>
      <c r="AB154" s="1" t="s">
        <v>3882</v>
      </c>
      <c r="AC154" s="1" t="s">
        <v>3874</v>
      </c>
      <c r="AD154" s="1" t="s">
        <v>1262</v>
      </c>
      <c r="AE154" s="1" t="s">
        <v>3883</v>
      </c>
      <c r="AF154" s="1" t="s">
        <v>3872</v>
      </c>
      <c r="AG154" s="1" t="s">
        <v>1293</v>
      </c>
      <c r="AL154" s="1" t="s">
        <v>1289</v>
      </c>
      <c r="AN154" s="1" t="s">
        <v>3884</v>
      </c>
      <c r="AO154" s="1" t="s">
        <v>1266</v>
      </c>
      <c r="AP154" s="1" t="s">
        <v>1292</v>
      </c>
      <c r="AQ154" s="1" t="s">
        <v>1262</v>
      </c>
      <c r="AR154" s="1" t="s">
        <v>3874</v>
      </c>
      <c r="AS154" s="1" t="s">
        <v>3882</v>
      </c>
      <c r="AT154" s="1" t="s">
        <v>3883</v>
      </c>
      <c r="AU154" s="1" t="s">
        <v>3885</v>
      </c>
      <c r="AV154" s="1" t="s">
        <v>3875</v>
      </c>
      <c r="AW154" s="1" t="s">
        <v>1469</v>
      </c>
      <c r="AX154" s="1" t="s">
        <v>2288</v>
      </c>
      <c r="AY154" s="1" t="s">
        <v>1469</v>
      </c>
      <c r="BE154" s="11">
        <v>41897</v>
      </c>
      <c r="BF154" s="11">
        <v>41897</v>
      </c>
      <c r="BG154" s="1" t="s">
        <v>3886</v>
      </c>
      <c r="BH154" s="1" t="s">
        <v>3874</v>
      </c>
      <c r="BI154" s="1" t="s">
        <v>3872</v>
      </c>
      <c r="BJ154" s="1" t="s">
        <v>1262</v>
      </c>
      <c r="BK154" s="1">
        <v>55319</v>
      </c>
      <c r="BL154" s="1">
        <v>45.434497</v>
      </c>
      <c r="BM154" s="1">
        <v>-93.982001999999994</v>
      </c>
      <c r="BN154" s="12" t="s">
        <v>3887</v>
      </c>
      <c r="BO154" s="1" t="s">
        <v>3888</v>
      </c>
      <c r="BP154" s="1" t="s">
        <v>3889</v>
      </c>
      <c r="BQ154" s="1" t="s">
        <v>3885</v>
      </c>
      <c r="BR154" s="1">
        <v>1</v>
      </c>
      <c r="BS154" s="1" t="s">
        <v>3890</v>
      </c>
      <c r="BX154" s="1" t="s">
        <v>1275</v>
      </c>
      <c r="BY154" s="1" t="s">
        <v>1376</v>
      </c>
      <c r="CA154" s="1" t="s">
        <v>1275</v>
      </c>
      <c r="CB154" s="1" t="s">
        <v>22</v>
      </c>
      <c r="CC154" s="1" t="s">
        <v>3891</v>
      </c>
      <c r="CD154" s="1" t="s">
        <v>22</v>
      </c>
      <c r="CE154" s="1" t="s">
        <v>22</v>
      </c>
      <c r="CF154" s="1" t="s">
        <v>3876</v>
      </c>
      <c r="CG154" s="1" t="s">
        <v>1275</v>
      </c>
      <c r="CH154" s="1" t="s">
        <v>1376</v>
      </c>
      <c r="CI154" s="1" t="s">
        <v>1275</v>
      </c>
    </row>
    <row r="155" spans="1:87" ht="15.75" customHeight="1">
      <c r="A155" s="1">
        <v>154</v>
      </c>
      <c r="B155" s="5" t="s">
        <v>903</v>
      </c>
      <c r="C155" s="1">
        <v>2013</v>
      </c>
      <c r="D155" s="1" t="s">
        <v>3892</v>
      </c>
      <c r="E155" s="1" t="s">
        <v>3893</v>
      </c>
      <c r="F155" s="1">
        <v>53</v>
      </c>
      <c r="G155" s="1" t="s">
        <v>19</v>
      </c>
      <c r="H155" s="1" t="s">
        <v>3894</v>
      </c>
      <c r="I155" s="1" t="s">
        <v>3895</v>
      </c>
      <c r="J155" s="11">
        <v>41607</v>
      </c>
      <c r="K155" s="1" t="s">
        <v>1310</v>
      </c>
      <c r="L155" s="1" t="s">
        <v>653</v>
      </c>
      <c r="M155" s="1" t="s">
        <v>3896</v>
      </c>
      <c r="N155" s="11" t="s">
        <v>3897</v>
      </c>
      <c r="O155" s="1" t="s">
        <v>1255</v>
      </c>
      <c r="P155" s="1" t="s">
        <v>3898</v>
      </c>
      <c r="Q155" s="1" t="s">
        <v>3899</v>
      </c>
      <c r="R155" s="1" t="s">
        <v>1258</v>
      </c>
      <c r="S155" s="1" t="s">
        <v>3900</v>
      </c>
      <c r="T155" s="1" t="s">
        <v>1287</v>
      </c>
      <c r="U155" s="1" t="s">
        <v>1341</v>
      </c>
      <c r="V155" s="1" t="s">
        <v>1289</v>
      </c>
      <c r="W155" s="1" t="s">
        <v>3901</v>
      </c>
      <c r="X155" s="1" t="s">
        <v>3894</v>
      </c>
      <c r="Y155" s="1" t="s">
        <v>1262</v>
      </c>
      <c r="Z155" s="1" t="s">
        <v>3892</v>
      </c>
      <c r="AA155" s="1" t="s">
        <v>3902</v>
      </c>
      <c r="AB155" s="1" t="s">
        <v>3903</v>
      </c>
      <c r="AC155" s="1" t="s">
        <v>3895</v>
      </c>
      <c r="AD155" s="1" t="s">
        <v>1262</v>
      </c>
      <c r="AE155" s="1" t="s">
        <v>3902</v>
      </c>
      <c r="AF155" s="1" t="s">
        <v>1292</v>
      </c>
      <c r="AG155" s="1" t="s">
        <v>3904</v>
      </c>
      <c r="AH155" s="1" t="s">
        <v>3904</v>
      </c>
      <c r="AL155" s="1" t="s">
        <v>1289</v>
      </c>
      <c r="AN155" s="1" t="s">
        <v>3905</v>
      </c>
      <c r="AO155" s="1" t="s">
        <v>1266</v>
      </c>
      <c r="AP155" s="1" t="s">
        <v>1292</v>
      </c>
      <c r="AQ155" s="1" t="s">
        <v>1262</v>
      </c>
      <c r="AR155" s="1" t="s">
        <v>3895</v>
      </c>
      <c r="AS155" s="1" t="s">
        <v>3901</v>
      </c>
      <c r="AT155" s="1" t="s">
        <v>3902</v>
      </c>
      <c r="AU155" s="1" t="s">
        <v>3156</v>
      </c>
      <c r="AV155" s="1" t="s">
        <v>1310</v>
      </c>
      <c r="AX155" s="1" t="s">
        <v>3906</v>
      </c>
      <c r="BE155" s="11">
        <v>41607</v>
      </c>
      <c r="BF155" s="11">
        <v>41607</v>
      </c>
      <c r="BG155" s="1" t="s">
        <v>3907</v>
      </c>
      <c r="BH155" s="1" t="s">
        <v>3895</v>
      </c>
      <c r="BI155" s="1" t="s">
        <v>3892</v>
      </c>
      <c r="BJ155" s="1" t="s">
        <v>1262</v>
      </c>
      <c r="BK155" s="1">
        <v>56044</v>
      </c>
      <c r="BL155" s="1">
        <v>44.561080629999999</v>
      </c>
      <c r="BM155" s="1">
        <v>-93.970244010000002</v>
      </c>
      <c r="BN155" s="12" t="s">
        <v>3908</v>
      </c>
      <c r="BO155" s="1" t="s">
        <v>3909</v>
      </c>
      <c r="BP155" s="1" t="s">
        <v>1373</v>
      </c>
      <c r="BQ155" s="1" t="s">
        <v>3910</v>
      </c>
      <c r="BR155" s="1">
        <v>1</v>
      </c>
      <c r="BS155" s="1" t="s">
        <v>2184</v>
      </c>
      <c r="CB155" s="1" t="s">
        <v>900</v>
      </c>
      <c r="CD155" s="1" t="s">
        <v>2186</v>
      </c>
      <c r="CE155" s="1" t="s">
        <v>2186</v>
      </c>
      <c r="CF155" s="1" t="s">
        <v>3896</v>
      </c>
      <c r="CI155" s="1" t="s">
        <v>1275</v>
      </c>
    </row>
    <row r="156" spans="1:87" ht="15.75" customHeight="1">
      <c r="A156" s="1">
        <v>155</v>
      </c>
      <c r="B156" s="5" t="s">
        <v>1130</v>
      </c>
      <c r="C156" s="1">
        <v>2010</v>
      </c>
      <c r="D156" s="1" t="s">
        <v>3892</v>
      </c>
      <c r="E156" s="1" t="s">
        <v>3911</v>
      </c>
      <c r="F156" s="1">
        <v>60</v>
      </c>
      <c r="G156" s="1" t="s">
        <v>19</v>
      </c>
      <c r="H156" s="1" t="s">
        <v>3912</v>
      </c>
      <c r="I156" s="1" t="s">
        <v>2784</v>
      </c>
      <c r="J156" s="11">
        <v>40276</v>
      </c>
      <c r="K156" s="1" t="s">
        <v>3913</v>
      </c>
      <c r="L156" s="1" t="s">
        <v>1127</v>
      </c>
      <c r="M156" s="1" t="s">
        <v>3914</v>
      </c>
      <c r="N156" s="11" t="s">
        <v>3915</v>
      </c>
      <c r="O156" s="1" t="s">
        <v>1255</v>
      </c>
      <c r="P156" s="1" t="s">
        <v>3916</v>
      </c>
      <c r="Q156" s="1" t="s">
        <v>3917</v>
      </c>
      <c r="R156" s="1" t="s">
        <v>1258</v>
      </c>
      <c r="S156" s="1">
        <v>12</v>
      </c>
      <c r="T156" s="1" t="s">
        <v>1288</v>
      </c>
      <c r="U156" s="1" t="s">
        <v>3918</v>
      </c>
      <c r="V156" s="1" t="s">
        <v>1289</v>
      </c>
      <c r="W156" s="1" t="s">
        <v>3919</v>
      </c>
      <c r="X156" s="1" t="s">
        <v>3912</v>
      </c>
      <c r="Y156" s="1" t="s">
        <v>1262</v>
      </c>
      <c r="Z156" s="1" t="s">
        <v>2764</v>
      </c>
      <c r="AA156" s="1" t="s">
        <v>3920</v>
      </c>
      <c r="AB156" s="1" t="s">
        <v>3921</v>
      </c>
      <c r="AC156" s="1" t="s">
        <v>2784</v>
      </c>
      <c r="AD156" s="1" t="s">
        <v>1262</v>
      </c>
      <c r="AE156" s="1" t="s">
        <v>1363</v>
      </c>
      <c r="AF156" s="1" t="s">
        <v>1292</v>
      </c>
      <c r="AG156" s="1" t="s">
        <v>1697</v>
      </c>
      <c r="AI156" s="1" t="s">
        <v>1552</v>
      </c>
      <c r="AJ156" s="1" t="s">
        <v>3922</v>
      </c>
      <c r="AL156" s="1" t="s">
        <v>1289</v>
      </c>
      <c r="AN156" s="1" t="s">
        <v>3923</v>
      </c>
      <c r="AO156" s="1" t="s">
        <v>1266</v>
      </c>
      <c r="AS156" s="1" t="s">
        <v>1368</v>
      </c>
      <c r="AT156" s="1" t="s">
        <v>1363</v>
      </c>
      <c r="AU156" s="1" t="s">
        <v>3924</v>
      </c>
      <c r="AV156" s="1" t="s">
        <v>3913</v>
      </c>
      <c r="BE156" s="11">
        <v>40276</v>
      </c>
      <c r="BF156" s="11">
        <v>40276</v>
      </c>
      <c r="BG156" s="1" t="s">
        <v>3925</v>
      </c>
      <c r="BH156" s="1" t="s">
        <v>2784</v>
      </c>
      <c r="BI156" s="1" t="s">
        <v>2764</v>
      </c>
      <c r="BJ156" s="1" t="s">
        <v>1262</v>
      </c>
      <c r="BK156" s="1">
        <v>55336</v>
      </c>
      <c r="BL156" s="1">
        <v>44.701634419999998</v>
      </c>
      <c r="BM156" s="1">
        <v>-94.233640280000003</v>
      </c>
      <c r="BN156" s="12" t="s">
        <v>3926</v>
      </c>
      <c r="BO156" s="1" t="s">
        <v>3927</v>
      </c>
      <c r="BP156" s="1" t="s">
        <v>1302</v>
      </c>
      <c r="BQ156" s="1" t="s">
        <v>1560</v>
      </c>
      <c r="BR156" s="1">
        <v>1</v>
      </c>
      <c r="BS156" s="1" t="s">
        <v>1349</v>
      </c>
      <c r="CB156" s="1" t="s">
        <v>1127</v>
      </c>
      <c r="CD156" s="1" t="s">
        <v>1333</v>
      </c>
      <c r="CE156" s="1" t="s">
        <v>1127</v>
      </c>
      <c r="CF156" s="1" t="s">
        <v>3914</v>
      </c>
      <c r="CG156" s="1" t="s">
        <v>1275</v>
      </c>
      <c r="CH156" s="1" t="s">
        <v>1376</v>
      </c>
      <c r="CI156" s="1" t="s">
        <v>1376</v>
      </c>
    </row>
    <row r="157" spans="1:87" ht="15.75" customHeight="1">
      <c r="A157" s="1">
        <v>156</v>
      </c>
      <c r="B157" s="5" t="s">
        <v>693</v>
      </c>
      <c r="C157" s="1">
        <v>2014</v>
      </c>
      <c r="D157" s="1" t="s">
        <v>3892</v>
      </c>
      <c r="E157" s="1" t="s">
        <v>3928</v>
      </c>
      <c r="F157" s="1">
        <v>62</v>
      </c>
      <c r="G157" s="1" t="s">
        <v>19</v>
      </c>
      <c r="H157" s="1" t="s">
        <v>3929</v>
      </c>
      <c r="I157" s="1" t="s">
        <v>3929</v>
      </c>
      <c r="J157" s="11">
        <v>41932</v>
      </c>
      <c r="K157" s="1" t="s">
        <v>3587</v>
      </c>
      <c r="L157" s="1" t="s">
        <v>653</v>
      </c>
      <c r="M157" s="1" t="s">
        <v>3930</v>
      </c>
      <c r="N157" s="11" t="s">
        <v>3931</v>
      </c>
      <c r="O157" s="1" t="s">
        <v>1255</v>
      </c>
      <c r="P157" s="1" t="s">
        <v>3932</v>
      </c>
      <c r="Q157" s="1" t="s">
        <v>3933</v>
      </c>
      <c r="R157" s="1" t="s">
        <v>1591</v>
      </c>
      <c r="S157" s="1" t="s">
        <v>3934</v>
      </c>
      <c r="T157" s="1" t="s">
        <v>1288</v>
      </c>
      <c r="U157" s="1" t="s">
        <v>1341</v>
      </c>
      <c r="V157" s="1" t="s">
        <v>1318</v>
      </c>
      <c r="W157" s="1" t="s">
        <v>3935</v>
      </c>
      <c r="X157" s="1" t="s">
        <v>3929</v>
      </c>
      <c r="Y157" s="1" t="s">
        <v>1262</v>
      </c>
      <c r="Z157" s="1" t="s">
        <v>3892</v>
      </c>
      <c r="AA157" s="1" t="s">
        <v>3936</v>
      </c>
      <c r="AB157" s="1" t="s">
        <v>3937</v>
      </c>
      <c r="AC157" s="1" t="s">
        <v>3929</v>
      </c>
      <c r="AD157" s="1" t="s">
        <v>1262</v>
      </c>
      <c r="AE157" s="1" t="s">
        <v>3936</v>
      </c>
      <c r="AF157" s="1" t="s">
        <v>3892</v>
      </c>
      <c r="AG157" s="1" t="s">
        <v>1364</v>
      </c>
      <c r="AH157" s="1" t="s">
        <v>3938</v>
      </c>
      <c r="AL157" s="1" t="s">
        <v>1289</v>
      </c>
      <c r="AN157" s="1" t="s">
        <v>3939</v>
      </c>
      <c r="AO157" s="1" t="s">
        <v>1403</v>
      </c>
      <c r="AP157" s="1" t="s">
        <v>1292</v>
      </c>
      <c r="AQ157" s="1" t="s">
        <v>1262</v>
      </c>
      <c r="AR157" s="1" t="s">
        <v>3940</v>
      </c>
      <c r="AS157" s="1" t="s">
        <v>3941</v>
      </c>
      <c r="AT157" s="1" t="s">
        <v>3942</v>
      </c>
      <c r="AU157" s="1" t="s">
        <v>3943</v>
      </c>
      <c r="AV157" s="1" t="s">
        <v>3587</v>
      </c>
      <c r="BD157" s="1" t="s">
        <v>3944</v>
      </c>
      <c r="BE157" s="11">
        <v>41931</v>
      </c>
      <c r="BF157" s="11">
        <v>41932</v>
      </c>
      <c r="BG157" s="1" t="s">
        <v>3945</v>
      </c>
      <c r="BH157" s="1" t="s">
        <v>3929</v>
      </c>
      <c r="BI157" s="1" t="s">
        <v>3892</v>
      </c>
      <c r="BJ157" s="1" t="s">
        <v>1262</v>
      </c>
      <c r="BK157" s="1">
        <v>55334</v>
      </c>
      <c r="BL157" s="1">
        <v>44.567560999999998</v>
      </c>
      <c r="BM157" s="1">
        <v>-94.225168999999994</v>
      </c>
      <c r="BO157" s="1" t="s">
        <v>3946</v>
      </c>
      <c r="BP157" s="1" t="s">
        <v>3947</v>
      </c>
      <c r="BR157" s="1">
        <v>1</v>
      </c>
      <c r="BS157" s="1" t="s">
        <v>1450</v>
      </c>
      <c r="CD157" s="1" t="s">
        <v>660</v>
      </c>
      <c r="CE157" s="1" t="s">
        <v>653</v>
      </c>
      <c r="CF157" s="1" t="s">
        <v>3930</v>
      </c>
      <c r="CG157" s="1" t="s">
        <v>1275</v>
      </c>
      <c r="CH157" s="1" t="s">
        <v>1376</v>
      </c>
      <c r="CI157" s="1" t="s">
        <v>1275</v>
      </c>
    </row>
    <row r="158" spans="1:87" ht="15.75" customHeight="1">
      <c r="A158" s="1">
        <v>157</v>
      </c>
      <c r="B158" s="5" t="s">
        <v>823</v>
      </c>
      <c r="C158" s="1">
        <v>2005</v>
      </c>
      <c r="D158" s="1" t="s">
        <v>3892</v>
      </c>
      <c r="E158" s="1" t="s">
        <v>3948</v>
      </c>
      <c r="F158" s="1">
        <v>47</v>
      </c>
      <c r="G158" s="1" t="s">
        <v>19</v>
      </c>
      <c r="H158" s="1" t="s">
        <v>3949</v>
      </c>
      <c r="I158" s="1" t="s">
        <v>3950</v>
      </c>
      <c r="J158" s="11">
        <v>38624</v>
      </c>
      <c r="K158" s="1" t="s">
        <v>1649</v>
      </c>
      <c r="L158" s="1" t="s">
        <v>793</v>
      </c>
      <c r="M158" s="1" t="s">
        <v>3951</v>
      </c>
      <c r="N158" s="11" t="s">
        <v>3952</v>
      </c>
      <c r="O158" s="1" t="s">
        <v>1255</v>
      </c>
      <c r="P158" s="1" t="s">
        <v>3953</v>
      </c>
      <c r="Q158" s="1" t="s">
        <v>3954</v>
      </c>
      <c r="S158" s="1">
        <v>15</v>
      </c>
      <c r="T158" s="1" t="s">
        <v>1287</v>
      </c>
      <c r="U158" s="1" t="s">
        <v>1341</v>
      </c>
      <c r="V158" s="1" t="s">
        <v>1289</v>
      </c>
      <c r="W158" s="1" t="s">
        <v>3955</v>
      </c>
      <c r="X158" s="1" t="s">
        <v>3949</v>
      </c>
      <c r="Y158" s="1" t="s">
        <v>1262</v>
      </c>
      <c r="Z158" s="1" t="s">
        <v>2764</v>
      </c>
      <c r="AA158" s="1">
        <v>55385</v>
      </c>
      <c r="AB158" s="1" t="s">
        <v>3956</v>
      </c>
      <c r="AC158" s="1" t="s">
        <v>3957</v>
      </c>
      <c r="AD158" s="1" t="s">
        <v>1262</v>
      </c>
      <c r="AG158" s="1" t="s">
        <v>1264</v>
      </c>
      <c r="AH158" s="1" t="s">
        <v>3958</v>
      </c>
      <c r="AN158" s="1" t="s">
        <v>3953</v>
      </c>
      <c r="AO158" s="1" t="s">
        <v>1892</v>
      </c>
      <c r="AU158" s="1" t="s">
        <v>2057</v>
      </c>
      <c r="AV158" s="1" t="s">
        <v>1649</v>
      </c>
      <c r="AX158" s="1" t="s">
        <v>3959</v>
      </c>
      <c r="BE158" s="11">
        <v>38624</v>
      </c>
      <c r="BF158" s="11">
        <v>38624</v>
      </c>
      <c r="BG158" s="1" t="s">
        <v>3956</v>
      </c>
      <c r="BH158" s="1" t="s">
        <v>3950</v>
      </c>
      <c r="BI158" s="1" t="s">
        <v>3892</v>
      </c>
      <c r="BJ158" s="1" t="s">
        <v>1262</v>
      </c>
      <c r="BL158" s="1">
        <v>44.673912999999999</v>
      </c>
      <c r="BM158" s="1">
        <v>-94.550697</v>
      </c>
      <c r="BO158" s="1" t="s">
        <v>3960</v>
      </c>
      <c r="BP158" s="1" t="s">
        <v>1272</v>
      </c>
      <c r="BQ158" s="1" t="s">
        <v>2057</v>
      </c>
      <c r="BR158" s="1">
        <v>1</v>
      </c>
      <c r="BS158" s="1" t="s">
        <v>1661</v>
      </c>
      <c r="CD158" s="1" t="s">
        <v>1661</v>
      </c>
      <c r="CE158" s="1" t="s">
        <v>793</v>
      </c>
      <c r="CF158" s="1" t="s">
        <v>3951</v>
      </c>
      <c r="CG158" s="1" t="s">
        <v>1376</v>
      </c>
      <c r="CH158" s="1" t="s">
        <v>1376</v>
      </c>
      <c r="CI158" s="1" t="s">
        <v>1275</v>
      </c>
    </row>
    <row r="159" spans="1:87" ht="15.75" customHeight="1">
      <c r="A159" s="1">
        <v>158</v>
      </c>
      <c r="B159" s="5" t="s">
        <v>350</v>
      </c>
      <c r="C159" s="1">
        <v>2012</v>
      </c>
      <c r="D159" s="1" t="s">
        <v>3892</v>
      </c>
      <c r="E159" s="1" t="s">
        <v>3961</v>
      </c>
      <c r="F159" s="1">
        <v>89</v>
      </c>
      <c r="G159" s="1" t="s">
        <v>35</v>
      </c>
      <c r="H159" s="1" t="s">
        <v>3962</v>
      </c>
      <c r="I159" s="1" t="s">
        <v>3940</v>
      </c>
      <c r="J159" s="11">
        <v>41131</v>
      </c>
      <c r="K159" s="1" t="s">
        <v>1544</v>
      </c>
      <c r="L159" s="1" t="s">
        <v>22</v>
      </c>
      <c r="M159" s="1" t="s">
        <v>3963</v>
      </c>
      <c r="N159" s="11">
        <v>45074</v>
      </c>
      <c r="O159" s="1" t="s">
        <v>1255</v>
      </c>
      <c r="P159" s="1" t="s">
        <v>3964</v>
      </c>
      <c r="Q159" s="1" t="s">
        <v>3965</v>
      </c>
      <c r="R159" s="1" t="s">
        <v>1258</v>
      </c>
      <c r="S159" s="1" t="s">
        <v>1486</v>
      </c>
      <c r="T159" s="1" t="s">
        <v>1288</v>
      </c>
      <c r="U159" s="1" t="s">
        <v>3918</v>
      </c>
      <c r="V159" s="1" t="s">
        <v>1318</v>
      </c>
      <c r="W159" s="1" t="s">
        <v>3966</v>
      </c>
      <c r="X159" s="1" t="s">
        <v>3962</v>
      </c>
      <c r="Y159" s="1" t="s">
        <v>1262</v>
      </c>
      <c r="Z159" s="1" t="s">
        <v>3892</v>
      </c>
      <c r="AA159" s="1" t="s">
        <v>3942</v>
      </c>
      <c r="AB159" s="1" t="s">
        <v>3967</v>
      </c>
      <c r="AC159" s="1" t="s">
        <v>3940</v>
      </c>
      <c r="AD159" s="1" t="s">
        <v>1262</v>
      </c>
      <c r="AE159" s="1" t="s">
        <v>3942</v>
      </c>
      <c r="AF159" s="1" t="s">
        <v>1292</v>
      </c>
      <c r="AG159" s="1" t="s">
        <v>1697</v>
      </c>
      <c r="AI159" s="1" t="s">
        <v>1698</v>
      </c>
      <c r="AJ159" s="1" t="s">
        <v>3968</v>
      </c>
      <c r="AL159" s="1" t="s">
        <v>1289</v>
      </c>
      <c r="AN159" s="1" t="s">
        <v>3969</v>
      </c>
      <c r="AO159" s="1" t="s">
        <v>1295</v>
      </c>
      <c r="AP159" s="1" t="s">
        <v>1292</v>
      </c>
      <c r="AQ159" s="1" t="s">
        <v>1262</v>
      </c>
      <c r="AR159" s="1" t="s">
        <v>3940</v>
      </c>
      <c r="AS159" s="1" t="s">
        <v>3970</v>
      </c>
      <c r="AT159" s="1" t="s">
        <v>3942</v>
      </c>
      <c r="AU159" s="1" t="s">
        <v>3971</v>
      </c>
      <c r="AV159" s="1" t="s">
        <v>1544</v>
      </c>
      <c r="AX159" s="1" t="s">
        <v>2441</v>
      </c>
      <c r="BE159" s="11">
        <v>41131</v>
      </c>
      <c r="BF159" s="11">
        <v>41131</v>
      </c>
      <c r="BG159" s="1" t="s">
        <v>3972</v>
      </c>
      <c r="BH159" s="1" t="s">
        <v>3940</v>
      </c>
      <c r="BI159" s="1" t="s">
        <v>3892</v>
      </c>
      <c r="BJ159" s="1" t="s">
        <v>1262</v>
      </c>
      <c r="BK159" s="1">
        <v>55307</v>
      </c>
      <c r="BL159" s="1">
        <v>44.614491999999998</v>
      </c>
      <c r="BM159" s="1">
        <v>-94.153023000000005</v>
      </c>
      <c r="BO159" s="1" t="s">
        <v>3973</v>
      </c>
      <c r="BP159" s="1" t="s">
        <v>1540</v>
      </c>
      <c r="BQ159" s="1" t="s">
        <v>3974</v>
      </c>
      <c r="BR159" s="1">
        <v>1</v>
      </c>
      <c r="BS159" s="1" t="s">
        <v>1349</v>
      </c>
      <c r="BY159" s="1" t="s">
        <v>1476</v>
      </c>
      <c r="CA159" s="1" t="s">
        <v>1275</v>
      </c>
      <c r="CB159" s="1" t="s">
        <v>22</v>
      </c>
      <c r="CD159" s="1" t="s">
        <v>2185</v>
      </c>
      <c r="CE159" s="1" t="s">
        <v>22</v>
      </c>
      <c r="CF159" s="1" t="s">
        <v>3963</v>
      </c>
      <c r="CG159" s="1" t="s">
        <v>1376</v>
      </c>
      <c r="CH159" s="1" t="s">
        <v>1376</v>
      </c>
      <c r="CI159" s="1" t="s">
        <v>1376</v>
      </c>
    </row>
    <row r="160" spans="1:87" ht="15.75" customHeight="1">
      <c r="A160" s="1">
        <v>159</v>
      </c>
      <c r="B160" s="5" t="s">
        <v>892</v>
      </c>
      <c r="C160" s="1">
        <v>2009</v>
      </c>
      <c r="D160" s="1" t="s">
        <v>3892</v>
      </c>
      <c r="E160" s="1" t="s">
        <v>3975</v>
      </c>
      <c r="F160" s="1">
        <v>75</v>
      </c>
      <c r="G160" s="1" t="s">
        <v>35</v>
      </c>
      <c r="H160" s="1" t="s">
        <v>3976</v>
      </c>
      <c r="I160" s="1" t="s">
        <v>3977</v>
      </c>
      <c r="J160" s="11">
        <v>40119</v>
      </c>
      <c r="K160" s="1" t="s">
        <v>1413</v>
      </c>
      <c r="L160" s="1" t="s">
        <v>793</v>
      </c>
      <c r="M160" s="1" t="s">
        <v>3978</v>
      </c>
      <c r="N160" s="11" t="s">
        <v>3979</v>
      </c>
      <c r="O160" s="1" t="s">
        <v>1255</v>
      </c>
      <c r="P160" s="1" t="s">
        <v>3980</v>
      </c>
      <c r="Q160" s="1" t="s">
        <v>3981</v>
      </c>
      <c r="R160" s="1" t="s">
        <v>1258</v>
      </c>
      <c r="S160" s="1">
        <v>12</v>
      </c>
      <c r="T160" s="1" t="s">
        <v>1287</v>
      </c>
      <c r="U160" s="1" t="s">
        <v>1341</v>
      </c>
      <c r="V160" s="1" t="s">
        <v>1289</v>
      </c>
      <c r="W160" s="1" t="s">
        <v>3982</v>
      </c>
      <c r="X160" s="1" t="s">
        <v>3976</v>
      </c>
      <c r="Y160" s="1" t="s">
        <v>1262</v>
      </c>
      <c r="Z160" s="1" t="s">
        <v>3892</v>
      </c>
      <c r="AA160" s="1" t="s">
        <v>3983</v>
      </c>
      <c r="AB160" s="1" t="s">
        <v>3982</v>
      </c>
      <c r="AC160" s="1" t="s">
        <v>3977</v>
      </c>
      <c r="AD160" s="1" t="s">
        <v>1262</v>
      </c>
      <c r="AE160" s="1" t="s">
        <v>1363</v>
      </c>
      <c r="AF160" s="1" t="s">
        <v>1292</v>
      </c>
      <c r="AG160" s="1" t="s">
        <v>1293</v>
      </c>
      <c r="AL160" s="1" t="s">
        <v>1289</v>
      </c>
      <c r="AN160" s="1" t="s">
        <v>3984</v>
      </c>
      <c r="AO160" s="1" t="s">
        <v>1266</v>
      </c>
      <c r="AS160" s="1" t="s">
        <v>1368</v>
      </c>
      <c r="AT160" s="1" t="s">
        <v>1363</v>
      </c>
      <c r="AU160" s="1" t="s">
        <v>3985</v>
      </c>
      <c r="AV160" s="1" t="s">
        <v>1413</v>
      </c>
      <c r="BE160" s="11">
        <v>40119</v>
      </c>
      <c r="BF160" s="11">
        <v>40119</v>
      </c>
      <c r="BG160" s="1" t="s">
        <v>3986</v>
      </c>
      <c r="BH160" s="1" t="s">
        <v>3977</v>
      </c>
      <c r="BI160" s="1" t="s">
        <v>3892</v>
      </c>
      <c r="BJ160" s="1" t="s">
        <v>1262</v>
      </c>
      <c r="BK160" s="1">
        <v>55396</v>
      </c>
      <c r="BL160" s="1">
        <v>44.46861818</v>
      </c>
      <c r="BM160" s="1">
        <v>-94.270763400000007</v>
      </c>
      <c r="BN160" s="12" t="s">
        <v>3987</v>
      </c>
      <c r="BO160" s="1" t="s">
        <v>3988</v>
      </c>
      <c r="BP160" s="1" t="s">
        <v>1373</v>
      </c>
      <c r="BQ160" s="1" t="s">
        <v>1560</v>
      </c>
      <c r="BR160" s="1">
        <v>1</v>
      </c>
      <c r="BS160" s="1" t="s">
        <v>1661</v>
      </c>
      <c r="CD160" s="1" t="s">
        <v>1661</v>
      </c>
      <c r="CE160" s="1" t="s">
        <v>793</v>
      </c>
      <c r="CF160" s="1" t="s">
        <v>3978</v>
      </c>
      <c r="CG160" s="1" t="s">
        <v>1275</v>
      </c>
      <c r="CH160" s="1" t="s">
        <v>1376</v>
      </c>
      <c r="CI160" s="1" t="s">
        <v>1275</v>
      </c>
    </row>
    <row r="161" spans="1:87" ht="15.75" customHeight="1">
      <c r="A161" s="1">
        <v>160</v>
      </c>
      <c r="B161" s="5" t="s">
        <v>1177</v>
      </c>
      <c r="C161" s="1">
        <v>2008</v>
      </c>
      <c r="D161" s="1" t="s">
        <v>3892</v>
      </c>
      <c r="E161" s="1" t="s">
        <v>3989</v>
      </c>
      <c r="F161" s="1">
        <v>41</v>
      </c>
      <c r="G161" s="1" t="s">
        <v>19</v>
      </c>
      <c r="H161" s="1" t="s">
        <v>3894</v>
      </c>
      <c r="I161" s="1" t="s">
        <v>3895</v>
      </c>
      <c r="J161" s="11">
        <v>39794</v>
      </c>
      <c r="K161" s="1" t="s">
        <v>1544</v>
      </c>
      <c r="L161" s="1" t="s">
        <v>1127</v>
      </c>
      <c r="M161" s="1" t="s">
        <v>3990</v>
      </c>
      <c r="N161" s="11" t="s">
        <v>3991</v>
      </c>
      <c r="O161" s="1" t="s">
        <v>1255</v>
      </c>
      <c r="P161" s="1" t="s">
        <v>3992</v>
      </c>
      <c r="Q161" s="1" t="s">
        <v>3993</v>
      </c>
      <c r="R161" s="1" t="s">
        <v>1258</v>
      </c>
      <c r="S161" s="1">
        <v>12</v>
      </c>
      <c r="T161" s="1" t="s">
        <v>1287</v>
      </c>
      <c r="U161" s="1" t="s">
        <v>1341</v>
      </c>
      <c r="V161" s="1" t="s">
        <v>1289</v>
      </c>
      <c r="W161" s="1" t="s">
        <v>3994</v>
      </c>
      <c r="X161" s="1" t="s">
        <v>3894</v>
      </c>
      <c r="Y161" s="1" t="s">
        <v>1262</v>
      </c>
      <c r="Z161" s="1" t="s">
        <v>3892</v>
      </c>
      <c r="AA161" s="1">
        <v>56044</v>
      </c>
      <c r="AB161" s="1" t="s">
        <v>3994</v>
      </c>
      <c r="AC161" s="1" t="s">
        <v>3895</v>
      </c>
      <c r="AD161" s="1" t="s">
        <v>1262</v>
      </c>
      <c r="AG161" s="1" t="s">
        <v>1343</v>
      </c>
      <c r="AN161" s="1" t="s">
        <v>3995</v>
      </c>
      <c r="AO161" s="1" t="s">
        <v>1387</v>
      </c>
      <c r="AU161" s="1" t="s">
        <v>2362</v>
      </c>
      <c r="AV161" s="1" t="s">
        <v>1544</v>
      </c>
      <c r="AX161" s="1" t="s">
        <v>3996</v>
      </c>
      <c r="BE161" s="11">
        <v>39794</v>
      </c>
      <c r="BF161" s="11">
        <v>39794</v>
      </c>
      <c r="BG161" s="1" t="s">
        <v>3994</v>
      </c>
      <c r="BH161" s="1" t="s">
        <v>3895</v>
      </c>
      <c r="BI161" s="1" t="s">
        <v>3892</v>
      </c>
      <c r="BJ161" s="1" t="s">
        <v>1262</v>
      </c>
      <c r="BK161" s="1">
        <v>56044</v>
      </c>
      <c r="BL161" s="1">
        <v>44.605718000000003</v>
      </c>
      <c r="BM161" s="1">
        <v>-93.950086999999996</v>
      </c>
      <c r="BO161" s="1" t="s">
        <v>3997</v>
      </c>
      <c r="BP161" s="1" t="s">
        <v>1272</v>
      </c>
      <c r="BQ161" s="1" t="s">
        <v>1560</v>
      </c>
      <c r="BR161" s="1">
        <v>1</v>
      </c>
      <c r="BS161" s="1" t="s">
        <v>1709</v>
      </c>
      <c r="CB161" s="1" t="s">
        <v>1127</v>
      </c>
      <c r="CD161" s="1" t="s">
        <v>1333</v>
      </c>
      <c r="CE161" s="1" t="s">
        <v>1127</v>
      </c>
      <c r="CF161" s="1" t="s">
        <v>3990</v>
      </c>
      <c r="CG161" s="1" t="s">
        <v>1275</v>
      </c>
      <c r="CH161" s="1" t="s">
        <v>1376</v>
      </c>
      <c r="CI161" s="1" t="s">
        <v>1275</v>
      </c>
    </row>
    <row r="162" spans="1:87" ht="15.75" customHeight="1">
      <c r="A162" s="1">
        <v>161</v>
      </c>
      <c r="B162" s="5" t="s">
        <v>40</v>
      </c>
      <c r="C162" s="1">
        <v>2012</v>
      </c>
      <c r="D162" s="1" t="s">
        <v>3998</v>
      </c>
      <c r="E162" s="1" t="s">
        <v>3999</v>
      </c>
      <c r="F162" s="1">
        <v>81</v>
      </c>
      <c r="G162" s="1" t="s">
        <v>35</v>
      </c>
      <c r="H162" s="1" t="s">
        <v>4000</v>
      </c>
      <c r="I162" s="1" t="s">
        <v>4001</v>
      </c>
      <c r="J162" s="11">
        <v>41226</v>
      </c>
      <c r="K162" s="1" t="s">
        <v>4002</v>
      </c>
      <c r="L162" s="1" t="s">
        <v>22</v>
      </c>
      <c r="M162" s="1" t="s">
        <v>4003</v>
      </c>
      <c r="N162" s="11" t="s">
        <v>4004</v>
      </c>
      <c r="O162" s="1" t="s">
        <v>1255</v>
      </c>
      <c r="P162" s="1" t="s">
        <v>4005</v>
      </c>
      <c r="Q162" s="1" t="s">
        <v>4006</v>
      </c>
      <c r="R162" s="1" t="s">
        <v>1258</v>
      </c>
      <c r="S162" s="1" t="s">
        <v>1286</v>
      </c>
      <c r="T162" s="1" t="s">
        <v>3335</v>
      </c>
      <c r="U162" s="1" t="s">
        <v>4007</v>
      </c>
      <c r="W162" s="1" t="s">
        <v>4008</v>
      </c>
      <c r="X162" s="1" t="s">
        <v>4000</v>
      </c>
      <c r="Y162" s="1" t="s">
        <v>1262</v>
      </c>
      <c r="Z162" s="1" t="s">
        <v>4009</v>
      </c>
      <c r="AB162" s="1" t="s">
        <v>4010</v>
      </c>
      <c r="AC162" s="1" t="s">
        <v>4011</v>
      </c>
      <c r="AD162" s="1" t="s">
        <v>4001</v>
      </c>
      <c r="AE162" s="1" t="s">
        <v>1262</v>
      </c>
      <c r="AF162" s="1" t="s">
        <v>4010</v>
      </c>
      <c r="AG162" s="1" t="s">
        <v>1292</v>
      </c>
      <c r="AH162" s="1" t="s">
        <v>1364</v>
      </c>
      <c r="AI162" s="1" t="s">
        <v>4012</v>
      </c>
      <c r="AM162" s="1" t="s">
        <v>1289</v>
      </c>
      <c r="AN162" s="1" t="s">
        <v>4013</v>
      </c>
      <c r="AO162" s="1" t="s">
        <v>1403</v>
      </c>
      <c r="AQ162" s="1" t="s">
        <v>1292</v>
      </c>
      <c r="AR162" s="1" t="s">
        <v>1262</v>
      </c>
      <c r="AS162" s="1" t="s">
        <v>4001</v>
      </c>
      <c r="AT162" s="1" t="s">
        <v>4014</v>
      </c>
      <c r="AU162" s="1" t="s">
        <v>4015</v>
      </c>
      <c r="AV162" s="1" t="s">
        <v>4002</v>
      </c>
      <c r="AW162" s="1" t="s">
        <v>4016</v>
      </c>
      <c r="AX162" s="1" t="s">
        <v>4017</v>
      </c>
      <c r="AY162" s="1" t="s">
        <v>4016</v>
      </c>
      <c r="BE162" s="11">
        <v>41226</v>
      </c>
      <c r="BF162" s="11">
        <v>41226</v>
      </c>
      <c r="BG162" s="1" t="s">
        <v>4011</v>
      </c>
      <c r="BH162" s="1" t="s">
        <v>4001</v>
      </c>
      <c r="BI162" s="1" t="s">
        <v>3998</v>
      </c>
      <c r="BJ162" s="1" t="s">
        <v>1262</v>
      </c>
      <c r="BK162" s="1">
        <v>55804</v>
      </c>
      <c r="BL162" s="1">
        <v>46.869078999999999</v>
      </c>
      <c r="BM162" s="1">
        <v>-92.032041000000007</v>
      </c>
      <c r="BO162" s="1" t="s">
        <v>4018</v>
      </c>
      <c r="BP162" s="1" t="s">
        <v>4019</v>
      </c>
      <c r="BR162" s="1">
        <v>1</v>
      </c>
      <c r="BS162" s="1" t="s">
        <v>2184</v>
      </c>
      <c r="BX162" s="1" t="s">
        <v>1275</v>
      </c>
      <c r="BY162" s="1" t="s">
        <v>1376</v>
      </c>
      <c r="CA162" s="1" t="s">
        <v>1275</v>
      </c>
      <c r="CB162" s="1" t="s">
        <v>22</v>
      </c>
      <c r="CD162" s="1" t="s">
        <v>22</v>
      </c>
      <c r="CE162" s="1" t="s">
        <v>22</v>
      </c>
      <c r="CF162" s="1" t="s">
        <v>4003</v>
      </c>
      <c r="CG162" s="1" t="s">
        <v>1275</v>
      </c>
      <c r="CH162" s="1" t="s">
        <v>1376</v>
      </c>
      <c r="CI162" s="1" t="s">
        <v>1275</v>
      </c>
    </row>
    <row r="163" spans="1:87" ht="15.75" customHeight="1">
      <c r="A163" s="1">
        <v>162</v>
      </c>
      <c r="B163" s="5" t="s">
        <v>1150</v>
      </c>
      <c r="C163" s="1">
        <v>2010</v>
      </c>
      <c r="D163" s="1" t="s">
        <v>4020</v>
      </c>
      <c r="E163" s="1" t="s">
        <v>4021</v>
      </c>
      <c r="F163" s="1">
        <v>52</v>
      </c>
      <c r="G163" s="1" t="s">
        <v>19</v>
      </c>
      <c r="H163" s="1" t="s">
        <v>4022</v>
      </c>
      <c r="I163" s="1" t="s">
        <v>4023</v>
      </c>
      <c r="J163" s="11">
        <v>40473</v>
      </c>
      <c r="K163" s="1" t="s">
        <v>2621</v>
      </c>
      <c r="L163" s="1" t="s">
        <v>1127</v>
      </c>
      <c r="M163" s="1" t="s">
        <v>4024</v>
      </c>
      <c r="N163" s="11" t="s">
        <v>4025</v>
      </c>
      <c r="O163" s="1" t="s">
        <v>1283</v>
      </c>
      <c r="P163" s="1" t="s">
        <v>4026</v>
      </c>
      <c r="Q163" s="1" t="s">
        <v>4027</v>
      </c>
      <c r="R163" s="1" t="s">
        <v>1258</v>
      </c>
      <c r="S163" s="1">
        <v>12</v>
      </c>
      <c r="T163" s="1" t="s">
        <v>1287</v>
      </c>
      <c r="U163" s="1" t="s">
        <v>1341</v>
      </c>
      <c r="V163" s="1" t="s">
        <v>1289</v>
      </c>
      <c r="W163" s="1" t="s">
        <v>4028</v>
      </c>
      <c r="X163" s="1" t="s">
        <v>4022</v>
      </c>
      <c r="Y163" s="1" t="s">
        <v>1262</v>
      </c>
      <c r="Z163" s="1" t="s">
        <v>4020</v>
      </c>
      <c r="AA163" s="1" t="s">
        <v>4029</v>
      </c>
      <c r="AB163" s="1" t="s">
        <v>4028</v>
      </c>
      <c r="AC163" s="1" t="s">
        <v>4022</v>
      </c>
      <c r="AD163" s="1" t="s">
        <v>1262</v>
      </c>
      <c r="AE163" s="1" t="s">
        <v>1363</v>
      </c>
      <c r="AF163" s="1" t="s">
        <v>1292</v>
      </c>
      <c r="AG163" s="1" t="s">
        <v>1364</v>
      </c>
      <c r="AH163" s="1" t="s">
        <v>1736</v>
      </c>
      <c r="AL163" s="1" t="s">
        <v>1289</v>
      </c>
      <c r="AN163" s="1" t="s">
        <v>4030</v>
      </c>
      <c r="AO163" s="1" t="s">
        <v>4031</v>
      </c>
      <c r="AS163" s="1" t="s">
        <v>1368</v>
      </c>
      <c r="AT163" s="1" t="s">
        <v>1363</v>
      </c>
      <c r="AU163" s="1" t="s">
        <v>2665</v>
      </c>
      <c r="AV163" s="1" t="s">
        <v>2621</v>
      </c>
      <c r="AX163" s="1" t="s">
        <v>4032</v>
      </c>
      <c r="BE163" s="11">
        <v>40473</v>
      </c>
      <c r="BF163" s="11">
        <v>40473</v>
      </c>
      <c r="BG163" s="1" t="s">
        <v>4033</v>
      </c>
      <c r="BH163" s="1" t="s">
        <v>4023</v>
      </c>
      <c r="BI163" s="1" t="s">
        <v>4020</v>
      </c>
      <c r="BJ163" s="1" t="s">
        <v>1262</v>
      </c>
      <c r="BK163" s="1">
        <v>56374</v>
      </c>
      <c r="BL163" s="1">
        <v>43.964758000000003</v>
      </c>
      <c r="BM163" s="1">
        <v>-94.651717000000005</v>
      </c>
      <c r="BO163" s="1" t="s">
        <v>4034</v>
      </c>
      <c r="BP163" s="1" t="s">
        <v>1907</v>
      </c>
      <c r="BQ163" s="1" t="s">
        <v>2665</v>
      </c>
      <c r="BR163" s="1">
        <v>1</v>
      </c>
      <c r="BS163" s="1" t="s">
        <v>1709</v>
      </c>
      <c r="CB163" s="1" t="s">
        <v>4035</v>
      </c>
      <c r="CC163" s="1" t="s">
        <v>4036</v>
      </c>
      <c r="CD163" s="1" t="s">
        <v>1333</v>
      </c>
      <c r="CE163" s="1" t="s">
        <v>1127</v>
      </c>
      <c r="CF163" s="1" t="s">
        <v>4024</v>
      </c>
    </row>
    <row r="164" spans="1:87" ht="15.75" customHeight="1">
      <c r="A164" s="1">
        <v>163</v>
      </c>
      <c r="B164" s="5" t="s">
        <v>4037</v>
      </c>
      <c r="C164" s="1">
        <v>2010</v>
      </c>
      <c r="D164" s="1" t="s">
        <v>4020</v>
      </c>
      <c r="E164" s="1" t="s">
        <v>4038</v>
      </c>
      <c r="F164" s="1">
        <v>87</v>
      </c>
      <c r="G164" s="1" t="s">
        <v>35</v>
      </c>
      <c r="H164" s="1" t="s">
        <v>4039</v>
      </c>
      <c r="I164" s="1" t="s">
        <v>4040</v>
      </c>
      <c r="J164" s="11">
        <v>40532</v>
      </c>
      <c r="K164" s="1" t="s">
        <v>4041</v>
      </c>
      <c r="L164" s="1" t="s">
        <v>485</v>
      </c>
      <c r="M164" s="1" t="s">
        <v>4042</v>
      </c>
      <c r="N164" s="11">
        <v>45049</v>
      </c>
      <c r="O164" s="1" t="s">
        <v>1255</v>
      </c>
      <c r="P164" s="1" t="s">
        <v>4043</v>
      </c>
      <c r="Q164" s="1" t="s">
        <v>4044</v>
      </c>
      <c r="R164" s="1" t="s">
        <v>1258</v>
      </c>
      <c r="S164" s="1">
        <v>8</v>
      </c>
      <c r="T164" s="1" t="s">
        <v>1287</v>
      </c>
      <c r="U164" s="1" t="s">
        <v>1341</v>
      </c>
      <c r="V164" s="1" t="s">
        <v>1289</v>
      </c>
      <c r="W164" s="1" t="s">
        <v>4045</v>
      </c>
      <c r="X164" s="1" t="s">
        <v>4039</v>
      </c>
      <c r="Y164" s="1" t="s">
        <v>1262</v>
      </c>
      <c r="Z164" s="1" t="s">
        <v>2876</v>
      </c>
      <c r="AA164" s="1" t="s">
        <v>4046</v>
      </c>
      <c r="AB164" s="1" t="s">
        <v>2887</v>
      </c>
      <c r="AC164" s="1" t="s">
        <v>2888</v>
      </c>
      <c r="AD164" s="1" t="s">
        <v>1262</v>
      </c>
      <c r="AE164" s="1" t="s">
        <v>1363</v>
      </c>
      <c r="AF164" s="1" t="s">
        <v>1292</v>
      </c>
      <c r="AG164" s="1" t="s">
        <v>2089</v>
      </c>
      <c r="AI164" s="1" t="s">
        <v>1872</v>
      </c>
      <c r="AJ164" s="1" t="s">
        <v>2889</v>
      </c>
      <c r="AL164" s="1" t="s">
        <v>1289</v>
      </c>
      <c r="AN164" s="1" t="s">
        <v>4047</v>
      </c>
      <c r="AO164" s="1" t="s">
        <v>1266</v>
      </c>
      <c r="AS164" s="1" t="s">
        <v>1368</v>
      </c>
      <c r="AT164" s="1" t="s">
        <v>1363</v>
      </c>
      <c r="AU164" s="1" t="s">
        <v>4048</v>
      </c>
      <c r="AV164" s="1" t="s">
        <v>4041</v>
      </c>
      <c r="AX164" s="1" t="s">
        <v>4049</v>
      </c>
      <c r="AZ164" s="1" t="s">
        <v>4050</v>
      </c>
      <c r="BD164" s="1" t="s">
        <v>4051</v>
      </c>
      <c r="BE164" s="11">
        <v>40530</v>
      </c>
      <c r="BF164" s="11">
        <v>40532</v>
      </c>
      <c r="BG164" s="1" t="s">
        <v>4052</v>
      </c>
      <c r="BH164" s="1" t="s">
        <v>4040</v>
      </c>
      <c r="BI164" s="1" t="s">
        <v>4020</v>
      </c>
      <c r="BJ164" s="1" t="s">
        <v>1262</v>
      </c>
      <c r="BK164" s="1">
        <v>56310</v>
      </c>
      <c r="BL164" s="1">
        <v>45.710321</v>
      </c>
      <c r="BM164" s="1">
        <v>-94.429404000000005</v>
      </c>
      <c r="BO164" s="1" t="s">
        <v>4053</v>
      </c>
      <c r="BP164" s="1" t="s">
        <v>1302</v>
      </c>
      <c r="BQ164" s="1" t="s">
        <v>1560</v>
      </c>
      <c r="BR164" s="1">
        <v>1</v>
      </c>
      <c r="BS164" s="1" t="s">
        <v>1349</v>
      </c>
      <c r="CD164" s="1" t="s">
        <v>4054</v>
      </c>
      <c r="CE164" s="1" t="s">
        <v>485</v>
      </c>
      <c r="CF164" s="1" t="s">
        <v>4042</v>
      </c>
    </row>
    <row r="165" spans="1:87" ht="15.75" customHeight="1">
      <c r="A165" s="1">
        <v>164</v>
      </c>
      <c r="B165" s="5" t="s">
        <v>306</v>
      </c>
      <c r="C165" s="1">
        <v>2007</v>
      </c>
      <c r="D165" s="1" t="s">
        <v>4020</v>
      </c>
      <c r="E165" s="1" t="s">
        <v>4055</v>
      </c>
      <c r="F165" s="1">
        <v>46</v>
      </c>
      <c r="G165" s="1" t="s">
        <v>19</v>
      </c>
      <c r="H165" s="1" t="s">
        <v>4056</v>
      </c>
      <c r="I165" s="1" t="s">
        <v>4056</v>
      </c>
      <c r="J165" s="11">
        <v>39248</v>
      </c>
      <c r="K165" s="1" t="s">
        <v>2621</v>
      </c>
      <c r="L165" s="1" t="s">
        <v>22</v>
      </c>
      <c r="M165" s="1" t="s">
        <v>4057</v>
      </c>
      <c r="N165" s="11" t="s">
        <v>4058</v>
      </c>
      <c r="O165" s="1" t="s">
        <v>1283</v>
      </c>
      <c r="P165" s="1" t="s">
        <v>4059</v>
      </c>
      <c r="Q165" s="1" t="s">
        <v>4060</v>
      </c>
      <c r="R165" s="1" t="s">
        <v>1258</v>
      </c>
      <c r="S165" s="1">
        <v>12</v>
      </c>
      <c r="T165" s="1" t="s">
        <v>2598</v>
      </c>
      <c r="U165" s="1" t="s">
        <v>2599</v>
      </c>
      <c r="W165" s="1" t="s">
        <v>4061</v>
      </c>
      <c r="X165" s="1" t="s">
        <v>4056</v>
      </c>
      <c r="Y165" s="1" t="s">
        <v>1262</v>
      </c>
      <c r="Z165" s="1" t="s">
        <v>4020</v>
      </c>
      <c r="AB165" s="1">
        <v>56307</v>
      </c>
      <c r="AC165" s="1" t="s">
        <v>4062</v>
      </c>
      <c r="AD165" s="1" t="s">
        <v>2888</v>
      </c>
      <c r="AE165" s="1" t="s">
        <v>1262</v>
      </c>
      <c r="AH165" s="1" t="s">
        <v>1551</v>
      </c>
      <c r="AJ165" s="1" t="s">
        <v>1552</v>
      </c>
      <c r="AK165" s="1" t="s">
        <v>2889</v>
      </c>
      <c r="AN165" s="1" t="s">
        <v>4063</v>
      </c>
      <c r="AO165" s="1" t="s">
        <v>1266</v>
      </c>
      <c r="AU165" s="1" t="s">
        <v>4064</v>
      </c>
      <c r="AV165" s="1" t="s">
        <v>2621</v>
      </c>
      <c r="AX165" s="1" t="s">
        <v>4065</v>
      </c>
      <c r="BE165" s="11">
        <v>39247</v>
      </c>
      <c r="BF165" s="11">
        <v>39248</v>
      </c>
      <c r="BG165" s="1" t="s">
        <v>4061</v>
      </c>
      <c r="BH165" s="1" t="s">
        <v>4056</v>
      </c>
      <c r="BI165" s="1" t="s">
        <v>4020</v>
      </c>
      <c r="BJ165" s="1" t="s">
        <v>1262</v>
      </c>
      <c r="BL165" s="1">
        <v>45.559941000000002</v>
      </c>
      <c r="BM165" s="1">
        <v>-94.612195</v>
      </c>
      <c r="BO165" s="1" t="s">
        <v>4065</v>
      </c>
      <c r="BP165" s="1" t="s">
        <v>1272</v>
      </c>
      <c r="BQ165" s="1" t="s">
        <v>4066</v>
      </c>
      <c r="BR165" s="1">
        <v>1</v>
      </c>
      <c r="BS165" s="1" t="s">
        <v>4067</v>
      </c>
      <c r="BX165" s="1" t="s">
        <v>1275</v>
      </c>
      <c r="BY165" s="1" t="s">
        <v>1376</v>
      </c>
      <c r="CA165" s="1" t="s">
        <v>1275</v>
      </c>
      <c r="CB165" s="1" t="s">
        <v>22</v>
      </c>
      <c r="CC165" s="1" t="s">
        <v>4068</v>
      </c>
      <c r="CD165" s="1" t="s">
        <v>22</v>
      </c>
      <c r="CE165" s="1" t="s">
        <v>22</v>
      </c>
      <c r="CF165" s="1" t="s">
        <v>4057</v>
      </c>
      <c r="CG165" s="1" t="s">
        <v>1376</v>
      </c>
      <c r="CH165" s="1" t="s">
        <v>1376</v>
      </c>
      <c r="CI165" s="1" t="s">
        <v>1376</v>
      </c>
    </row>
    <row r="166" spans="1:87" ht="15.75" customHeight="1">
      <c r="A166" s="1">
        <v>165</v>
      </c>
      <c r="B166" s="5" t="s">
        <v>564</v>
      </c>
      <c r="C166" s="1">
        <v>2012</v>
      </c>
      <c r="D166" s="1" t="s">
        <v>4020</v>
      </c>
      <c r="E166" s="1" t="s">
        <v>4069</v>
      </c>
      <c r="F166" s="1">
        <v>75</v>
      </c>
      <c r="G166" s="1" t="s">
        <v>35</v>
      </c>
      <c r="H166" s="1" t="s">
        <v>4070</v>
      </c>
      <c r="I166" s="1" t="s">
        <v>4071</v>
      </c>
      <c r="J166" s="11">
        <v>41058</v>
      </c>
      <c r="K166" s="1" t="s">
        <v>4072</v>
      </c>
      <c r="L166" s="1" t="s">
        <v>1311</v>
      </c>
      <c r="M166" s="1" t="s">
        <v>4073</v>
      </c>
      <c r="N166" s="11" t="s">
        <v>4074</v>
      </c>
      <c r="O166" s="1" t="s">
        <v>1255</v>
      </c>
      <c r="P166" s="1" t="s">
        <v>4075</v>
      </c>
      <c r="Q166" s="1" t="s">
        <v>4076</v>
      </c>
      <c r="R166" s="1" t="s">
        <v>1258</v>
      </c>
      <c r="S166" s="1" t="s">
        <v>1286</v>
      </c>
      <c r="T166" s="1" t="s">
        <v>1287</v>
      </c>
      <c r="U166" s="1" t="s">
        <v>1341</v>
      </c>
      <c r="V166" s="1" t="s">
        <v>1289</v>
      </c>
      <c r="W166" s="1" t="s">
        <v>4077</v>
      </c>
      <c r="X166" s="1" t="s">
        <v>4070</v>
      </c>
      <c r="Y166" s="1" t="s">
        <v>1262</v>
      </c>
      <c r="Z166" s="1" t="s">
        <v>4020</v>
      </c>
      <c r="AA166" s="1" t="s">
        <v>4078</v>
      </c>
      <c r="AB166" s="1" t="s">
        <v>4077</v>
      </c>
      <c r="AC166" s="1" t="s">
        <v>4079</v>
      </c>
      <c r="AD166" s="1" t="s">
        <v>1262</v>
      </c>
      <c r="AE166" s="1" t="s">
        <v>4078</v>
      </c>
      <c r="AF166" s="1" t="s">
        <v>1292</v>
      </c>
      <c r="AG166" s="1" t="s">
        <v>1293</v>
      </c>
      <c r="AL166" s="1" t="s">
        <v>1289</v>
      </c>
      <c r="AN166" s="1" t="s">
        <v>4080</v>
      </c>
      <c r="AO166" s="1" t="s">
        <v>1782</v>
      </c>
      <c r="AP166" s="1" t="s">
        <v>1292</v>
      </c>
      <c r="AQ166" s="1" t="s">
        <v>1262</v>
      </c>
      <c r="AR166" s="1" t="s">
        <v>4079</v>
      </c>
      <c r="AS166" s="1" t="s">
        <v>4077</v>
      </c>
      <c r="AT166" s="1" t="s">
        <v>4078</v>
      </c>
      <c r="AU166" s="1" t="s">
        <v>1856</v>
      </c>
      <c r="AV166" s="1" t="s">
        <v>4072</v>
      </c>
      <c r="AX166" s="1" t="s">
        <v>4081</v>
      </c>
      <c r="BE166" s="11">
        <v>41058</v>
      </c>
      <c r="BF166" s="11">
        <v>41058</v>
      </c>
      <c r="BG166" s="1" t="s">
        <v>4077</v>
      </c>
      <c r="BH166" s="1" t="s">
        <v>4071</v>
      </c>
      <c r="BI166" s="1" t="s">
        <v>4020</v>
      </c>
      <c r="BJ166" s="1" t="s">
        <v>1262</v>
      </c>
      <c r="BK166" s="1" t="s">
        <v>4082</v>
      </c>
      <c r="BL166" s="1">
        <v>45.676490780000002</v>
      </c>
      <c r="BM166" s="1">
        <v>-94.87471008</v>
      </c>
      <c r="BN166" s="12" t="s">
        <v>4083</v>
      </c>
      <c r="BO166" s="1" t="s">
        <v>4084</v>
      </c>
      <c r="BP166" s="1" t="s">
        <v>3099</v>
      </c>
      <c r="BQ166" s="1" t="s">
        <v>1856</v>
      </c>
      <c r="BR166" s="1">
        <v>1</v>
      </c>
      <c r="BS166" s="1" t="s">
        <v>3724</v>
      </c>
      <c r="CB166" s="1" t="s">
        <v>4085</v>
      </c>
      <c r="CD166" s="1" t="s">
        <v>1333</v>
      </c>
      <c r="CE166" s="1" t="s">
        <v>1311</v>
      </c>
      <c r="CF166" s="1" t="s">
        <v>4073</v>
      </c>
      <c r="CG166" s="1" t="s">
        <v>1275</v>
      </c>
      <c r="CH166" s="1" t="s">
        <v>1275</v>
      </c>
      <c r="CI166" s="1" t="s">
        <v>1275</v>
      </c>
    </row>
    <row r="167" spans="1:87" ht="15.75" customHeight="1">
      <c r="A167" s="1">
        <v>166</v>
      </c>
      <c r="B167" s="5" t="s">
        <v>318</v>
      </c>
      <c r="C167" s="1">
        <v>2007</v>
      </c>
      <c r="D167" s="1" t="s">
        <v>4020</v>
      </c>
      <c r="E167" s="1" t="s">
        <v>4086</v>
      </c>
      <c r="F167" s="1">
        <v>76</v>
      </c>
      <c r="G167" s="1" t="s">
        <v>35</v>
      </c>
      <c r="H167" s="1" t="s">
        <v>4087</v>
      </c>
      <c r="I167" s="1" t="s">
        <v>4088</v>
      </c>
      <c r="J167" s="11">
        <v>39413</v>
      </c>
      <c r="K167" s="1" t="s">
        <v>2621</v>
      </c>
      <c r="L167" s="1" t="s">
        <v>22</v>
      </c>
      <c r="M167" s="1" t="s">
        <v>4089</v>
      </c>
      <c r="N167" s="11" t="s">
        <v>4090</v>
      </c>
      <c r="O167" s="1" t="s">
        <v>1255</v>
      </c>
      <c r="P167" s="1" t="s">
        <v>4091</v>
      </c>
      <c r="Q167" s="1" t="s">
        <v>4092</v>
      </c>
      <c r="R167" s="1" t="s">
        <v>1258</v>
      </c>
      <c r="S167" s="1">
        <v>8</v>
      </c>
      <c r="T167" s="1" t="s">
        <v>1288</v>
      </c>
      <c r="U167" s="1" t="s">
        <v>1341</v>
      </c>
      <c r="V167" s="1" t="s">
        <v>1318</v>
      </c>
      <c r="W167" s="1" t="s">
        <v>4093</v>
      </c>
      <c r="X167" s="1" t="s">
        <v>4087</v>
      </c>
      <c r="Y167" s="1" t="s">
        <v>1262</v>
      </c>
      <c r="Z167" s="1" t="s">
        <v>4020</v>
      </c>
      <c r="AA167" s="1">
        <v>56320</v>
      </c>
      <c r="AB167" s="1" t="s">
        <v>1875</v>
      </c>
      <c r="AC167" s="1" t="s">
        <v>4088</v>
      </c>
      <c r="AD167" s="1" t="s">
        <v>1262</v>
      </c>
      <c r="AG167" s="1" t="s">
        <v>1264</v>
      </c>
      <c r="AH167" s="1" t="s">
        <v>1875</v>
      </c>
      <c r="AN167" s="1" t="s">
        <v>4094</v>
      </c>
      <c r="AO167" s="1" t="s">
        <v>1403</v>
      </c>
      <c r="AU167" s="1" t="s">
        <v>4095</v>
      </c>
      <c r="AV167" s="1" t="s">
        <v>2621</v>
      </c>
      <c r="AX167" s="1" t="s">
        <v>4096</v>
      </c>
      <c r="BE167" s="11">
        <v>39413</v>
      </c>
      <c r="BF167" s="11">
        <v>39413</v>
      </c>
      <c r="BG167" s="1" t="s">
        <v>4097</v>
      </c>
      <c r="BH167" s="1" t="s">
        <v>4088</v>
      </c>
      <c r="BI167" s="1" t="s">
        <v>4020</v>
      </c>
      <c r="BJ167" s="1" t="s">
        <v>1262</v>
      </c>
      <c r="BK167" s="1">
        <v>56320</v>
      </c>
      <c r="BL167" s="1">
        <v>45.468601</v>
      </c>
      <c r="BM167" s="1">
        <v>-94.406645999999995</v>
      </c>
      <c r="BN167" s="12" t="s">
        <v>4098</v>
      </c>
      <c r="BO167" s="1" t="s">
        <v>4099</v>
      </c>
      <c r="BP167" s="1" t="s">
        <v>1907</v>
      </c>
      <c r="BQ167" s="1" t="s">
        <v>4095</v>
      </c>
      <c r="BR167" s="1">
        <v>1</v>
      </c>
      <c r="BS167" s="1" t="s">
        <v>1450</v>
      </c>
      <c r="BX167" s="1" t="s">
        <v>1275</v>
      </c>
      <c r="BY167" s="1" t="s">
        <v>1476</v>
      </c>
      <c r="CA167" s="1" t="s">
        <v>1275</v>
      </c>
      <c r="CB167" s="1" t="s">
        <v>22</v>
      </c>
      <c r="CD167" s="1" t="s">
        <v>22</v>
      </c>
      <c r="CE167" s="1" t="s">
        <v>22</v>
      </c>
      <c r="CF167" s="1" t="s">
        <v>4089</v>
      </c>
    </row>
    <row r="168" spans="1:87" ht="15.75" customHeight="1">
      <c r="A168" s="1">
        <v>167</v>
      </c>
      <c r="B168" s="5" t="s">
        <v>4100</v>
      </c>
      <c r="C168" s="1">
        <v>2005</v>
      </c>
      <c r="D168" s="1" t="s">
        <v>4020</v>
      </c>
      <c r="E168" s="1" t="s">
        <v>4101</v>
      </c>
      <c r="F168" s="1">
        <v>82</v>
      </c>
      <c r="G168" s="1" t="s">
        <v>35</v>
      </c>
      <c r="H168" s="1" t="s">
        <v>4102</v>
      </c>
      <c r="I168" s="1" t="s">
        <v>4103</v>
      </c>
      <c r="J168" s="11">
        <v>38637</v>
      </c>
      <c r="K168" s="1" t="s">
        <v>2621</v>
      </c>
      <c r="L168" s="1" t="s">
        <v>1060</v>
      </c>
      <c r="M168" s="1" t="s">
        <v>4104</v>
      </c>
      <c r="N168" s="11">
        <v>45055</v>
      </c>
      <c r="O168" s="1" t="s">
        <v>1255</v>
      </c>
      <c r="P168" s="1" t="s">
        <v>4105</v>
      </c>
      <c r="Q168" s="1" t="s">
        <v>4106</v>
      </c>
      <c r="S168" s="1">
        <v>9</v>
      </c>
      <c r="T168" s="1" t="s">
        <v>1288</v>
      </c>
      <c r="U168" s="1" t="s">
        <v>1341</v>
      </c>
      <c r="V168" s="1" t="s">
        <v>1289</v>
      </c>
      <c r="W168" s="1" t="s">
        <v>4107</v>
      </c>
      <c r="X168" s="1" t="s">
        <v>4102</v>
      </c>
      <c r="Y168" s="1" t="s">
        <v>1262</v>
      </c>
      <c r="Z168" s="1" t="s">
        <v>4020</v>
      </c>
      <c r="AA168" s="1">
        <v>56362</v>
      </c>
      <c r="AB168" s="1" t="s">
        <v>4107</v>
      </c>
      <c r="AC168" s="1" t="s">
        <v>4102</v>
      </c>
      <c r="AD168" s="1" t="s">
        <v>1262</v>
      </c>
      <c r="AG168" s="1" t="s">
        <v>1343</v>
      </c>
      <c r="AN168" s="1" t="s">
        <v>4108</v>
      </c>
      <c r="AO168" s="1" t="s">
        <v>2970</v>
      </c>
      <c r="AU168" s="1" t="s">
        <v>4109</v>
      </c>
      <c r="AV168" s="1" t="s">
        <v>2621</v>
      </c>
      <c r="AX168" s="1" t="s">
        <v>4110</v>
      </c>
      <c r="BD168" s="1" t="s">
        <v>4111</v>
      </c>
      <c r="BE168" s="11">
        <v>38637</v>
      </c>
      <c r="BF168" s="11">
        <v>38637</v>
      </c>
      <c r="BG168" s="1" t="s">
        <v>4112</v>
      </c>
      <c r="BH168" s="1" t="s">
        <v>4103</v>
      </c>
      <c r="BI168" s="1" t="s">
        <v>4020</v>
      </c>
      <c r="BJ168" s="1" t="s">
        <v>1262</v>
      </c>
      <c r="BK168" s="1">
        <v>56362</v>
      </c>
      <c r="BL168" s="1">
        <v>45.424903</v>
      </c>
      <c r="BM168" s="1">
        <v>-94.604147999999995</v>
      </c>
      <c r="BN168" s="12" t="s">
        <v>4113</v>
      </c>
      <c r="BO168" s="1" t="s">
        <v>4114</v>
      </c>
      <c r="BP168" s="1" t="s">
        <v>1272</v>
      </c>
      <c r="BQ168" s="1" t="s">
        <v>4115</v>
      </c>
      <c r="BR168" s="1">
        <v>1</v>
      </c>
      <c r="BS168" s="1" t="s">
        <v>4116</v>
      </c>
      <c r="CD168" s="1" t="s">
        <v>1276</v>
      </c>
      <c r="CE168" s="1" t="s">
        <v>1060</v>
      </c>
      <c r="CF168" s="1" t="s">
        <v>4104</v>
      </c>
      <c r="CG168" s="1" t="s">
        <v>1275</v>
      </c>
      <c r="CH168" s="1" t="s">
        <v>1376</v>
      </c>
      <c r="CI168" s="1" t="s">
        <v>1275</v>
      </c>
    </row>
    <row r="169" spans="1:87" ht="15.75" customHeight="1">
      <c r="A169" s="1">
        <v>168</v>
      </c>
      <c r="B169" s="5" t="s">
        <v>372</v>
      </c>
      <c r="C169" s="1">
        <v>2010</v>
      </c>
      <c r="D169" s="1" t="s">
        <v>4020</v>
      </c>
      <c r="E169" s="1" t="s">
        <v>4117</v>
      </c>
      <c r="F169" s="1">
        <v>28</v>
      </c>
      <c r="G169" s="1" t="s">
        <v>19</v>
      </c>
      <c r="H169" s="1" t="s">
        <v>4118</v>
      </c>
      <c r="I169" s="1" t="s">
        <v>4056</v>
      </c>
      <c r="J169" s="11">
        <v>40431</v>
      </c>
      <c r="K169" s="1" t="s">
        <v>1628</v>
      </c>
      <c r="L169" s="1" t="s">
        <v>22</v>
      </c>
      <c r="M169" s="1" t="s">
        <v>4119</v>
      </c>
      <c r="N169" s="11">
        <v>30167</v>
      </c>
      <c r="O169" s="1" t="s">
        <v>1255</v>
      </c>
      <c r="P169" s="1" t="s">
        <v>4120</v>
      </c>
      <c r="Q169" s="1" t="s">
        <v>4121</v>
      </c>
      <c r="R169" s="1" t="s">
        <v>1258</v>
      </c>
      <c r="S169" s="1">
        <v>12</v>
      </c>
      <c r="T169" s="1" t="s">
        <v>4122</v>
      </c>
      <c r="U169" s="1" t="s">
        <v>2355</v>
      </c>
      <c r="W169" s="1" t="s">
        <v>4123</v>
      </c>
      <c r="X169" s="1" t="s">
        <v>4118</v>
      </c>
      <c r="Y169" s="1" t="s">
        <v>1262</v>
      </c>
      <c r="Z169" s="1" t="s">
        <v>4020</v>
      </c>
      <c r="AB169" s="1" t="s">
        <v>4124</v>
      </c>
      <c r="AC169" s="1" t="s">
        <v>4125</v>
      </c>
      <c r="AD169" s="1" t="s">
        <v>4126</v>
      </c>
      <c r="AE169" s="1" t="s">
        <v>1262</v>
      </c>
      <c r="AF169" s="1" t="s">
        <v>1363</v>
      </c>
      <c r="AG169" s="1" t="s">
        <v>1292</v>
      </c>
      <c r="AH169" s="1" t="s">
        <v>1364</v>
      </c>
      <c r="AI169" s="1" t="s">
        <v>4127</v>
      </c>
      <c r="AM169" s="1" t="s">
        <v>1289</v>
      </c>
      <c r="AN169" s="1" t="s">
        <v>4128</v>
      </c>
      <c r="AO169" s="1" t="s">
        <v>1892</v>
      </c>
      <c r="AT169" s="1" t="s">
        <v>1368</v>
      </c>
      <c r="AU169" s="1" t="s">
        <v>4129</v>
      </c>
      <c r="AV169" s="1" t="s">
        <v>1628</v>
      </c>
      <c r="AX169" s="1" t="s">
        <v>1637</v>
      </c>
      <c r="AZ169" s="1" t="s">
        <v>4130</v>
      </c>
      <c r="BE169" s="11">
        <v>40431</v>
      </c>
      <c r="BF169" s="11">
        <v>40431</v>
      </c>
      <c r="BG169" s="1" t="s">
        <v>4131</v>
      </c>
      <c r="BH169" s="1" t="s">
        <v>4056</v>
      </c>
      <c r="BI169" s="1" t="s">
        <v>4020</v>
      </c>
      <c r="BJ169" s="1" t="s">
        <v>1262</v>
      </c>
      <c r="BK169" s="1" t="s">
        <v>1262</v>
      </c>
      <c r="BL169" s="1">
        <v>45.572969000000001</v>
      </c>
      <c r="BM169" s="1">
        <v>-94.546803999999995</v>
      </c>
      <c r="BO169" s="1" t="s">
        <v>4132</v>
      </c>
      <c r="BP169" s="1" t="s">
        <v>1373</v>
      </c>
      <c r="BQ169" s="1" t="s">
        <v>4133</v>
      </c>
      <c r="BR169" s="1">
        <v>1</v>
      </c>
      <c r="BS169" s="1" t="s">
        <v>4134</v>
      </c>
      <c r="BX169" s="1" t="s">
        <v>1275</v>
      </c>
      <c r="BY169" s="1" t="s">
        <v>1376</v>
      </c>
      <c r="CA169" s="1" t="s">
        <v>1275</v>
      </c>
      <c r="CB169" s="1" t="s">
        <v>22</v>
      </c>
      <c r="CC169" s="1" t="s">
        <v>4135</v>
      </c>
      <c r="CD169" s="1" t="s">
        <v>22</v>
      </c>
      <c r="CE169" s="1" t="s">
        <v>22</v>
      </c>
      <c r="CF169" s="1" t="s">
        <v>4119</v>
      </c>
      <c r="CG169" s="1" t="s">
        <v>1376</v>
      </c>
      <c r="CH169" s="1" t="s">
        <v>1376</v>
      </c>
    </row>
    <row r="170" spans="1:87" ht="15.75" customHeight="1">
      <c r="A170" s="1">
        <v>169</v>
      </c>
      <c r="B170" s="5" t="s">
        <v>605</v>
      </c>
      <c r="C170" s="1">
        <v>2013</v>
      </c>
      <c r="D170" s="1" t="s">
        <v>4020</v>
      </c>
      <c r="E170" s="1" t="s">
        <v>4136</v>
      </c>
      <c r="F170" s="1">
        <v>69</v>
      </c>
      <c r="G170" s="1" t="s">
        <v>35</v>
      </c>
      <c r="H170" s="1" t="s">
        <v>4137</v>
      </c>
      <c r="I170" s="1" t="s">
        <v>4138</v>
      </c>
      <c r="J170" s="11">
        <v>41542</v>
      </c>
      <c r="K170" s="1" t="s">
        <v>1791</v>
      </c>
      <c r="L170" s="1" t="s">
        <v>1311</v>
      </c>
      <c r="M170" s="1" t="s">
        <v>4139</v>
      </c>
      <c r="N170" s="11" t="s">
        <v>4140</v>
      </c>
      <c r="O170" s="1" t="s">
        <v>1255</v>
      </c>
      <c r="P170" s="1" t="s">
        <v>4141</v>
      </c>
      <c r="Q170" s="1" t="s">
        <v>4142</v>
      </c>
      <c r="R170" s="1" t="s">
        <v>1258</v>
      </c>
      <c r="S170" s="1" t="s">
        <v>1486</v>
      </c>
      <c r="T170" s="1" t="s">
        <v>1288</v>
      </c>
      <c r="U170" s="1" t="s">
        <v>1341</v>
      </c>
      <c r="V170" s="1" t="s">
        <v>1318</v>
      </c>
      <c r="W170" s="1" t="s">
        <v>4143</v>
      </c>
      <c r="X170" s="1" t="s">
        <v>4137</v>
      </c>
      <c r="Y170" s="1" t="s">
        <v>1262</v>
      </c>
      <c r="Z170" s="1" t="s">
        <v>4020</v>
      </c>
      <c r="AA170" s="1" t="s">
        <v>4144</v>
      </c>
      <c r="AB170" s="1" t="s">
        <v>4145</v>
      </c>
      <c r="AC170" s="1" t="s">
        <v>4102</v>
      </c>
      <c r="AD170" s="1" t="s">
        <v>1262</v>
      </c>
      <c r="AE170" s="1" t="s">
        <v>4146</v>
      </c>
      <c r="AF170" s="1" t="s">
        <v>1292</v>
      </c>
      <c r="AG170" s="1" t="s">
        <v>1697</v>
      </c>
      <c r="AI170" s="1" t="s">
        <v>1698</v>
      </c>
      <c r="AJ170" s="1" t="s">
        <v>4147</v>
      </c>
      <c r="AL170" s="1" t="s">
        <v>1289</v>
      </c>
      <c r="AN170" s="1" t="s">
        <v>4148</v>
      </c>
      <c r="AO170" s="1" t="s">
        <v>1266</v>
      </c>
      <c r="AP170" s="1" t="s">
        <v>1292</v>
      </c>
      <c r="AQ170" s="1" t="s">
        <v>1262</v>
      </c>
      <c r="AR170" s="1" t="s">
        <v>4149</v>
      </c>
      <c r="AS170" s="1" t="s">
        <v>4143</v>
      </c>
      <c r="AT170" s="1" t="s">
        <v>4144</v>
      </c>
      <c r="AU170" s="1" t="s">
        <v>4150</v>
      </c>
      <c r="AV170" s="1" t="s">
        <v>1791</v>
      </c>
      <c r="AX170" s="1" t="s">
        <v>4151</v>
      </c>
      <c r="BE170" s="11">
        <v>41542</v>
      </c>
      <c r="BF170" s="11">
        <v>41542</v>
      </c>
      <c r="BG170" s="1" t="s">
        <v>4152</v>
      </c>
      <c r="BH170" s="1" t="s">
        <v>4138</v>
      </c>
      <c r="BI170" s="1" t="s">
        <v>4020</v>
      </c>
      <c r="BJ170" s="1" t="s">
        <v>1262</v>
      </c>
      <c r="BK170" s="1">
        <v>56376</v>
      </c>
      <c r="BL170" s="1">
        <v>45.474563600000003</v>
      </c>
      <c r="BM170" s="1">
        <v>-94.659400939999998</v>
      </c>
      <c r="BN170" s="12" t="s">
        <v>4153</v>
      </c>
      <c r="BO170" s="1" t="s">
        <v>4154</v>
      </c>
      <c r="BP170" s="1" t="s">
        <v>1272</v>
      </c>
      <c r="BQ170" s="1" t="s">
        <v>4155</v>
      </c>
      <c r="BR170" s="1">
        <v>1</v>
      </c>
      <c r="BS170" s="1" t="s">
        <v>4156</v>
      </c>
      <c r="CB170" s="1" t="s">
        <v>4157</v>
      </c>
      <c r="CC170" s="1" t="s">
        <v>4158</v>
      </c>
      <c r="CD170" s="1" t="s">
        <v>1333</v>
      </c>
      <c r="CE170" s="1" t="s">
        <v>1311</v>
      </c>
      <c r="CF170" s="1" t="s">
        <v>4139</v>
      </c>
      <c r="CG170" s="1" t="s">
        <v>1376</v>
      </c>
      <c r="CH170" s="1" t="s">
        <v>1376</v>
      </c>
    </row>
    <row r="171" spans="1:87" ht="15.75" customHeight="1">
      <c r="A171" s="1">
        <v>170</v>
      </c>
      <c r="B171" s="5" t="s">
        <v>649</v>
      </c>
      <c r="C171" s="1">
        <v>2012</v>
      </c>
      <c r="D171" s="1" t="s">
        <v>4020</v>
      </c>
      <c r="E171" s="1" t="s">
        <v>4159</v>
      </c>
      <c r="F171" s="1">
        <v>18</v>
      </c>
      <c r="G171" s="1" t="s">
        <v>107</v>
      </c>
      <c r="H171" s="1" t="s">
        <v>4160</v>
      </c>
      <c r="I171" s="1" t="s">
        <v>4161</v>
      </c>
      <c r="J171" s="11">
        <v>40950</v>
      </c>
      <c r="K171" s="1" t="s">
        <v>3556</v>
      </c>
      <c r="L171" s="1" t="s">
        <v>1311</v>
      </c>
      <c r="M171" s="1" t="s">
        <v>4162</v>
      </c>
      <c r="N171" s="11">
        <v>34134</v>
      </c>
      <c r="O171" s="1" t="s">
        <v>1255</v>
      </c>
      <c r="P171" s="1" t="s">
        <v>4163</v>
      </c>
      <c r="Q171" s="1" t="s">
        <v>4164</v>
      </c>
      <c r="R171" s="1" t="s">
        <v>1258</v>
      </c>
      <c r="S171" s="1" t="s">
        <v>4165</v>
      </c>
      <c r="T171" s="1" t="s">
        <v>1886</v>
      </c>
      <c r="U171" s="1" t="s">
        <v>4166</v>
      </c>
      <c r="W171" s="1" t="s">
        <v>4167</v>
      </c>
      <c r="X171" s="1" t="s">
        <v>4160</v>
      </c>
      <c r="Y171" s="1" t="s">
        <v>1262</v>
      </c>
      <c r="Z171" s="1" t="s">
        <v>4020</v>
      </c>
      <c r="AB171" s="1" t="s">
        <v>4168</v>
      </c>
      <c r="AC171" s="1" t="s">
        <v>4167</v>
      </c>
      <c r="AD171" s="1" t="s">
        <v>4161</v>
      </c>
      <c r="AE171" s="1" t="s">
        <v>1262</v>
      </c>
      <c r="AF171" s="1" t="s">
        <v>4168</v>
      </c>
      <c r="AG171" s="1" t="s">
        <v>1292</v>
      </c>
      <c r="AH171" s="1" t="s">
        <v>1293</v>
      </c>
      <c r="AM171" s="1" t="s">
        <v>1289</v>
      </c>
      <c r="AN171" s="1" t="s">
        <v>4169</v>
      </c>
      <c r="AO171" s="1" t="s">
        <v>1892</v>
      </c>
      <c r="AQ171" s="1" t="s">
        <v>1292</v>
      </c>
      <c r="AR171" s="1" t="s">
        <v>1262</v>
      </c>
      <c r="AS171" s="1" t="s">
        <v>4161</v>
      </c>
      <c r="AT171" s="1" t="s">
        <v>4167</v>
      </c>
      <c r="AU171" s="1" t="s">
        <v>2453</v>
      </c>
      <c r="AV171" s="1" t="s">
        <v>3556</v>
      </c>
      <c r="AX171" s="1" t="s">
        <v>4170</v>
      </c>
      <c r="AZ171" s="1" t="s">
        <v>1269</v>
      </c>
      <c r="BE171" s="11">
        <v>40950</v>
      </c>
      <c r="BF171" s="11">
        <v>40950</v>
      </c>
      <c r="BG171" s="1" t="s">
        <v>4167</v>
      </c>
      <c r="BH171" s="1" t="s">
        <v>4161</v>
      </c>
      <c r="BI171" s="1" t="s">
        <v>4020</v>
      </c>
      <c r="BJ171" s="1" t="s">
        <v>1262</v>
      </c>
      <c r="BK171" s="1" t="s">
        <v>4171</v>
      </c>
      <c r="BL171" s="1">
        <v>45.74150848</v>
      </c>
      <c r="BM171" s="1">
        <v>-94.696105959999997</v>
      </c>
      <c r="BN171" s="12" t="s">
        <v>4172</v>
      </c>
      <c r="BO171" s="1" t="s">
        <v>4173</v>
      </c>
      <c r="BP171" s="1" t="s">
        <v>4174</v>
      </c>
      <c r="BQ171" s="1" t="s">
        <v>2453</v>
      </c>
      <c r="BR171" s="1">
        <v>1</v>
      </c>
      <c r="BS171" s="1" t="s">
        <v>1561</v>
      </c>
      <c r="CB171" s="1" t="s">
        <v>2165</v>
      </c>
      <c r="CD171" s="1" t="s">
        <v>1333</v>
      </c>
      <c r="CE171" s="1" t="s">
        <v>1311</v>
      </c>
      <c r="CF171" s="1" t="s">
        <v>4162</v>
      </c>
      <c r="CG171" s="1" t="s">
        <v>1275</v>
      </c>
      <c r="CH171" s="1" t="s">
        <v>1275</v>
      </c>
      <c r="CI171" s="1" t="s">
        <v>1275</v>
      </c>
    </row>
    <row r="172" spans="1:87" ht="15.75" customHeight="1">
      <c r="A172" s="1">
        <v>171</v>
      </c>
      <c r="B172" s="5" t="s">
        <v>790</v>
      </c>
      <c r="C172" s="1">
        <v>2008</v>
      </c>
      <c r="D172" s="1" t="s">
        <v>4020</v>
      </c>
      <c r="E172" s="1" t="s">
        <v>4175</v>
      </c>
      <c r="F172" s="1">
        <v>66</v>
      </c>
      <c r="G172" s="1" t="s">
        <v>35</v>
      </c>
      <c r="H172" s="1" t="s">
        <v>4176</v>
      </c>
      <c r="I172" s="1" t="s">
        <v>4070</v>
      </c>
      <c r="J172" s="11">
        <v>39655</v>
      </c>
      <c r="K172" s="1" t="s">
        <v>4177</v>
      </c>
      <c r="L172" s="1" t="s">
        <v>653</v>
      </c>
      <c r="M172" s="1" t="s">
        <v>4178</v>
      </c>
      <c r="N172" s="11" t="s">
        <v>4179</v>
      </c>
      <c r="O172" s="1" t="s">
        <v>1255</v>
      </c>
      <c r="P172" s="1" t="s">
        <v>4180</v>
      </c>
      <c r="Q172" s="1" t="s">
        <v>4181</v>
      </c>
      <c r="R172" s="1" t="s">
        <v>1258</v>
      </c>
      <c r="S172" s="1">
        <v>12</v>
      </c>
      <c r="T172" s="1" t="s">
        <v>1288</v>
      </c>
      <c r="U172" s="1" t="s">
        <v>1341</v>
      </c>
      <c r="V172" s="1" t="s">
        <v>1289</v>
      </c>
      <c r="W172" s="1" t="s">
        <v>4182</v>
      </c>
      <c r="X172" s="1" t="s">
        <v>4176</v>
      </c>
      <c r="Y172" s="1" t="s">
        <v>1262</v>
      </c>
      <c r="Z172" s="1" t="s">
        <v>4020</v>
      </c>
      <c r="AA172" s="1">
        <v>56352</v>
      </c>
      <c r="AB172" s="1" t="s">
        <v>4183</v>
      </c>
      <c r="AC172" s="1" t="s">
        <v>4070</v>
      </c>
      <c r="AD172" s="1" t="s">
        <v>1262</v>
      </c>
      <c r="AG172" s="1" t="s">
        <v>1551</v>
      </c>
      <c r="AI172" s="1" t="s">
        <v>1552</v>
      </c>
      <c r="AJ172" s="1" t="s">
        <v>4184</v>
      </c>
      <c r="AN172" s="1" t="s">
        <v>4185</v>
      </c>
      <c r="AO172" s="1" t="s">
        <v>1266</v>
      </c>
      <c r="AU172" s="1" t="s">
        <v>4186</v>
      </c>
      <c r="AV172" s="1" t="s">
        <v>4177</v>
      </c>
      <c r="AX172" s="1" t="s">
        <v>4187</v>
      </c>
      <c r="BE172" s="11">
        <v>39655</v>
      </c>
      <c r="BF172" s="11">
        <v>39655</v>
      </c>
      <c r="BG172" s="1" t="s">
        <v>4182</v>
      </c>
      <c r="BH172" s="1" t="s">
        <v>4070</v>
      </c>
      <c r="BI172" s="1" t="s">
        <v>4020</v>
      </c>
      <c r="BJ172" s="1" t="s">
        <v>1262</v>
      </c>
      <c r="BK172" s="1">
        <v>56352</v>
      </c>
      <c r="BL172" s="1">
        <v>45.62437439</v>
      </c>
      <c r="BM172" s="1">
        <v>-94.777389529999994</v>
      </c>
      <c r="BN172" s="12" t="s">
        <v>4188</v>
      </c>
      <c r="BO172" s="1" t="s">
        <v>4189</v>
      </c>
      <c r="BP172" s="1" t="s">
        <v>1272</v>
      </c>
      <c r="BQ172" s="1" t="s">
        <v>4190</v>
      </c>
      <c r="BR172" s="1">
        <v>1</v>
      </c>
      <c r="BS172" s="1" t="s">
        <v>1561</v>
      </c>
      <c r="CD172" s="1" t="s">
        <v>1661</v>
      </c>
      <c r="CE172" s="1" t="s">
        <v>653</v>
      </c>
      <c r="CF172" s="1" t="s">
        <v>4178</v>
      </c>
      <c r="CH172" s="1" t="s">
        <v>1275</v>
      </c>
    </row>
    <row r="173" spans="1:87" ht="15.75" customHeight="1">
      <c r="A173" s="1">
        <v>172</v>
      </c>
      <c r="B173" s="5" t="s">
        <v>4191</v>
      </c>
      <c r="C173" s="1">
        <v>2009</v>
      </c>
      <c r="D173" s="1" t="s">
        <v>1964</v>
      </c>
      <c r="E173" s="1" t="s">
        <v>4192</v>
      </c>
      <c r="F173" s="1">
        <v>14</v>
      </c>
      <c r="G173" s="1" t="s">
        <v>107</v>
      </c>
      <c r="H173" s="1" t="s">
        <v>4193</v>
      </c>
      <c r="I173" s="1" t="s">
        <v>1957</v>
      </c>
      <c r="J173" s="11">
        <v>40101</v>
      </c>
      <c r="K173" s="1" t="s">
        <v>1649</v>
      </c>
      <c r="L173" s="1" t="s">
        <v>1127</v>
      </c>
      <c r="M173" s="1" t="s">
        <v>4194</v>
      </c>
      <c r="N173" s="11">
        <v>34967</v>
      </c>
      <c r="O173" s="1" t="s">
        <v>1255</v>
      </c>
      <c r="P173" s="1" t="s">
        <v>4195</v>
      </c>
      <c r="Q173" s="1" t="s">
        <v>4196</v>
      </c>
      <c r="R173" s="1" t="s">
        <v>1258</v>
      </c>
      <c r="S173" s="1">
        <v>8</v>
      </c>
      <c r="T173" s="1" t="s">
        <v>1886</v>
      </c>
      <c r="U173" s="1" t="s">
        <v>2355</v>
      </c>
      <c r="W173" s="1" t="s">
        <v>4197</v>
      </c>
      <c r="X173" s="1" t="s">
        <v>4193</v>
      </c>
      <c r="Y173" s="1" t="s">
        <v>1262</v>
      </c>
      <c r="Z173" s="1" t="s">
        <v>1964</v>
      </c>
      <c r="AB173" s="1" t="s">
        <v>4198</v>
      </c>
      <c r="AC173" s="1" t="s">
        <v>4199</v>
      </c>
      <c r="AD173" s="1" t="s">
        <v>1957</v>
      </c>
      <c r="AE173" s="1" t="s">
        <v>1262</v>
      </c>
      <c r="AF173" s="1" t="s">
        <v>1363</v>
      </c>
      <c r="AG173" s="1" t="s">
        <v>1292</v>
      </c>
      <c r="AH173" s="1" t="s">
        <v>1697</v>
      </c>
      <c r="AJ173" s="1" t="s">
        <v>1552</v>
      </c>
      <c r="AK173" s="1" t="s">
        <v>4200</v>
      </c>
      <c r="AM173" s="1" t="s">
        <v>1289</v>
      </c>
      <c r="AN173" s="1" t="s">
        <v>4201</v>
      </c>
      <c r="AO173" s="1" t="s">
        <v>1892</v>
      </c>
      <c r="AT173" s="1" t="s">
        <v>1368</v>
      </c>
      <c r="AU173" s="1" t="s">
        <v>4202</v>
      </c>
      <c r="AV173" s="1" t="s">
        <v>1649</v>
      </c>
      <c r="AW173" s="1" t="s">
        <v>4203</v>
      </c>
      <c r="AX173" s="1" t="s">
        <v>4204</v>
      </c>
      <c r="BE173" s="11">
        <v>40101</v>
      </c>
      <c r="BF173" s="11">
        <v>40101</v>
      </c>
      <c r="BG173" s="1" t="s">
        <v>4205</v>
      </c>
      <c r="BH173" s="1" t="s">
        <v>1957</v>
      </c>
      <c r="BI173" s="1" t="s">
        <v>1964</v>
      </c>
      <c r="BJ173" s="1" t="s">
        <v>1262</v>
      </c>
      <c r="BK173" s="1">
        <v>55060</v>
      </c>
      <c r="BL173" s="1">
        <v>44.02814</v>
      </c>
      <c r="BM173" s="1">
        <v>-93.302662999999995</v>
      </c>
      <c r="BO173" s="1" t="s">
        <v>4206</v>
      </c>
      <c r="BP173" s="1" t="s">
        <v>1272</v>
      </c>
      <c r="BQ173" s="1" t="s">
        <v>1404</v>
      </c>
      <c r="BR173" s="1">
        <v>1</v>
      </c>
      <c r="BS173" s="1" t="s">
        <v>1709</v>
      </c>
      <c r="CB173" s="1" t="s">
        <v>1583</v>
      </c>
      <c r="CD173" s="1" t="s">
        <v>4207</v>
      </c>
      <c r="CE173" s="1" t="s">
        <v>1127</v>
      </c>
      <c r="CF173" s="1" t="s">
        <v>4194</v>
      </c>
      <c r="CG173" s="1" t="s">
        <v>1376</v>
      </c>
      <c r="CH173" s="1" t="s">
        <v>1376</v>
      </c>
      <c r="CI173" s="1" t="s">
        <v>1275</v>
      </c>
    </row>
    <row r="174" spans="1:87" ht="15.75" customHeight="1">
      <c r="A174" s="1">
        <v>173</v>
      </c>
      <c r="B174" s="5" t="s">
        <v>1161</v>
      </c>
      <c r="C174" s="1">
        <v>2006</v>
      </c>
      <c r="D174" s="1" t="s">
        <v>1964</v>
      </c>
      <c r="E174" s="1" t="s">
        <v>4208</v>
      </c>
      <c r="F174" s="1">
        <v>51</v>
      </c>
      <c r="G174" s="1" t="s">
        <v>19</v>
      </c>
      <c r="H174" s="1" t="s">
        <v>1983</v>
      </c>
      <c r="I174" s="1" t="s">
        <v>1983</v>
      </c>
      <c r="J174" s="11">
        <v>38951</v>
      </c>
      <c r="K174" s="1" t="s">
        <v>4209</v>
      </c>
      <c r="L174" s="1" t="s">
        <v>1127</v>
      </c>
      <c r="M174" s="1" t="s">
        <v>4210</v>
      </c>
      <c r="N174" s="11" t="s">
        <v>4211</v>
      </c>
      <c r="O174" s="1" t="s">
        <v>1255</v>
      </c>
      <c r="P174" s="1" t="s">
        <v>4212</v>
      </c>
      <c r="Q174" s="1" t="s">
        <v>4213</v>
      </c>
      <c r="R174" s="1" t="s">
        <v>1258</v>
      </c>
      <c r="S174" s="1">
        <v>12</v>
      </c>
      <c r="T174" s="1" t="s">
        <v>1287</v>
      </c>
      <c r="U174" s="1" t="s">
        <v>1341</v>
      </c>
      <c r="V174" s="1" t="s">
        <v>1289</v>
      </c>
      <c r="W174" s="1" t="s">
        <v>4214</v>
      </c>
      <c r="X174" s="1" t="s">
        <v>1983</v>
      </c>
      <c r="Y174" s="1" t="s">
        <v>1262</v>
      </c>
      <c r="Z174" s="1" t="s">
        <v>1964</v>
      </c>
      <c r="AA174" s="1">
        <v>55917</v>
      </c>
      <c r="AB174" s="1" t="s">
        <v>4215</v>
      </c>
      <c r="AC174" s="1" t="s">
        <v>1983</v>
      </c>
      <c r="AD174" s="1" t="s">
        <v>1262</v>
      </c>
      <c r="AG174" s="1" t="s">
        <v>1264</v>
      </c>
      <c r="AH174" s="1" t="s">
        <v>4216</v>
      </c>
      <c r="AN174" s="1" t="s">
        <v>4217</v>
      </c>
      <c r="AO174" s="1" t="s">
        <v>1387</v>
      </c>
      <c r="AU174" s="1" t="s">
        <v>4218</v>
      </c>
      <c r="AV174" s="1" t="s">
        <v>4209</v>
      </c>
      <c r="AW174" s="1" t="s">
        <v>1405</v>
      </c>
      <c r="BE174" s="11">
        <v>38951</v>
      </c>
      <c r="BF174" s="11">
        <v>38951</v>
      </c>
      <c r="BG174" s="1" t="s">
        <v>4219</v>
      </c>
      <c r="BH174" s="1" t="s">
        <v>1983</v>
      </c>
      <c r="BI174" s="1" t="s">
        <v>1964</v>
      </c>
      <c r="BJ174" s="1" t="s">
        <v>1262</v>
      </c>
      <c r="BL174" s="1">
        <v>43.857286999999999</v>
      </c>
      <c r="BM174" s="1">
        <v>-93.085638000000003</v>
      </c>
      <c r="BO174" s="1" t="s">
        <v>4220</v>
      </c>
      <c r="BP174" s="1" t="s">
        <v>1272</v>
      </c>
      <c r="BQ174" s="1" t="s">
        <v>4218</v>
      </c>
      <c r="BR174" s="1">
        <v>1</v>
      </c>
      <c r="BS174" s="1" t="s">
        <v>1349</v>
      </c>
      <c r="CB174" s="1" t="s">
        <v>1583</v>
      </c>
      <c r="CD174" s="1" t="s">
        <v>1333</v>
      </c>
      <c r="CE174" s="1" t="s">
        <v>1127</v>
      </c>
      <c r="CF174" s="1" t="s">
        <v>4210</v>
      </c>
      <c r="CG174" s="1" t="s">
        <v>1376</v>
      </c>
      <c r="CH174" s="1" t="s">
        <v>1275</v>
      </c>
      <c r="CI174" s="1" t="s">
        <v>1275</v>
      </c>
    </row>
    <row r="175" spans="1:87" ht="15.75" customHeight="1">
      <c r="A175" s="1">
        <v>174</v>
      </c>
      <c r="B175" s="5" t="s">
        <v>1009</v>
      </c>
      <c r="C175" s="1">
        <v>2011</v>
      </c>
      <c r="D175" s="1" t="s">
        <v>4221</v>
      </c>
      <c r="E175" s="1" t="s">
        <v>1006</v>
      </c>
      <c r="F175" s="1">
        <v>25</v>
      </c>
      <c r="G175" s="1" t="s">
        <v>19</v>
      </c>
      <c r="H175" s="1" t="s">
        <v>4222</v>
      </c>
      <c r="I175" s="1" t="s">
        <v>4222</v>
      </c>
      <c r="J175" s="11">
        <v>40806</v>
      </c>
      <c r="K175" s="1" t="s">
        <v>1791</v>
      </c>
      <c r="L175" s="1" t="s">
        <v>1002</v>
      </c>
      <c r="M175" s="1" t="s">
        <v>4223</v>
      </c>
      <c r="N175" s="11">
        <v>31423</v>
      </c>
      <c r="O175" s="1" t="s">
        <v>1255</v>
      </c>
      <c r="R175" s="1" t="s">
        <v>4224</v>
      </c>
      <c r="S175" s="1" t="s">
        <v>2242</v>
      </c>
      <c r="T175" s="1" t="s">
        <v>2902</v>
      </c>
      <c r="U175" s="1" t="s">
        <v>4225</v>
      </c>
      <c r="W175" s="1" t="s">
        <v>4226</v>
      </c>
      <c r="X175" s="1" t="s">
        <v>4222</v>
      </c>
      <c r="Y175" s="1" t="s">
        <v>1262</v>
      </c>
      <c r="Z175" s="1" t="s">
        <v>4221</v>
      </c>
      <c r="AB175" s="1" t="s">
        <v>4227</v>
      </c>
      <c r="AC175" s="1" t="s">
        <v>4222</v>
      </c>
      <c r="AD175" s="1" t="s">
        <v>1262</v>
      </c>
      <c r="AE175" s="1" t="s">
        <v>4228</v>
      </c>
      <c r="AG175" s="1" t="s">
        <v>4229</v>
      </c>
      <c r="AN175" s="1" t="s">
        <v>4230</v>
      </c>
      <c r="AO175" s="1" t="s">
        <v>4231</v>
      </c>
      <c r="AU175" s="1" t="s">
        <v>4232</v>
      </c>
      <c r="AV175" s="1" t="s">
        <v>1791</v>
      </c>
      <c r="AX175" s="1" t="s">
        <v>4233</v>
      </c>
      <c r="BE175" s="11">
        <v>40806</v>
      </c>
      <c r="BF175" s="11">
        <v>40806</v>
      </c>
      <c r="BG175" s="1" t="s">
        <v>4234</v>
      </c>
      <c r="BH175" s="1" t="s">
        <v>4222</v>
      </c>
      <c r="BI175" s="1" t="s">
        <v>4221</v>
      </c>
      <c r="BJ175" s="1" t="s">
        <v>1262</v>
      </c>
      <c r="BK175" s="1">
        <v>56244</v>
      </c>
      <c r="BL175" s="1">
        <v>45.487659800000003</v>
      </c>
      <c r="BM175" s="1">
        <v>-95.58273174</v>
      </c>
      <c r="BN175" s="12" t="s">
        <v>4235</v>
      </c>
      <c r="BO175" s="1" t="s">
        <v>4236</v>
      </c>
      <c r="BP175" s="1" t="s">
        <v>4237</v>
      </c>
      <c r="BQ175" s="1" t="s">
        <v>4238</v>
      </c>
      <c r="BR175" s="1">
        <v>1</v>
      </c>
      <c r="BS175" s="1" t="s">
        <v>2164</v>
      </c>
      <c r="CB175" s="1" t="s">
        <v>1002</v>
      </c>
      <c r="CC175" s="1" t="s">
        <v>4239</v>
      </c>
      <c r="CD175" s="1" t="s">
        <v>1644</v>
      </c>
      <c r="CE175" s="1" t="s">
        <v>1002</v>
      </c>
      <c r="CF175" s="1" t="s">
        <v>4223</v>
      </c>
      <c r="CG175" s="1" t="s">
        <v>1376</v>
      </c>
      <c r="CH175" s="1" t="s">
        <v>1376</v>
      </c>
      <c r="CI175" s="1" t="s">
        <v>1275</v>
      </c>
    </row>
    <row r="176" spans="1:87" ht="15.75" customHeight="1">
      <c r="A176" s="1">
        <v>175</v>
      </c>
      <c r="B176" s="5" t="s">
        <v>126</v>
      </c>
      <c r="C176" s="1">
        <v>2013</v>
      </c>
      <c r="D176" s="1" t="s">
        <v>4221</v>
      </c>
      <c r="E176" s="1" t="s">
        <v>4240</v>
      </c>
      <c r="F176" s="1">
        <v>79</v>
      </c>
      <c r="G176" s="1" t="s">
        <v>35</v>
      </c>
      <c r="H176" s="1" t="s">
        <v>4241</v>
      </c>
      <c r="I176" s="1" t="s">
        <v>4241</v>
      </c>
      <c r="J176" s="11">
        <v>41564</v>
      </c>
      <c r="K176" s="1" t="s">
        <v>2313</v>
      </c>
      <c r="L176" s="1" t="s">
        <v>22</v>
      </c>
      <c r="M176" s="1" t="s">
        <v>4242</v>
      </c>
      <c r="N176" s="11" t="s">
        <v>2631</v>
      </c>
      <c r="O176" s="1" t="s">
        <v>1255</v>
      </c>
      <c r="P176" s="1" t="s">
        <v>4243</v>
      </c>
      <c r="Q176" s="1" t="s">
        <v>4244</v>
      </c>
      <c r="R176" s="1" t="s">
        <v>1258</v>
      </c>
      <c r="S176" s="1" t="s">
        <v>1286</v>
      </c>
      <c r="T176" s="1" t="s">
        <v>4245</v>
      </c>
      <c r="U176" s="1" t="s">
        <v>4246</v>
      </c>
      <c r="V176" s="1" t="s">
        <v>1318</v>
      </c>
      <c r="W176" s="1" t="s">
        <v>4247</v>
      </c>
      <c r="X176" s="1" t="s">
        <v>4241</v>
      </c>
      <c r="Y176" s="1" t="s">
        <v>1262</v>
      </c>
      <c r="Z176" s="1" t="s">
        <v>4221</v>
      </c>
      <c r="AA176" s="1" t="s">
        <v>4248</v>
      </c>
      <c r="AB176" s="1" t="s">
        <v>4247</v>
      </c>
      <c r="AC176" s="1" t="s">
        <v>4249</v>
      </c>
      <c r="AD176" s="1" t="s">
        <v>1262</v>
      </c>
      <c r="AE176" s="1" t="s">
        <v>4248</v>
      </c>
      <c r="AF176" s="1" t="s">
        <v>1292</v>
      </c>
      <c r="AG176" s="1" t="s">
        <v>1293</v>
      </c>
      <c r="AL176" s="1" t="s">
        <v>1289</v>
      </c>
      <c r="AN176" s="1" t="s">
        <v>4250</v>
      </c>
      <c r="AO176" s="1" t="s">
        <v>1266</v>
      </c>
      <c r="AP176" s="1" t="s">
        <v>1292</v>
      </c>
      <c r="AQ176" s="1" t="s">
        <v>1262</v>
      </c>
      <c r="AR176" s="1" t="s">
        <v>4249</v>
      </c>
      <c r="AS176" s="1" t="s">
        <v>4247</v>
      </c>
      <c r="AT176" s="1" t="s">
        <v>4248</v>
      </c>
      <c r="AU176" s="1">
        <v>0</v>
      </c>
      <c r="AV176" s="1" t="s">
        <v>2313</v>
      </c>
      <c r="AW176" s="1" t="s">
        <v>4251</v>
      </c>
      <c r="AX176" s="1" t="s">
        <v>4252</v>
      </c>
      <c r="BE176" s="11">
        <v>41564</v>
      </c>
      <c r="BF176" s="11">
        <v>41564</v>
      </c>
      <c r="BG176" s="1" t="s">
        <v>4253</v>
      </c>
      <c r="BH176" s="1" t="s">
        <v>4241</v>
      </c>
      <c r="BI176" s="1" t="s">
        <v>4221</v>
      </c>
      <c r="BJ176" s="1" t="s">
        <v>1262</v>
      </c>
      <c r="BK176" s="1">
        <v>56267</v>
      </c>
      <c r="BL176" s="1">
        <v>45.585578920000003</v>
      </c>
      <c r="BM176" s="1">
        <v>-96.247833249999999</v>
      </c>
      <c r="BN176" s="12" t="s">
        <v>4254</v>
      </c>
      <c r="BO176" s="1" t="s">
        <v>4255</v>
      </c>
      <c r="BP176" s="1" t="s">
        <v>4256</v>
      </c>
      <c r="BQ176" s="1" t="s">
        <v>4257</v>
      </c>
      <c r="BR176" s="1">
        <v>1</v>
      </c>
      <c r="BS176" s="1" t="s">
        <v>1303</v>
      </c>
      <c r="BY176" s="1" t="s">
        <v>1476</v>
      </c>
      <c r="CA176" s="1" t="s">
        <v>1275</v>
      </c>
      <c r="CB176" s="1" t="s">
        <v>22</v>
      </c>
      <c r="CD176" s="1" t="s">
        <v>1333</v>
      </c>
      <c r="CE176" s="1" t="s">
        <v>22</v>
      </c>
      <c r="CF176" s="1" t="s">
        <v>4242</v>
      </c>
      <c r="CG176" s="1" t="s">
        <v>1275</v>
      </c>
      <c r="CH176" s="1" t="s">
        <v>1275</v>
      </c>
      <c r="CI176" s="1" t="s">
        <v>1275</v>
      </c>
    </row>
    <row r="177" spans="1:87" ht="15.75" customHeight="1">
      <c r="A177" s="1">
        <v>176</v>
      </c>
      <c r="B177" s="5" t="s">
        <v>406</v>
      </c>
      <c r="C177" s="1">
        <v>2014</v>
      </c>
      <c r="D177" s="1" t="s">
        <v>4221</v>
      </c>
      <c r="E177" s="1" t="s">
        <v>4258</v>
      </c>
      <c r="F177" s="1">
        <v>72</v>
      </c>
      <c r="G177" s="1" t="s">
        <v>35</v>
      </c>
      <c r="H177" s="1" t="s">
        <v>1364</v>
      </c>
      <c r="I177" s="1" t="s">
        <v>4259</v>
      </c>
      <c r="J177" s="11">
        <v>41701</v>
      </c>
      <c r="K177" s="1" t="s">
        <v>1586</v>
      </c>
      <c r="L177" s="1" t="s">
        <v>22</v>
      </c>
      <c r="M177" s="1" t="s">
        <v>4260</v>
      </c>
      <c r="N177" s="11" t="s">
        <v>4261</v>
      </c>
      <c r="O177" s="1" t="s">
        <v>1255</v>
      </c>
      <c r="P177" s="1" t="s">
        <v>4262</v>
      </c>
      <c r="Q177" s="1" t="s">
        <v>4263</v>
      </c>
      <c r="R177" s="1" t="s">
        <v>1591</v>
      </c>
      <c r="S177" s="1" t="s">
        <v>3934</v>
      </c>
      <c r="T177" s="1" t="s">
        <v>1287</v>
      </c>
      <c r="U177" s="1" t="s">
        <v>1341</v>
      </c>
      <c r="V177" s="1" t="s">
        <v>1289</v>
      </c>
      <c r="W177" s="1" t="s">
        <v>4264</v>
      </c>
      <c r="X177" s="1" t="s">
        <v>1364</v>
      </c>
      <c r="Y177" s="1" t="s">
        <v>1262</v>
      </c>
      <c r="Z177" s="1" t="s">
        <v>4221</v>
      </c>
      <c r="AA177" s="1" t="s">
        <v>4265</v>
      </c>
      <c r="AB177" s="1" t="s">
        <v>4264</v>
      </c>
      <c r="AC177" s="1" t="s">
        <v>4259</v>
      </c>
      <c r="AD177" s="1" t="s">
        <v>1262</v>
      </c>
      <c r="AE177" s="1" t="s">
        <v>4265</v>
      </c>
      <c r="AF177" s="1" t="s">
        <v>4221</v>
      </c>
      <c r="AG177" s="1" t="s">
        <v>1293</v>
      </c>
      <c r="AL177" s="1" t="s">
        <v>1289</v>
      </c>
      <c r="AN177" s="1" t="s">
        <v>4266</v>
      </c>
      <c r="AO177" s="1" t="s">
        <v>1266</v>
      </c>
      <c r="AP177" s="1" t="s">
        <v>1292</v>
      </c>
      <c r="AQ177" s="1" t="s">
        <v>1262</v>
      </c>
      <c r="AR177" s="1" t="s">
        <v>1364</v>
      </c>
      <c r="AS177" s="1" t="s">
        <v>4264</v>
      </c>
      <c r="AT177" s="1" t="s">
        <v>4265</v>
      </c>
      <c r="AV177" s="1" t="s">
        <v>1586</v>
      </c>
      <c r="BD177" s="1" t="s">
        <v>1678</v>
      </c>
      <c r="BE177" s="11">
        <v>41701</v>
      </c>
      <c r="BF177" s="11">
        <v>41701</v>
      </c>
      <c r="BG177" s="1" t="s">
        <v>4264</v>
      </c>
      <c r="BH177" s="1" t="s">
        <v>4259</v>
      </c>
      <c r="BI177" s="1" t="s">
        <v>4221</v>
      </c>
      <c r="BJ177" s="1" t="s">
        <v>1262</v>
      </c>
      <c r="BK177" s="1">
        <v>56343</v>
      </c>
      <c r="BL177" s="1">
        <v>45.716438289999999</v>
      </c>
      <c r="BM177" s="1">
        <v>-95.696868899999998</v>
      </c>
      <c r="BN177" s="12" t="s">
        <v>4267</v>
      </c>
      <c r="BO177" s="1" t="s">
        <v>4268</v>
      </c>
      <c r="BP177" s="1" t="s">
        <v>4269</v>
      </c>
      <c r="BR177" s="1">
        <v>1</v>
      </c>
      <c r="BS177" s="1" t="s">
        <v>4270</v>
      </c>
      <c r="BW177" s="1" t="s">
        <v>1275</v>
      </c>
      <c r="BY177" s="1" t="s">
        <v>1476</v>
      </c>
      <c r="CA177" s="1" t="s">
        <v>1275</v>
      </c>
      <c r="CB177" s="1" t="s">
        <v>22</v>
      </c>
      <c r="CD177" s="1" t="s">
        <v>1333</v>
      </c>
      <c r="CE177" s="1" t="s">
        <v>22</v>
      </c>
      <c r="CF177" s="1" t="s">
        <v>4260</v>
      </c>
      <c r="CG177" s="1" t="s">
        <v>1275</v>
      </c>
      <c r="CH177" s="1" t="s">
        <v>1376</v>
      </c>
      <c r="CI177" s="1" t="s">
        <v>1275</v>
      </c>
    </row>
    <row r="178" spans="1:87" ht="15.75" customHeight="1">
      <c r="A178" s="1">
        <v>177</v>
      </c>
      <c r="B178" s="5" t="s">
        <v>633</v>
      </c>
      <c r="C178" s="1">
        <v>2013</v>
      </c>
      <c r="D178" s="1" t="s">
        <v>4221</v>
      </c>
      <c r="E178" s="1" t="s">
        <v>4271</v>
      </c>
      <c r="F178" s="1">
        <v>9</v>
      </c>
      <c r="G178" s="1" t="s">
        <v>107</v>
      </c>
      <c r="H178" s="1" t="s">
        <v>2419</v>
      </c>
      <c r="I178" s="1" t="s">
        <v>4272</v>
      </c>
      <c r="J178" s="11">
        <v>41396</v>
      </c>
      <c r="L178" s="1" t="s">
        <v>1311</v>
      </c>
      <c r="M178" s="1" t="s">
        <v>4273</v>
      </c>
      <c r="O178" s="1" t="s">
        <v>1283</v>
      </c>
      <c r="R178" s="1" t="s">
        <v>1258</v>
      </c>
      <c r="T178" s="1" t="s">
        <v>1886</v>
      </c>
      <c r="X178" s="1" t="s">
        <v>2419</v>
      </c>
      <c r="Y178" s="1" t="s">
        <v>1262</v>
      </c>
      <c r="Z178" s="1" t="s">
        <v>4221</v>
      </c>
      <c r="BE178" s="11">
        <v>41396</v>
      </c>
      <c r="BF178" s="11">
        <v>41396</v>
      </c>
      <c r="BH178" s="1" t="s">
        <v>4272</v>
      </c>
      <c r="BI178" s="1" t="s">
        <v>4221</v>
      </c>
      <c r="BJ178" s="1" t="s">
        <v>1262</v>
      </c>
      <c r="BL178" s="1">
        <v>45.721659000000002</v>
      </c>
      <c r="BM178" s="1">
        <v>-96.189104999999998</v>
      </c>
      <c r="BP178" s="1" t="s">
        <v>1274</v>
      </c>
      <c r="BQ178" s="1">
        <v>0.467361111</v>
      </c>
      <c r="BR178" s="1">
        <v>1</v>
      </c>
      <c r="BS178" s="1" t="s">
        <v>1274</v>
      </c>
      <c r="CB178" s="1" t="s">
        <v>4274</v>
      </c>
      <c r="CD178" s="1" t="s">
        <v>1333</v>
      </c>
      <c r="CE178" s="1" t="s">
        <v>1311</v>
      </c>
      <c r="CF178" s="1" t="s">
        <v>4273</v>
      </c>
      <c r="CG178" s="1" t="s">
        <v>1376</v>
      </c>
      <c r="CH178" s="1" t="s">
        <v>1376</v>
      </c>
      <c r="CI178" s="1" t="s">
        <v>1376</v>
      </c>
    </row>
    <row r="179" spans="1:87" ht="15.75" customHeight="1">
      <c r="A179" s="1">
        <v>178</v>
      </c>
      <c r="B179" s="9"/>
      <c r="C179" s="1">
        <v>2008</v>
      </c>
      <c r="D179" s="1" t="s">
        <v>4275</v>
      </c>
      <c r="E179" s="1" t="s">
        <v>4276</v>
      </c>
      <c r="F179" s="1">
        <v>49</v>
      </c>
      <c r="G179" s="1" t="s">
        <v>19</v>
      </c>
      <c r="H179" s="1" t="s">
        <v>4277</v>
      </c>
      <c r="I179" s="1" t="s">
        <v>2656</v>
      </c>
      <c r="J179" s="11">
        <v>39547</v>
      </c>
      <c r="K179" s="1" t="s">
        <v>4278</v>
      </c>
      <c r="L179" s="1" t="s">
        <v>1311</v>
      </c>
      <c r="M179" s="1" t="s">
        <v>4279</v>
      </c>
      <c r="N179" s="11" t="s">
        <v>4280</v>
      </c>
      <c r="O179" s="1" t="s">
        <v>1255</v>
      </c>
      <c r="P179" s="1" t="s">
        <v>4281</v>
      </c>
      <c r="Q179" s="1" t="s">
        <v>4282</v>
      </c>
      <c r="R179" s="1" t="s">
        <v>1258</v>
      </c>
      <c r="S179" s="1">
        <v>12</v>
      </c>
      <c r="T179" s="1" t="s">
        <v>1287</v>
      </c>
      <c r="U179" s="1" t="s">
        <v>1288</v>
      </c>
      <c r="V179" s="1" t="s">
        <v>1289</v>
      </c>
      <c r="W179" s="1" t="s">
        <v>4283</v>
      </c>
      <c r="X179" s="1" t="s">
        <v>4277</v>
      </c>
      <c r="Y179" s="1" t="s">
        <v>1262</v>
      </c>
      <c r="Z179" s="1" t="s">
        <v>2625</v>
      </c>
      <c r="AA179" s="1">
        <v>56289</v>
      </c>
      <c r="AB179" s="1" t="s">
        <v>4284</v>
      </c>
      <c r="AC179" s="1" t="s">
        <v>1665</v>
      </c>
      <c r="AD179" s="1" t="s">
        <v>1262</v>
      </c>
      <c r="AG179" s="1" t="s">
        <v>1264</v>
      </c>
      <c r="AH179" s="1" t="s">
        <v>4285</v>
      </c>
      <c r="AN179" s="1" t="s">
        <v>4286</v>
      </c>
      <c r="AO179" s="1" t="s">
        <v>2970</v>
      </c>
      <c r="AU179" s="1" t="s">
        <v>4287</v>
      </c>
      <c r="AV179" s="1" t="s">
        <v>4278</v>
      </c>
      <c r="AW179" s="1" t="s">
        <v>1469</v>
      </c>
      <c r="AX179" s="1" t="s">
        <v>4288</v>
      </c>
      <c r="AY179" s="1" t="s">
        <v>1469</v>
      </c>
      <c r="BE179" s="11">
        <v>39547</v>
      </c>
      <c r="BF179" s="11">
        <v>39547</v>
      </c>
      <c r="BG179" s="1" t="s">
        <v>4284</v>
      </c>
      <c r="BH179" s="1" t="s">
        <v>2656</v>
      </c>
      <c r="BI179" s="1" t="s">
        <v>4275</v>
      </c>
      <c r="BJ179" s="1" t="s">
        <v>1262</v>
      </c>
      <c r="BK179" s="1">
        <v>56289</v>
      </c>
      <c r="BL179" s="1">
        <v>45.325705999999997</v>
      </c>
      <c r="BM179" s="1">
        <v>-95.296176000000003</v>
      </c>
      <c r="BO179" s="1" t="s">
        <v>4289</v>
      </c>
      <c r="BP179" s="1" t="s">
        <v>1272</v>
      </c>
      <c r="BQ179" s="1" t="s">
        <v>4287</v>
      </c>
      <c r="BR179" s="1">
        <v>1</v>
      </c>
      <c r="BS179" s="1" t="s">
        <v>1709</v>
      </c>
      <c r="BV179" s="1" t="s">
        <v>1275</v>
      </c>
      <c r="BY179" s="1" t="s">
        <v>1275</v>
      </c>
      <c r="CA179" s="1" t="s">
        <v>1275</v>
      </c>
      <c r="CB179" s="1" t="s">
        <v>22</v>
      </c>
      <c r="CC179" s="1" t="s">
        <v>4290</v>
      </c>
      <c r="CD179" s="1" t="s">
        <v>22</v>
      </c>
      <c r="CE179" s="1" t="s">
        <v>1311</v>
      </c>
      <c r="CF179" s="1" t="s">
        <v>4279</v>
      </c>
      <c r="CG179" s="1" t="s">
        <v>1275</v>
      </c>
      <c r="CH179" s="1" t="s">
        <v>1376</v>
      </c>
      <c r="CI179" s="1" t="s">
        <v>1275</v>
      </c>
    </row>
    <row r="180" spans="1:87" ht="15.75" customHeight="1">
      <c r="A180" s="1">
        <v>179</v>
      </c>
      <c r="B180" s="5" t="s">
        <v>852</v>
      </c>
      <c r="C180" s="1">
        <v>2008</v>
      </c>
      <c r="D180" s="1" t="s">
        <v>4275</v>
      </c>
      <c r="E180" s="1" t="s">
        <v>4291</v>
      </c>
      <c r="F180" s="1">
        <v>63</v>
      </c>
      <c r="G180" s="1" t="s">
        <v>19</v>
      </c>
      <c r="H180" s="1" t="s">
        <v>4292</v>
      </c>
      <c r="I180" s="1" t="s">
        <v>4293</v>
      </c>
      <c r="J180" s="11">
        <v>39753</v>
      </c>
      <c r="K180" s="1" t="s">
        <v>4294</v>
      </c>
      <c r="L180" s="1" t="s">
        <v>793</v>
      </c>
      <c r="M180" s="1" t="s">
        <v>4295</v>
      </c>
      <c r="N180" s="11" t="s">
        <v>4296</v>
      </c>
      <c r="O180" s="1" t="s">
        <v>1255</v>
      </c>
      <c r="P180" s="1" t="s">
        <v>4297</v>
      </c>
      <c r="Q180" s="1" t="s">
        <v>4298</v>
      </c>
      <c r="R180" s="1" t="s">
        <v>1258</v>
      </c>
      <c r="S180" s="1">
        <v>12</v>
      </c>
      <c r="T180" s="1" t="s">
        <v>1287</v>
      </c>
      <c r="U180" s="1" t="s">
        <v>1341</v>
      </c>
      <c r="V180" s="1" t="s">
        <v>1289</v>
      </c>
      <c r="W180" s="1" t="s">
        <v>4299</v>
      </c>
      <c r="X180" s="1" t="s">
        <v>4292</v>
      </c>
      <c r="Y180" s="1" t="s">
        <v>1262</v>
      </c>
      <c r="Z180" s="1" t="s">
        <v>4275</v>
      </c>
      <c r="AA180" s="1">
        <v>56215</v>
      </c>
      <c r="AB180" s="1" t="s">
        <v>4299</v>
      </c>
      <c r="AC180" s="1" t="s">
        <v>4293</v>
      </c>
      <c r="AD180" s="1" t="s">
        <v>1262</v>
      </c>
      <c r="AG180" s="1" t="s">
        <v>1343</v>
      </c>
      <c r="AN180" s="1" t="s">
        <v>4300</v>
      </c>
      <c r="AO180" s="1" t="s">
        <v>1782</v>
      </c>
      <c r="AU180" s="1" t="s">
        <v>3048</v>
      </c>
      <c r="AV180" s="1" t="s">
        <v>4294</v>
      </c>
      <c r="AW180" s="1" t="s">
        <v>2469</v>
      </c>
      <c r="BE180" s="11">
        <v>39753</v>
      </c>
      <c r="BF180" s="11">
        <v>39753</v>
      </c>
      <c r="BG180" s="1" t="s">
        <v>4301</v>
      </c>
      <c r="BH180" s="1" t="s">
        <v>4293</v>
      </c>
      <c r="BI180" s="1" t="s">
        <v>4275</v>
      </c>
      <c r="BJ180" s="1" t="s">
        <v>1262</v>
      </c>
      <c r="BK180" s="1">
        <v>56215</v>
      </c>
      <c r="BL180" s="1">
        <v>45.161166999999999</v>
      </c>
      <c r="BM180" s="1">
        <v>-95.634539000000004</v>
      </c>
      <c r="BO180" s="1" t="s">
        <v>4302</v>
      </c>
      <c r="BP180" s="1" t="s">
        <v>1272</v>
      </c>
      <c r="BQ180" s="1" t="s">
        <v>1468</v>
      </c>
      <c r="BR180" s="1">
        <v>1</v>
      </c>
      <c r="BS180" s="1" t="s">
        <v>1661</v>
      </c>
      <c r="CD180" s="1" t="s">
        <v>1661</v>
      </c>
      <c r="CE180" s="1" t="s">
        <v>793</v>
      </c>
      <c r="CF180" s="1" t="s">
        <v>4295</v>
      </c>
      <c r="CG180" s="1" t="s">
        <v>1275</v>
      </c>
      <c r="CH180" s="1" t="s">
        <v>1376</v>
      </c>
      <c r="CI180" s="1" t="s">
        <v>1275</v>
      </c>
    </row>
    <row r="181" spans="1:87" ht="15.75" customHeight="1">
      <c r="A181" s="1">
        <v>180</v>
      </c>
      <c r="B181" s="5" t="s">
        <v>1075</v>
      </c>
      <c r="C181" s="1">
        <v>2008</v>
      </c>
      <c r="D181" s="1" t="s">
        <v>4303</v>
      </c>
      <c r="E181" s="1" t="s">
        <v>4304</v>
      </c>
      <c r="F181" s="1">
        <v>37</v>
      </c>
      <c r="G181" s="1" t="s">
        <v>19</v>
      </c>
      <c r="H181" s="1" t="s">
        <v>4305</v>
      </c>
      <c r="I181" s="1" t="s">
        <v>4306</v>
      </c>
      <c r="J181" s="11">
        <v>39499</v>
      </c>
      <c r="K181" s="1" t="s">
        <v>4307</v>
      </c>
      <c r="L181" s="1" t="s">
        <v>1060</v>
      </c>
      <c r="M181" s="1" t="s">
        <v>4308</v>
      </c>
      <c r="N181" s="11">
        <v>25750</v>
      </c>
      <c r="O181" s="1" t="s">
        <v>1255</v>
      </c>
      <c r="P181" s="1" t="s">
        <v>4309</v>
      </c>
      <c r="Q181" s="1" t="s">
        <v>4310</v>
      </c>
      <c r="R181" s="1" t="s">
        <v>1258</v>
      </c>
      <c r="S181" s="1">
        <v>12</v>
      </c>
      <c r="T181" s="1" t="s">
        <v>1287</v>
      </c>
      <c r="U181" s="1" t="s">
        <v>1341</v>
      </c>
      <c r="V181" s="1" t="s">
        <v>1289</v>
      </c>
      <c r="W181" s="1" t="s">
        <v>4311</v>
      </c>
      <c r="X181" s="1" t="s">
        <v>4305</v>
      </c>
      <c r="Y181" s="1" t="s">
        <v>1262</v>
      </c>
      <c r="Z181" s="1" t="s">
        <v>4303</v>
      </c>
      <c r="AA181" s="1">
        <v>56437</v>
      </c>
      <c r="AB181" s="1" t="s">
        <v>4312</v>
      </c>
      <c r="AC181" s="1" t="s">
        <v>4313</v>
      </c>
      <c r="AD181" s="1" t="s">
        <v>1262</v>
      </c>
      <c r="AG181" s="1" t="s">
        <v>1551</v>
      </c>
      <c r="AI181" s="1" t="s">
        <v>1837</v>
      </c>
      <c r="AJ181" s="1" t="s">
        <v>4314</v>
      </c>
      <c r="AN181" s="1" t="s">
        <v>4309</v>
      </c>
      <c r="AO181" s="1" t="s">
        <v>1892</v>
      </c>
      <c r="AU181" s="1" t="s">
        <v>4315</v>
      </c>
      <c r="AV181" s="1" t="s">
        <v>4307</v>
      </c>
      <c r="AW181" s="1" t="s">
        <v>4316</v>
      </c>
      <c r="BE181" s="11">
        <v>39499</v>
      </c>
      <c r="BF181" s="11">
        <v>39499</v>
      </c>
      <c r="BG181" s="1" t="s">
        <v>4317</v>
      </c>
      <c r="BH181" s="1" t="s">
        <v>4306</v>
      </c>
      <c r="BI181" s="1" t="s">
        <v>4303</v>
      </c>
      <c r="BJ181" s="1" t="s">
        <v>1262</v>
      </c>
      <c r="BK181" s="1">
        <v>56437</v>
      </c>
      <c r="BL181" s="1">
        <v>46.274262999999998</v>
      </c>
      <c r="BM181" s="1">
        <v>-95.062985999999995</v>
      </c>
      <c r="BO181" s="1" t="s">
        <v>4318</v>
      </c>
      <c r="BP181" s="1" t="s">
        <v>1272</v>
      </c>
      <c r="BQ181" s="1" t="s">
        <v>4319</v>
      </c>
      <c r="BR181" s="1">
        <v>1</v>
      </c>
      <c r="BS181" s="1" t="s">
        <v>1954</v>
      </c>
      <c r="CD181" s="1" t="s">
        <v>2098</v>
      </c>
      <c r="CE181" s="1" t="s">
        <v>1060</v>
      </c>
      <c r="CF181" s="1" t="s">
        <v>4308</v>
      </c>
      <c r="CG181" s="1" t="s">
        <v>1376</v>
      </c>
      <c r="CH181" s="1" t="s">
        <v>1376</v>
      </c>
      <c r="CI181" s="1" t="s">
        <v>1376</v>
      </c>
    </row>
    <row r="182" spans="1:87" ht="15.75" customHeight="1">
      <c r="A182" s="1">
        <v>181</v>
      </c>
      <c r="B182" s="7" t="s">
        <v>273</v>
      </c>
      <c r="C182" s="1">
        <v>2008</v>
      </c>
      <c r="D182" s="1" t="s">
        <v>4303</v>
      </c>
      <c r="E182" s="1" t="s">
        <v>4320</v>
      </c>
      <c r="F182" s="1">
        <v>65</v>
      </c>
      <c r="G182" s="1" t="s">
        <v>35</v>
      </c>
      <c r="H182" s="1" t="s">
        <v>4321</v>
      </c>
      <c r="I182" s="1" t="s">
        <v>4322</v>
      </c>
      <c r="J182" s="11">
        <v>39667</v>
      </c>
      <c r="K182" s="1" t="s">
        <v>4323</v>
      </c>
      <c r="L182" s="1" t="s">
        <v>22</v>
      </c>
      <c r="M182" s="1" t="s">
        <v>4324</v>
      </c>
      <c r="N182" s="11" t="s">
        <v>4325</v>
      </c>
      <c r="O182" s="1" t="s">
        <v>1255</v>
      </c>
      <c r="P182" s="1" t="s">
        <v>4326</v>
      </c>
      <c r="Q182" s="1" t="s">
        <v>4327</v>
      </c>
      <c r="R182" s="1" t="s">
        <v>1258</v>
      </c>
      <c r="S182" s="1">
        <v>10</v>
      </c>
      <c r="T182" s="1" t="s">
        <v>3335</v>
      </c>
      <c r="U182" s="1" t="s">
        <v>2137</v>
      </c>
      <c r="W182" s="1" t="s">
        <v>4328</v>
      </c>
      <c r="X182" s="1" t="s">
        <v>4321</v>
      </c>
      <c r="Y182" s="1" t="s">
        <v>1262</v>
      </c>
      <c r="Z182" s="1" t="s">
        <v>4303</v>
      </c>
      <c r="AB182" s="1">
        <v>56440</v>
      </c>
      <c r="AC182" s="1" t="s">
        <v>4328</v>
      </c>
      <c r="AD182" s="1" t="s">
        <v>4329</v>
      </c>
      <c r="AE182" s="1" t="s">
        <v>1262</v>
      </c>
      <c r="AH182" s="1" t="s">
        <v>1343</v>
      </c>
      <c r="AN182" s="1" t="s">
        <v>4330</v>
      </c>
      <c r="AO182" s="1" t="s">
        <v>1266</v>
      </c>
      <c r="AU182" s="1" t="s">
        <v>4331</v>
      </c>
      <c r="AV182" s="1" t="s">
        <v>4323</v>
      </c>
      <c r="AX182" s="1" t="s">
        <v>4332</v>
      </c>
      <c r="AZ182" s="1" t="s">
        <v>4333</v>
      </c>
      <c r="BE182" s="11">
        <v>39667</v>
      </c>
      <c r="BF182" s="11">
        <v>39667</v>
      </c>
      <c r="BG182" s="1" t="s">
        <v>4334</v>
      </c>
      <c r="BH182" s="1" t="s">
        <v>4322</v>
      </c>
      <c r="BI182" s="1" t="s">
        <v>4303</v>
      </c>
      <c r="BJ182" s="1" t="s">
        <v>1262</v>
      </c>
      <c r="BK182" s="1">
        <v>56440</v>
      </c>
      <c r="BL182" s="1">
        <v>46.224915000000003</v>
      </c>
      <c r="BM182" s="1">
        <v>-94.947068000000002</v>
      </c>
      <c r="BO182" s="1" t="s">
        <v>4335</v>
      </c>
      <c r="BP182" s="1" t="s">
        <v>1272</v>
      </c>
      <c r="BQ182" s="1" t="s">
        <v>1560</v>
      </c>
      <c r="BR182" s="1">
        <v>1</v>
      </c>
      <c r="BS182" s="1" t="s">
        <v>2458</v>
      </c>
      <c r="BW182" s="1" t="s">
        <v>1275</v>
      </c>
      <c r="BY182" s="1" t="s">
        <v>1275</v>
      </c>
      <c r="CA182" s="1" t="s">
        <v>1275</v>
      </c>
      <c r="CB182" s="1" t="s">
        <v>22</v>
      </c>
      <c r="CC182" s="1" t="s">
        <v>4336</v>
      </c>
      <c r="CD182" s="1" t="s">
        <v>1333</v>
      </c>
      <c r="CE182" s="1" t="s">
        <v>22</v>
      </c>
      <c r="CF182" s="1" t="s">
        <v>4324</v>
      </c>
      <c r="CG182" s="1" t="s">
        <v>1275</v>
      </c>
      <c r="CH182" s="1" t="s">
        <v>1376</v>
      </c>
      <c r="CI182" s="1" t="s">
        <v>1275</v>
      </c>
    </row>
    <row r="183" spans="1:87" ht="15.75" customHeight="1">
      <c r="A183" s="1">
        <v>182</v>
      </c>
      <c r="B183" s="9"/>
      <c r="C183" s="1">
        <v>2007</v>
      </c>
      <c r="D183" s="1" t="s">
        <v>4303</v>
      </c>
      <c r="E183" s="1" t="s">
        <v>4337</v>
      </c>
      <c r="F183" s="1">
        <v>24</v>
      </c>
      <c r="G183" s="1" t="s">
        <v>19</v>
      </c>
      <c r="H183" s="1" t="s">
        <v>4322</v>
      </c>
      <c r="I183" s="1" t="s">
        <v>4322</v>
      </c>
      <c r="J183" s="11">
        <v>39296</v>
      </c>
      <c r="K183" s="1" t="s">
        <v>4338</v>
      </c>
      <c r="L183" s="1" t="s">
        <v>653</v>
      </c>
      <c r="M183" s="1" t="s">
        <v>4339</v>
      </c>
      <c r="N183" s="11">
        <v>30400</v>
      </c>
      <c r="O183" s="1" t="s">
        <v>1255</v>
      </c>
      <c r="P183" s="1" t="s">
        <v>4340</v>
      </c>
      <c r="Q183" s="1" t="s">
        <v>4341</v>
      </c>
      <c r="R183" s="1" t="s">
        <v>1258</v>
      </c>
      <c r="S183" s="1">
        <v>8</v>
      </c>
      <c r="T183" s="1" t="s">
        <v>1288</v>
      </c>
      <c r="U183" s="1" t="s">
        <v>1341</v>
      </c>
      <c r="V183" s="1" t="s">
        <v>1289</v>
      </c>
      <c r="W183" s="1" t="s">
        <v>4342</v>
      </c>
      <c r="X183" s="1" t="s">
        <v>4322</v>
      </c>
      <c r="Y183" s="1" t="s">
        <v>1262</v>
      </c>
      <c r="Z183" s="1" t="s">
        <v>4303</v>
      </c>
      <c r="AA183" s="1">
        <v>56440</v>
      </c>
      <c r="AB183" s="1" t="s">
        <v>4062</v>
      </c>
      <c r="AC183" s="1" t="s">
        <v>2888</v>
      </c>
      <c r="AD183" s="1" t="s">
        <v>1262</v>
      </c>
      <c r="AG183" s="1" t="s">
        <v>1551</v>
      </c>
      <c r="AI183" s="1" t="s">
        <v>1872</v>
      </c>
      <c r="AJ183" s="1" t="s">
        <v>2889</v>
      </c>
      <c r="AN183" s="1" t="s">
        <v>4340</v>
      </c>
      <c r="AO183" s="1" t="s">
        <v>1892</v>
      </c>
      <c r="AU183" s="1" t="s">
        <v>3435</v>
      </c>
      <c r="AV183" s="1" t="s">
        <v>4338</v>
      </c>
      <c r="AX183" s="1" t="s">
        <v>4343</v>
      </c>
      <c r="BE183" s="11">
        <v>39290</v>
      </c>
      <c r="BF183" s="11">
        <v>39296</v>
      </c>
      <c r="BG183" s="1" t="s">
        <v>4344</v>
      </c>
      <c r="BH183" s="1" t="s">
        <v>4322</v>
      </c>
      <c r="BI183" s="1" t="s">
        <v>4303</v>
      </c>
      <c r="BJ183" s="1" t="s">
        <v>1262</v>
      </c>
      <c r="BL183" s="1">
        <v>46.171826000000003</v>
      </c>
      <c r="BM183" s="1">
        <v>-94.942446000000004</v>
      </c>
      <c r="BO183" s="1" t="s">
        <v>4345</v>
      </c>
      <c r="BP183" s="1" t="s">
        <v>1272</v>
      </c>
      <c r="BQ183" s="1" t="s">
        <v>4346</v>
      </c>
      <c r="BR183" s="1">
        <v>1</v>
      </c>
      <c r="BS183" s="1" t="s">
        <v>1561</v>
      </c>
      <c r="CD183" s="1" t="s">
        <v>1333</v>
      </c>
      <c r="CE183" s="1" t="s">
        <v>653</v>
      </c>
      <c r="CF183" s="1" t="s">
        <v>4339</v>
      </c>
      <c r="CH183" s="1" t="s">
        <v>1376</v>
      </c>
      <c r="CI183" s="1" t="s">
        <v>1376</v>
      </c>
    </row>
    <row r="184" spans="1:87" ht="15.75" customHeight="1">
      <c r="A184" s="1">
        <v>183</v>
      </c>
      <c r="B184" s="7" t="s">
        <v>749</v>
      </c>
      <c r="C184" s="1">
        <v>2007</v>
      </c>
      <c r="D184" s="1" t="s">
        <v>4303</v>
      </c>
      <c r="E184" s="1" t="s">
        <v>4347</v>
      </c>
      <c r="F184" s="1">
        <v>92</v>
      </c>
      <c r="G184" s="1" t="s">
        <v>35</v>
      </c>
      <c r="H184" s="1" t="s">
        <v>4348</v>
      </c>
      <c r="I184" s="1" t="s">
        <v>4349</v>
      </c>
      <c r="J184" s="11">
        <v>39199</v>
      </c>
      <c r="K184" s="1" t="s">
        <v>4350</v>
      </c>
      <c r="L184" s="1" t="s">
        <v>653</v>
      </c>
      <c r="M184" s="1" t="s">
        <v>4351</v>
      </c>
      <c r="N184" s="11">
        <v>42119</v>
      </c>
      <c r="O184" s="1" t="s">
        <v>1255</v>
      </c>
      <c r="P184" s="1" t="s">
        <v>4352</v>
      </c>
      <c r="Q184" s="1" t="s">
        <v>4353</v>
      </c>
      <c r="R184" s="1" t="s">
        <v>1258</v>
      </c>
      <c r="S184" s="1">
        <v>8</v>
      </c>
      <c r="T184" s="1" t="s">
        <v>1287</v>
      </c>
      <c r="U184" s="1" t="s">
        <v>1317</v>
      </c>
      <c r="V184" s="1" t="s">
        <v>1289</v>
      </c>
      <c r="W184" s="1" t="s">
        <v>4354</v>
      </c>
      <c r="X184" s="1" t="s">
        <v>4348</v>
      </c>
      <c r="Y184" s="1" t="s">
        <v>1262</v>
      </c>
      <c r="Z184" s="1" t="s">
        <v>4303</v>
      </c>
      <c r="AA184" s="1">
        <v>56360</v>
      </c>
      <c r="AB184" s="1" t="s">
        <v>1549</v>
      </c>
      <c r="AC184" s="1" t="s">
        <v>1550</v>
      </c>
      <c r="AD184" s="1" t="s">
        <v>1262</v>
      </c>
      <c r="AG184" s="1" t="s">
        <v>1551</v>
      </c>
      <c r="AI184" s="1" t="s">
        <v>1872</v>
      </c>
      <c r="AJ184" s="1" t="s">
        <v>1553</v>
      </c>
      <c r="AN184" s="1" t="s">
        <v>4355</v>
      </c>
      <c r="AO184" s="1" t="s">
        <v>1266</v>
      </c>
      <c r="AU184" s="1" t="s">
        <v>4356</v>
      </c>
      <c r="AV184" s="1" t="s">
        <v>4350</v>
      </c>
      <c r="AX184" s="1" t="s">
        <v>3630</v>
      </c>
      <c r="BE184" s="11">
        <v>39198</v>
      </c>
      <c r="BF184" s="11">
        <v>39199</v>
      </c>
      <c r="BG184" s="1" t="s">
        <v>4357</v>
      </c>
      <c r="BH184" s="1" t="s">
        <v>4349</v>
      </c>
      <c r="BI184" s="1" t="s">
        <v>4303</v>
      </c>
      <c r="BJ184" s="1" t="s">
        <v>1262</v>
      </c>
      <c r="BK184" s="1">
        <v>56360</v>
      </c>
      <c r="BL184" s="1">
        <v>45.924546049999996</v>
      </c>
      <c r="BM184" s="1">
        <v>-95.118122850000006</v>
      </c>
      <c r="BN184" s="12" t="s">
        <v>4358</v>
      </c>
      <c r="BO184" s="1" t="s">
        <v>4359</v>
      </c>
      <c r="BP184" s="1" t="s">
        <v>1302</v>
      </c>
      <c r="BQ184" s="1" t="s">
        <v>1560</v>
      </c>
      <c r="BR184" s="1">
        <v>1</v>
      </c>
      <c r="BS184" s="1" t="s">
        <v>1274</v>
      </c>
      <c r="CD184" s="1" t="s">
        <v>1499</v>
      </c>
      <c r="CE184" s="1" t="s">
        <v>653</v>
      </c>
      <c r="CF184" s="1" t="s">
        <v>4351</v>
      </c>
      <c r="CG184" s="1" t="s">
        <v>1275</v>
      </c>
      <c r="CH184" s="1" t="s">
        <v>1376</v>
      </c>
      <c r="CI184" s="1" t="s">
        <v>1376</v>
      </c>
    </row>
    <row r="185" spans="1:87" ht="15.75" customHeight="1">
      <c r="A185" s="1">
        <v>184</v>
      </c>
      <c r="B185" s="5" t="s">
        <v>1105</v>
      </c>
      <c r="C185" s="1">
        <v>2011</v>
      </c>
      <c r="D185" s="1" t="s">
        <v>4303</v>
      </c>
      <c r="E185" s="1" t="s">
        <v>4360</v>
      </c>
      <c r="F185" s="1">
        <v>82</v>
      </c>
      <c r="G185" s="1" t="s">
        <v>35</v>
      </c>
      <c r="H185" s="1" t="s">
        <v>4361</v>
      </c>
      <c r="I185" s="1" t="s">
        <v>4361</v>
      </c>
      <c r="J185" s="11">
        <v>40665</v>
      </c>
      <c r="K185" s="1" t="s">
        <v>4362</v>
      </c>
      <c r="L185" s="1" t="s">
        <v>1060</v>
      </c>
      <c r="M185" s="1" t="s">
        <v>4363</v>
      </c>
      <c r="N185" s="11">
        <v>47075</v>
      </c>
      <c r="O185" s="1" t="s">
        <v>1255</v>
      </c>
      <c r="P185" s="1" t="s">
        <v>4364</v>
      </c>
      <c r="Q185" s="1" t="s">
        <v>4365</v>
      </c>
      <c r="R185" s="1" t="s">
        <v>1258</v>
      </c>
      <c r="S185" s="1" t="s">
        <v>1486</v>
      </c>
      <c r="T185" s="1" t="s">
        <v>1287</v>
      </c>
      <c r="U185" s="1" t="s">
        <v>1341</v>
      </c>
      <c r="V185" s="1" t="s">
        <v>1289</v>
      </c>
      <c r="W185" s="1" t="s">
        <v>4366</v>
      </c>
      <c r="X185" s="1" t="s">
        <v>4361</v>
      </c>
      <c r="Y185" s="1" t="s">
        <v>1262</v>
      </c>
      <c r="Z185" s="1" t="s">
        <v>4303</v>
      </c>
      <c r="AA185" s="1" t="s">
        <v>4367</v>
      </c>
      <c r="AB185" s="1" t="s">
        <v>2887</v>
      </c>
      <c r="AC185" s="1" t="s">
        <v>2888</v>
      </c>
      <c r="AD185" s="1" t="s">
        <v>1262</v>
      </c>
      <c r="AE185" s="1" t="s">
        <v>4368</v>
      </c>
      <c r="AF185" s="1" t="s">
        <v>1292</v>
      </c>
      <c r="AG185" s="1" t="s">
        <v>2089</v>
      </c>
      <c r="AI185" s="1" t="s">
        <v>2090</v>
      </c>
      <c r="AJ185" s="1" t="s">
        <v>2889</v>
      </c>
      <c r="AL185" s="1" t="s">
        <v>1289</v>
      </c>
      <c r="AN185" s="1" t="s">
        <v>4369</v>
      </c>
      <c r="AO185" s="1" t="s">
        <v>1266</v>
      </c>
      <c r="AP185" s="1" t="s">
        <v>1292</v>
      </c>
      <c r="AQ185" s="1" t="s">
        <v>1262</v>
      </c>
      <c r="AR185" s="1" t="s">
        <v>4370</v>
      </c>
      <c r="AS185" s="1" t="s">
        <v>4366</v>
      </c>
      <c r="AT185" s="1" t="s">
        <v>4367</v>
      </c>
      <c r="AU185" s="1" t="s">
        <v>4371</v>
      </c>
      <c r="AV185" s="1" t="s">
        <v>4362</v>
      </c>
      <c r="AX185" s="1" t="s">
        <v>4372</v>
      </c>
      <c r="AZ185" s="1" t="s">
        <v>4373</v>
      </c>
      <c r="BD185" s="1" t="s">
        <v>4374</v>
      </c>
      <c r="BE185" s="11">
        <v>40662</v>
      </c>
      <c r="BF185" s="11">
        <v>40665</v>
      </c>
      <c r="BG185" s="1" t="s">
        <v>4366</v>
      </c>
      <c r="BH185" s="1" t="s">
        <v>4361</v>
      </c>
      <c r="BI185" s="1" t="s">
        <v>4303</v>
      </c>
      <c r="BJ185" s="1" t="s">
        <v>1262</v>
      </c>
      <c r="BK185" s="1">
        <v>56446</v>
      </c>
      <c r="BL185" s="1">
        <v>46.070569999999996</v>
      </c>
      <c r="BM185" s="1">
        <v>-95.048485999999997</v>
      </c>
      <c r="BO185" s="1" t="s">
        <v>4375</v>
      </c>
      <c r="BP185" s="1" t="s">
        <v>1272</v>
      </c>
      <c r="BR185" s="1">
        <v>1</v>
      </c>
      <c r="BS185" s="1" t="s">
        <v>1303</v>
      </c>
      <c r="CD185" s="1" t="s">
        <v>2098</v>
      </c>
      <c r="CE185" s="1" t="s">
        <v>1060</v>
      </c>
      <c r="CF185" s="1" t="s">
        <v>4363</v>
      </c>
      <c r="CG185" s="1" t="s">
        <v>1275</v>
      </c>
      <c r="CH185" s="1" t="s">
        <v>1376</v>
      </c>
      <c r="CI185" s="1" t="s">
        <v>1376</v>
      </c>
    </row>
    <row r="186" spans="1:87" ht="15.75" customHeight="1">
      <c r="A186" s="1">
        <v>185</v>
      </c>
      <c r="B186" s="5" t="s">
        <v>451</v>
      </c>
      <c r="C186" s="1">
        <v>2005</v>
      </c>
      <c r="D186" s="1" t="s">
        <v>4303</v>
      </c>
      <c r="E186" s="1" t="s">
        <v>4376</v>
      </c>
      <c r="F186" s="1">
        <v>78</v>
      </c>
      <c r="G186" s="1" t="s">
        <v>35</v>
      </c>
      <c r="H186" s="1" t="s">
        <v>4377</v>
      </c>
      <c r="I186" s="1" t="s">
        <v>4378</v>
      </c>
      <c r="J186" s="11">
        <v>38643</v>
      </c>
      <c r="K186" s="1" t="s">
        <v>4379</v>
      </c>
      <c r="L186" s="1" t="s">
        <v>22</v>
      </c>
      <c r="M186" s="1" t="s">
        <v>4380</v>
      </c>
      <c r="N186" s="11">
        <v>46578</v>
      </c>
      <c r="O186" s="1" t="s">
        <v>1255</v>
      </c>
      <c r="P186" s="1" t="s">
        <v>4381</v>
      </c>
      <c r="Q186" s="1" t="s">
        <v>4382</v>
      </c>
      <c r="S186" s="1">
        <v>4</v>
      </c>
      <c r="T186" s="1" t="s">
        <v>1287</v>
      </c>
      <c r="U186" s="1" t="s">
        <v>1288</v>
      </c>
      <c r="V186" s="1" t="s">
        <v>1289</v>
      </c>
      <c r="W186" s="1" t="s">
        <v>4383</v>
      </c>
      <c r="X186" s="1" t="s">
        <v>4377</v>
      </c>
      <c r="Y186" s="1" t="s">
        <v>1262</v>
      </c>
      <c r="Z186" s="1" t="s">
        <v>4303</v>
      </c>
      <c r="AA186" s="1">
        <v>56347</v>
      </c>
      <c r="AB186" s="1" t="s">
        <v>4383</v>
      </c>
      <c r="AC186" s="1" t="s">
        <v>4377</v>
      </c>
      <c r="AD186" s="1" t="s">
        <v>1262</v>
      </c>
      <c r="AG186" s="1" t="s">
        <v>1343</v>
      </c>
      <c r="AN186" s="1" t="s">
        <v>4384</v>
      </c>
      <c r="AO186" s="1" t="s">
        <v>1266</v>
      </c>
      <c r="AU186" s="1" t="s">
        <v>2057</v>
      </c>
      <c r="AV186" s="1" t="s">
        <v>4379</v>
      </c>
      <c r="AW186" s="1" t="s">
        <v>4385</v>
      </c>
      <c r="BD186" s="1" t="s">
        <v>4386</v>
      </c>
      <c r="BE186" s="11">
        <v>38643</v>
      </c>
      <c r="BF186" s="11">
        <v>38643</v>
      </c>
      <c r="BG186" s="1" t="s">
        <v>4387</v>
      </c>
      <c r="BH186" s="1" t="s">
        <v>4378</v>
      </c>
      <c r="BI186" s="1" t="s">
        <v>4303</v>
      </c>
      <c r="BJ186" s="1" t="s">
        <v>1262</v>
      </c>
      <c r="BK186" s="1">
        <v>56347</v>
      </c>
      <c r="BL186" s="1">
        <v>45.965373960000001</v>
      </c>
      <c r="BM186" s="1">
        <v>-94.724371880000007</v>
      </c>
      <c r="BN186" s="12" t="s">
        <v>4388</v>
      </c>
      <c r="BO186" s="1" t="s">
        <v>4389</v>
      </c>
      <c r="BP186" s="1" t="s">
        <v>1659</v>
      </c>
      <c r="BQ186" s="1" t="s">
        <v>3048</v>
      </c>
      <c r="BR186" s="1">
        <v>1</v>
      </c>
      <c r="BS186" s="1" t="s">
        <v>1709</v>
      </c>
      <c r="BV186" s="1" t="s">
        <v>1275</v>
      </c>
      <c r="BY186" s="1" t="s">
        <v>1376</v>
      </c>
      <c r="CA186" s="1" t="s">
        <v>1275</v>
      </c>
      <c r="CB186" s="1" t="s">
        <v>22</v>
      </c>
      <c r="CC186" s="1" t="s">
        <v>4390</v>
      </c>
      <c r="CD186" s="1" t="s">
        <v>1333</v>
      </c>
      <c r="CE186" s="1" t="s">
        <v>22</v>
      </c>
      <c r="CF186" s="1" t="s">
        <v>4380</v>
      </c>
      <c r="CG186" s="1" t="s">
        <v>1275</v>
      </c>
      <c r="CH186" s="1" t="s">
        <v>1376</v>
      </c>
      <c r="CI186" s="1" t="s">
        <v>1275</v>
      </c>
    </row>
    <row r="187" spans="1:87" ht="15.75" customHeight="1">
      <c r="A187" s="1">
        <v>186</v>
      </c>
      <c r="B187" s="5" t="s">
        <v>864</v>
      </c>
      <c r="C187" s="1">
        <v>2010</v>
      </c>
      <c r="D187" s="1" t="s">
        <v>4391</v>
      </c>
      <c r="E187" s="1" t="s">
        <v>4392</v>
      </c>
      <c r="F187" s="1">
        <v>18</v>
      </c>
      <c r="G187" s="1" t="s">
        <v>107</v>
      </c>
      <c r="H187" s="1" t="s">
        <v>4393</v>
      </c>
      <c r="I187" s="1" t="s">
        <v>4394</v>
      </c>
      <c r="J187" s="11">
        <v>40366</v>
      </c>
      <c r="K187" s="1" t="s">
        <v>4395</v>
      </c>
      <c r="L187" s="1" t="s">
        <v>793</v>
      </c>
      <c r="M187" s="1" t="s">
        <v>4396</v>
      </c>
      <c r="N187" s="11">
        <v>33514</v>
      </c>
      <c r="O187" s="1" t="s">
        <v>1255</v>
      </c>
      <c r="P187" s="1" t="s">
        <v>4397</v>
      </c>
      <c r="Q187" s="1" t="s">
        <v>4398</v>
      </c>
      <c r="R187" s="1" t="s">
        <v>1258</v>
      </c>
      <c r="S187" s="1">
        <v>9</v>
      </c>
      <c r="T187" s="1" t="s">
        <v>4399</v>
      </c>
      <c r="U187" s="1" t="s">
        <v>1341</v>
      </c>
      <c r="V187" s="1" t="s">
        <v>1289</v>
      </c>
      <c r="W187" s="1" t="s">
        <v>4400</v>
      </c>
      <c r="X187" s="1" t="s">
        <v>4393</v>
      </c>
      <c r="Y187" s="1" t="s">
        <v>4401</v>
      </c>
      <c r="Z187" s="1" t="s">
        <v>4402</v>
      </c>
      <c r="AA187" s="1" t="s">
        <v>4403</v>
      </c>
      <c r="AB187" s="1" t="s">
        <v>4404</v>
      </c>
      <c r="AC187" s="1" t="s">
        <v>4405</v>
      </c>
      <c r="AD187" s="1" t="s">
        <v>1262</v>
      </c>
      <c r="AE187" s="1" t="s">
        <v>1363</v>
      </c>
      <c r="AF187" s="1" t="s">
        <v>1292</v>
      </c>
      <c r="AG187" s="1" t="s">
        <v>1697</v>
      </c>
      <c r="AI187" s="1" t="s">
        <v>1552</v>
      </c>
      <c r="AJ187" s="1" t="s">
        <v>4406</v>
      </c>
      <c r="AL187" s="1" t="s">
        <v>1289</v>
      </c>
      <c r="AN187" s="1" t="s">
        <v>4397</v>
      </c>
      <c r="AO187" s="1" t="s">
        <v>1892</v>
      </c>
      <c r="AS187" s="1" t="s">
        <v>1368</v>
      </c>
      <c r="AT187" s="1" t="s">
        <v>1363</v>
      </c>
      <c r="AU187" s="1" t="s">
        <v>4407</v>
      </c>
      <c r="AV187" s="1" t="s">
        <v>4395</v>
      </c>
      <c r="AW187" s="1" t="s">
        <v>1875</v>
      </c>
      <c r="BE187" s="11">
        <v>40366</v>
      </c>
      <c r="BF187" s="11">
        <v>40366</v>
      </c>
      <c r="BG187" s="1" t="s">
        <v>4408</v>
      </c>
      <c r="BH187" s="1" t="s">
        <v>4394</v>
      </c>
      <c r="BI187" s="1" t="s">
        <v>4391</v>
      </c>
      <c r="BJ187" s="1" t="s">
        <v>1262</v>
      </c>
      <c r="BK187" s="1">
        <v>56236</v>
      </c>
      <c r="BL187" s="1">
        <v>45.718955999999999</v>
      </c>
      <c r="BM187" s="1">
        <v>-96.427503999999999</v>
      </c>
      <c r="BO187" s="1" t="s">
        <v>4409</v>
      </c>
      <c r="BP187" s="1" t="s">
        <v>1272</v>
      </c>
      <c r="BQ187" s="1" t="s">
        <v>1560</v>
      </c>
      <c r="BR187" s="1">
        <v>1</v>
      </c>
      <c r="BS187" s="1" t="s">
        <v>1661</v>
      </c>
      <c r="CD187" s="1" t="s">
        <v>1333</v>
      </c>
      <c r="CE187" s="1" t="s">
        <v>793</v>
      </c>
      <c r="CF187" s="1" t="s">
        <v>4396</v>
      </c>
      <c r="CG187" s="1" t="s">
        <v>1275</v>
      </c>
      <c r="CH187" s="1" t="s">
        <v>1376</v>
      </c>
      <c r="CI187" s="1" t="s">
        <v>1275</v>
      </c>
    </row>
    <row r="188" spans="1:87" ht="15.75" customHeight="1">
      <c r="A188" s="1">
        <v>187</v>
      </c>
      <c r="B188" s="5" t="s">
        <v>768</v>
      </c>
      <c r="C188" s="1">
        <v>2012</v>
      </c>
      <c r="D188" s="1" t="s">
        <v>4391</v>
      </c>
      <c r="E188" s="1" t="s">
        <v>4410</v>
      </c>
      <c r="F188" s="1">
        <v>57</v>
      </c>
      <c r="G188" s="1" t="s">
        <v>19</v>
      </c>
      <c r="H188" s="1" t="s">
        <v>4411</v>
      </c>
      <c r="I188" s="1" t="s">
        <v>4394</v>
      </c>
      <c r="J188" s="11">
        <v>40983</v>
      </c>
      <c r="K188" s="1" t="s">
        <v>4412</v>
      </c>
      <c r="L188" s="1" t="s">
        <v>653</v>
      </c>
      <c r="M188" s="1" t="s">
        <v>4413</v>
      </c>
      <c r="N188" s="11" t="s">
        <v>4414</v>
      </c>
      <c r="O188" s="1" t="s">
        <v>1255</v>
      </c>
      <c r="P188" s="1" t="s">
        <v>4415</v>
      </c>
      <c r="Q188" s="1" t="s">
        <v>4416</v>
      </c>
      <c r="R188" s="1" t="s">
        <v>1258</v>
      </c>
      <c r="S188" s="1" t="s">
        <v>1316</v>
      </c>
      <c r="T188" s="1" t="s">
        <v>1287</v>
      </c>
      <c r="U188" s="1" t="s">
        <v>1341</v>
      </c>
      <c r="V188" s="1" t="s">
        <v>1289</v>
      </c>
      <c r="W188" s="1" t="s">
        <v>4417</v>
      </c>
      <c r="X188" s="1" t="s">
        <v>4411</v>
      </c>
      <c r="Y188" s="1" t="s">
        <v>1262</v>
      </c>
      <c r="Z188" s="1" t="s">
        <v>4391</v>
      </c>
      <c r="AA188" s="1" t="s">
        <v>4418</v>
      </c>
      <c r="AB188" s="1" t="s">
        <v>4417</v>
      </c>
      <c r="AC188" s="1" t="s">
        <v>4394</v>
      </c>
      <c r="AD188" s="1" t="s">
        <v>1262</v>
      </c>
      <c r="AE188" s="1" t="s">
        <v>4418</v>
      </c>
      <c r="AF188" s="1" t="s">
        <v>1292</v>
      </c>
      <c r="AG188" s="1" t="s">
        <v>1293</v>
      </c>
      <c r="AL188" s="1" t="s">
        <v>1289</v>
      </c>
      <c r="AN188" s="1" t="s">
        <v>4419</v>
      </c>
      <c r="AO188" s="1" t="s">
        <v>1266</v>
      </c>
      <c r="AP188" s="1" t="s">
        <v>1292</v>
      </c>
      <c r="AQ188" s="1" t="s">
        <v>1262</v>
      </c>
      <c r="AR188" s="1" t="s">
        <v>4394</v>
      </c>
      <c r="AS188" s="1" t="s">
        <v>4417</v>
      </c>
      <c r="AT188" s="1" t="s">
        <v>4418</v>
      </c>
      <c r="AV188" s="1" t="s">
        <v>4412</v>
      </c>
      <c r="BD188" s="1" t="s">
        <v>1678</v>
      </c>
      <c r="BE188" s="11">
        <v>40983</v>
      </c>
      <c r="BF188" s="11">
        <v>40983</v>
      </c>
      <c r="BG188" s="1" t="s">
        <v>4417</v>
      </c>
      <c r="BH188" s="1" t="s">
        <v>4394</v>
      </c>
      <c r="BI188" s="1" t="s">
        <v>4391</v>
      </c>
      <c r="BJ188" s="1" t="s">
        <v>1262</v>
      </c>
      <c r="BK188" s="1">
        <v>56236</v>
      </c>
      <c r="BL188" s="1">
        <v>45.650413559999997</v>
      </c>
      <c r="BM188" s="1">
        <v>-96.336263489999993</v>
      </c>
      <c r="BN188" s="12" t="s">
        <v>4420</v>
      </c>
      <c r="BO188" s="1" t="s">
        <v>4421</v>
      </c>
      <c r="BP188" s="1" t="s">
        <v>4422</v>
      </c>
      <c r="BR188" s="1">
        <v>1</v>
      </c>
      <c r="BS188" s="1" t="s">
        <v>3502</v>
      </c>
      <c r="CD188" s="1" t="s">
        <v>4423</v>
      </c>
      <c r="CE188" s="1" t="s">
        <v>653</v>
      </c>
      <c r="CF188" s="1" t="s">
        <v>4413</v>
      </c>
    </row>
    <row r="189" spans="1:87" ht="15.75" customHeight="1">
      <c r="A189" s="1">
        <v>188</v>
      </c>
      <c r="B189" s="5" t="s">
        <v>997</v>
      </c>
      <c r="C189" s="1">
        <v>2013</v>
      </c>
      <c r="D189" s="1" t="s">
        <v>4391</v>
      </c>
      <c r="E189" s="1" t="s">
        <v>4424</v>
      </c>
      <c r="F189" s="1">
        <v>74</v>
      </c>
      <c r="G189" s="1" t="s">
        <v>35</v>
      </c>
      <c r="H189" s="1" t="s">
        <v>4425</v>
      </c>
      <c r="I189" s="1" t="s">
        <v>4405</v>
      </c>
      <c r="J189" s="11">
        <v>41468</v>
      </c>
      <c r="K189" s="1" t="s">
        <v>4426</v>
      </c>
      <c r="L189" s="1" t="s">
        <v>900</v>
      </c>
      <c r="M189" s="1" t="s">
        <v>4427</v>
      </c>
      <c r="N189" s="11" t="s">
        <v>4428</v>
      </c>
      <c r="O189" s="1" t="s">
        <v>1255</v>
      </c>
      <c r="P189" s="1" t="s">
        <v>4429</v>
      </c>
      <c r="Q189" s="1" t="s">
        <v>4430</v>
      </c>
      <c r="R189" s="1" t="s">
        <v>1258</v>
      </c>
      <c r="S189" s="1" t="s">
        <v>1286</v>
      </c>
      <c r="T189" s="1" t="s">
        <v>1287</v>
      </c>
      <c r="U189" s="1" t="s">
        <v>1341</v>
      </c>
      <c r="V189" s="1" t="s">
        <v>1289</v>
      </c>
      <c r="W189" s="1" t="s">
        <v>4431</v>
      </c>
      <c r="X189" s="1" t="s">
        <v>4425</v>
      </c>
      <c r="Y189" s="1" t="s">
        <v>1262</v>
      </c>
      <c r="Z189" s="1" t="s">
        <v>4391</v>
      </c>
      <c r="AA189" s="1" t="s">
        <v>4432</v>
      </c>
      <c r="AB189" s="1" t="s">
        <v>4404</v>
      </c>
      <c r="AC189" s="1" t="s">
        <v>4405</v>
      </c>
      <c r="AD189" s="1" t="s">
        <v>1262</v>
      </c>
      <c r="AE189" s="1" t="s">
        <v>4432</v>
      </c>
      <c r="AF189" s="1" t="s">
        <v>1292</v>
      </c>
      <c r="AG189" s="1" t="s">
        <v>1697</v>
      </c>
      <c r="AI189" s="1" t="s">
        <v>1698</v>
      </c>
      <c r="AJ189" s="1" t="s">
        <v>4406</v>
      </c>
      <c r="AL189" s="1" t="s">
        <v>1289</v>
      </c>
      <c r="AN189" s="1" t="s">
        <v>4433</v>
      </c>
      <c r="AO189" s="1" t="s">
        <v>1266</v>
      </c>
      <c r="AP189" s="1" t="s">
        <v>1292</v>
      </c>
      <c r="AQ189" s="1" t="s">
        <v>1262</v>
      </c>
      <c r="AR189" s="1" t="s">
        <v>4405</v>
      </c>
      <c r="AS189" s="1" t="s">
        <v>4431</v>
      </c>
      <c r="AT189" s="1" t="s">
        <v>4432</v>
      </c>
      <c r="AU189" s="1" t="s">
        <v>4331</v>
      </c>
      <c r="AV189" s="1" t="s">
        <v>4426</v>
      </c>
      <c r="AW189" s="1" t="s">
        <v>4434</v>
      </c>
      <c r="AX189" s="1" t="s">
        <v>4435</v>
      </c>
      <c r="AY189" s="1" t="s">
        <v>4436</v>
      </c>
      <c r="BD189" s="1" t="s">
        <v>4437</v>
      </c>
      <c r="BE189" s="11">
        <v>41468</v>
      </c>
      <c r="BF189" s="11">
        <v>41468</v>
      </c>
      <c r="BG189" s="1" t="s">
        <v>4438</v>
      </c>
      <c r="BH189" s="1" t="s">
        <v>4405</v>
      </c>
      <c r="BI189" s="1" t="s">
        <v>4391</v>
      </c>
      <c r="BJ189" s="1" t="s">
        <v>1262</v>
      </c>
      <c r="BK189" s="1">
        <v>56296</v>
      </c>
      <c r="BL189" s="1">
        <v>45.839925000000001</v>
      </c>
      <c r="BM189" s="1">
        <v>-96.531509</v>
      </c>
      <c r="BO189" s="1" t="s">
        <v>4439</v>
      </c>
      <c r="BP189" s="1" t="s">
        <v>1302</v>
      </c>
      <c r="BQ189" s="1" t="s">
        <v>2057</v>
      </c>
      <c r="BR189" s="1">
        <v>1</v>
      </c>
      <c r="BS189" s="1" t="s">
        <v>1349</v>
      </c>
      <c r="CB189" s="1" t="s">
        <v>900</v>
      </c>
      <c r="CC189" s="1" t="s">
        <v>4440</v>
      </c>
      <c r="CD189" s="1" t="s">
        <v>1333</v>
      </c>
      <c r="CE189" s="1" t="s">
        <v>900</v>
      </c>
      <c r="CF189" s="1" t="s">
        <v>4427</v>
      </c>
      <c r="CG189" s="1" t="s">
        <v>1275</v>
      </c>
      <c r="CH189" s="1" t="s">
        <v>2295</v>
      </c>
      <c r="CI189" s="1" t="s">
        <v>1376</v>
      </c>
    </row>
    <row r="190" spans="1:87" ht="15.75" customHeight="1">
      <c r="A190" s="1">
        <v>189</v>
      </c>
      <c r="B190" s="5" t="s">
        <v>506</v>
      </c>
      <c r="C190" s="1">
        <v>2006</v>
      </c>
      <c r="D190" s="1" t="s">
        <v>2408</v>
      </c>
      <c r="E190" s="1" t="s">
        <v>4441</v>
      </c>
      <c r="F190" s="1">
        <v>50</v>
      </c>
      <c r="G190" s="1" t="s">
        <v>19</v>
      </c>
      <c r="H190" s="1" t="s">
        <v>4442</v>
      </c>
      <c r="I190" s="1" t="s">
        <v>4442</v>
      </c>
      <c r="J190" s="11">
        <v>38908</v>
      </c>
      <c r="K190" s="1" t="s">
        <v>4443</v>
      </c>
      <c r="L190" s="1" t="s">
        <v>1311</v>
      </c>
      <c r="M190" s="1" t="s">
        <v>4444</v>
      </c>
      <c r="N190" s="11" t="s">
        <v>4445</v>
      </c>
      <c r="O190" s="1" t="s">
        <v>1255</v>
      </c>
      <c r="P190" s="1" t="s">
        <v>4446</v>
      </c>
      <c r="Q190" s="1" t="s">
        <v>4447</v>
      </c>
      <c r="R190" s="1" t="s">
        <v>1258</v>
      </c>
      <c r="S190" s="1">
        <v>9</v>
      </c>
      <c r="T190" s="1" t="s">
        <v>4448</v>
      </c>
      <c r="U190" s="1" t="s">
        <v>1341</v>
      </c>
      <c r="V190" s="1" t="s">
        <v>1289</v>
      </c>
      <c r="W190" s="1" t="s">
        <v>4449</v>
      </c>
      <c r="X190" s="1" t="s">
        <v>4442</v>
      </c>
      <c r="Y190" s="1" t="s">
        <v>1262</v>
      </c>
      <c r="Z190" s="1" t="s">
        <v>2408</v>
      </c>
      <c r="AA190" s="1">
        <v>55964</v>
      </c>
      <c r="AB190" s="1" t="s">
        <v>4449</v>
      </c>
      <c r="AC190" s="1" t="s">
        <v>4442</v>
      </c>
      <c r="AD190" s="1" t="s">
        <v>1262</v>
      </c>
      <c r="AG190" s="1" t="s">
        <v>1343</v>
      </c>
      <c r="AN190" s="1" t="s">
        <v>4450</v>
      </c>
      <c r="AO190" s="1" t="s">
        <v>1266</v>
      </c>
      <c r="AU190" s="1" t="s">
        <v>4451</v>
      </c>
      <c r="AV190" s="1" t="s">
        <v>4443</v>
      </c>
      <c r="AW190" s="1" t="s">
        <v>2528</v>
      </c>
      <c r="BE190" s="11">
        <v>38908</v>
      </c>
      <c r="BF190" s="11">
        <v>38908</v>
      </c>
      <c r="BG190" s="1" t="s">
        <v>4452</v>
      </c>
      <c r="BH190" s="1" t="s">
        <v>4442</v>
      </c>
      <c r="BI190" s="1" t="s">
        <v>2408</v>
      </c>
      <c r="BJ190" s="1" t="s">
        <v>1262</v>
      </c>
      <c r="BK190" s="1">
        <v>55964</v>
      </c>
      <c r="BL190" s="1">
        <v>44.15066376</v>
      </c>
      <c r="BM190" s="1">
        <v>-92.195205020000003</v>
      </c>
      <c r="BN190" s="12" t="s">
        <v>4453</v>
      </c>
      <c r="BO190" s="1" t="s">
        <v>4454</v>
      </c>
      <c r="BP190" s="1" t="s">
        <v>1272</v>
      </c>
      <c r="BQ190" s="1" t="s">
        <v>4451</v>
      </c>
      <c r="BR190" s="1">
        <v>1</v>
      </c>
      <c r="BS190" s="1" t="s">
        <v>4455</v>
      </c>
      <c r="CB190" s="1" t="s">
        <v>1127</v>
      </c>
      <c r="CD190" s="1" t="s">
        <v>1333</v>
      </c>
      <c r="CE190" s="1" t="s">
        <v>1311</v>
      </c>
      <c r="CF190" s="1" t="s">
        <v>4444</v>
      </c>
      <c r="CG190" s="1" t="s">
        <v>1350</v>
      </c>
      <c r="CH190" s="1" t="s">
        <v>1275</v>
      </c>
    </row>
    <row r="191" spans="1:87" ht="15.75" customHeight="1">
      <c r="A191" s="1">
        <v>190</v>
      </c>
      <c r="B191" s="5" t="s">
        <v>243</v>
      </c>
      <c r="C191" s="1">
        <v>2013</v>
      </c>
      <c r="D191" s="1" t="s">
        <v>2408</v>
      </c>
      <c r="E191" s="1" t="s">
        <v>4456</v>
      </c>
      <c r="F191" s="1">
        <v>65</v>
      </c>
      <c r="G191" s="1" t="s">
        <v>35</v>
      </c>
      <c r="H191" s="1" t="s">
        <v>4457</v>
      </c>
      <c r="I191" s="1" t="s">
        <v>2408</v>
      </c>
      <c r="J191" s="11">
        <v>41517</v>
      </c>
      <c r="K191" s="1" t="s">
        <v>4458</v>
      </c>
      <c r="L191" s="1" t="s">
        <v>22</v>
      </c>
      <c r="M191" s="1" t="s">
        <v>4459</v>
      </c>
      <c r="N191" s="11" t="s">
        <v>4460</v>
      </c>
      <c r="O191" s="1" t="s">
        <v>1255</v>
      </c>
      <c r="P191" s="1" t="s">
        <v>4461</v>
      </c>
      <c r="Q191" s="1" t="s">
        <v>4462</v>
      </c>
      <c r="R191" s="1" t="s">
        <v>1258</v>
      </c>
      <c r="S191" s="1" t="s">
        <v>1286</v>
      </c>
      <c r="T191" s="1" t="s">
        <v>1287</v>
      </c>
      <c r="U191" s="1" t="s">
        <v>1341</v>
      </c>
      <c r="V191" s="1" t="s">
        <v>1289</v>
      </c>
      <c r="W191" s="1" t="s">
        <v>4463</v>
      </c>
      <c r="X191" s="1" t="s">
        <v>4457</v>
      </c>
      <c r="Y191" s="1" t="s">
        <v>1262</v>
      </c>
      <c r="Z191" s="1" t="s">
        <v>2408</v>
      </c>
      <c r="AA191" s="1" t="s">
        <v>4464</v>
      </c>
      <c r="AB191" s="1" t="s">
        <v>4465</v>
      </c>
      <c r="AC191" s="1" t="s">
        <v>1364</v>
      </c>
      <c r="AD191" s="1" t="s">
        <v>1262</v>
      </c>
      <c r="AE191" s="1" t="s">
        <v>4464</v>
      </c>
      <c r="AF191" s="1" t="s">
        <v>1292</v>
      </c>
      <c r="AG191" s="1" t="s">
        <v>4466</v>
      </c>
      <c r="AH191" s="1" t="s">
        <v>4467</v>
      </c>
      <c r="AL191" s="1" t="s">
        <v>1289</v>
      </c>
      <c r="AN191" s="1" t="s">
        <v>4468</v>
      </c>
      <c r="AO191" s="1" t="s">
        <v>1782</v>
      </c>
      <c r="AP191" s="1" t="s">
        <v>1292</v>
      </c>
      <c r="AQ191" s="1" t="s">
        <v>1262</v>
      </c>
      <c r="AR191" s="1" t="s">
        <v>1550</v>
      </c>
      <c r="AS191" s="1" t="s">
        <v>4469</v>
      </c>
      <c r="AT191" s="1" t="s">
        <v>4470</v>
      </c>
      <c r="AU191" s="1" t="s">
        <v>4471</v>
      </c>
      <c r="AV191" s="1" t="s">
        <v>4458</v>
      </c>
      <c r="AW191" s="1" t="s">
        <v>2528</v>
      </c>
      <c r="AX191" s="1" t="s">
        <v>1904</v>
      </c>
      <c r="AY191" s="1" t="s">
        <v>2528</v>
      </c>
      <c r="BD191" s="1" t="s">
        <v>4472</v>
      </c>
      <c r="BE191" s="11">
        <v>41517</v>
      </c>
      <c r="BF191" s="11">
        <v>41517</v>
      </c>
      <c r="BG191" s="1" t="s">
        <v>4473</v>
      </c>
      <c r="BH191" s="1" t="s">
        <v>2408</v>
      </c>
      <c r="BI191" s="1" t="s">
        <v>2408</v>
      </c>
      <c r="BJ191" s="1" t="s">
        <v>1262</v>
      </c>
      <c r="BK191" s="1">
        <v>55981</v>
      </c>
      <c r="BL191" s="1">
        <v>44.374177000000003</v>
      </c>
      <c r="BM191" s="1">
        <v>-92.044055</v>
      </c>
      <c r="BO191" s="1" t="s">
        <v>4474</v>
      </c>
      <c r="BP191" s="1" t="s">
        <v>4475</v>
      </c>
      <c r="BQ191" s="1" t="s">
        <v>4471</v>
      </c>
      <c r="BR191" s="1">
        <v>1</v>
      </c>
      <c r="BS191" s="1" t="s">
        <v>1991</v>
      </c>
      <c r="BU191" s="1" t="s">
        <v>1275</v>
      </c>
      <c r="BY191" s="1" t="s">
        <v>1476</v>
      </c>
      <c r="CA191" s="1" t="s">
        <v>1275</v>
      </c>
      <c r="CB191" s="1" t="s">
        <v>22</v>
      </c>
      <c r="CD191" s="1" t="s">
        <v>22</v>
      </c>
      <c r="CE191" s="1" t="s">
        <v>22</v>
      </c>
      <c r="CF191" s="1" t="s">
        <v>4459</v>
      </c>
      <c r="CG191" s="1" t="s">
        <v>1275</v>
      </c>
      <c r="CH191" s="1" t="s">
        <v>1376</v>
      </c>
      <c r="CI191" s="1" t="s">
        <v>1376</v>
      </c>
    </row>
    <row r="192" spans="1:87" ht="15.75" customHeight="1">
      <c r="A192" s="1">
        <v>191</v>
      </c>
      <c r="B192" s="5" t="s">
        <v>4476</v>
      </c>
      <c r="C192" s="1">
        <v>2009</v>
      </c>
      <c r="D192" s="1" t="s">
        <v>2408</v>
      </c>
      <c r="E192" s="1" t="s">
        <v>4477</v>
      </c>
      <c r="F192" s="1">
        <v>71</v>
      </c>
      <c r="G192" s="1" t="s">
        <v>35</v>
      </c>
      <c r="H192" s="1" t="s">
        <v>4478</v>
      </c>
      <c r="I192" s="1" t="s">
        <v>4479</v>
      </c>
      <c r="J192" s="11">
        <v>39910</v>
      </c>
      <c r="K192" s="1" t="s">
        <v>4480</v>
      </c>
      <c r="L192" s="1" t="s">
        <v>653</v>
      </c>
      <c r="M192" s="1" t="s">
        <v>4481</v>
      </c>
      <c r="N192" s="11" t="s">
        <v>4482</v>
      </c>
      <c r="O192" s="1" t="s">
        <v>1255</v>
      </c>
      <c r="P192" s="1" t="s">
        <v>4483</v>
      </c>
      <c r="Q192" s="1" t="s">
        <v>4484</v>
      </c>
      <c r="R192" s="1" t="s">
        <v>1258</v>
      </c>
      <c r="S192" s="1">
        <v>10</v>
      </c>
      <c r="T192" s="1" t="s">
        <v>1287</v>
      </c>
      <c r="U192" s="1" t="s">
        <v>1341</v>
      </c>
      <c r="V192" s="1" t="s">
        <v>1289</v>
      </c>
      <c r="W192" s="1" t="s">
        <v>4485</v>
      </c>
      <c r="X192" s="1" t="s">
        <v>4478</v>
      </c>
      <c r="Y192" s="1" t="s">
        <v>1262</v>
      </c>
      <c r="Z192" s="1" t="s">
        <v>2408</v>
      </c>
      <c r="AA192" s="1" t="s">
        <v>4464</v>
      </c>
      <c r="AB192" s="1" t="s">
        <v>2195</v>
      </c>
      <c r="AC192" s="1" t="s">
        <v>2039</v>
      </c>
      <c r="AD192" s="1" t="s">
        <v>1262</v>
      </c>
      <c r="AE192" s="1" t="s">
        <v>1363</v>
      </c>
      <c r="AF192" s="1" t="s">
        <v>1292</v>
      </c>
      <c r="AG192" s="1" t="s">
        <v>1697</v>
      </c>
      <c r="AI192" s="1" t="s">
        <v>1552</v>
      </c>
      <c r="AJ192" s="1" t="s">
        <v>2040</v>
      </c>
      <c r="AL192" s="1" t="s">
        <v>1289</v>
      </c>
      <c r="AN192" s="1" t="s">
        <v>4486</v>
      </c>
      <c r="AO192" s="1" t="s">
        <v>2970</v>
      </c>
      <c r="AS192" s="1" t="s">
        <v>1368</v>
      </c>
      <c r="AT192" s="1" t="s">
        <v>1363</v>
      </c>
      <c r="AU192" s="1" t="s">
        <v>4487</v>
      </c>
      <c r="AV192" s="1" t="s">
        <v>4480</v>
      </c>
      <c r="AX192" s="1" t="s">
        <v>4488</v>
      </c>
      <c r="AZ192" s="1" t="s">
        <v>4489</v>
      </c>
      <c r="BD192" s="1" t="s">
        <v>4490</v>
      </c>
      <c r="BE192" s="11">
        <v>39910</v>
      </c>
      <c r="BF192" s="11">
        <v>39910</v>
      </c>
      <c r="BG192" s="1" t="s">
        <v>4491</v>
      </c>
      <c r="BH192" s="1" t="s">
        <v>4479</v>
      </c>
      <c r="BI192" s="1" t="s">
        <v>2408</v>
      </c>
      <c r="BJ192" s="1" t="s">
        <v>1262</v>
      </c>
      <c r="BK192" s="1">
        <v>55945</v>
      </c>
      <c r="BL192" s="1">
        <v>44.240001679999999</v>
      </c>
      <c r="BM192" s="1">
        <v>-92.123298649999995</v>
      </c>
      <c r="BN192" s="12" t="s">
        <v>4492</v>
      </c>
      <c r="BO192" s="1" t="s">
        <v>4489</v>
      </c>
      <c r="BP192" s="1" t="s">
        <v>1373</v>
      </c>
      <c r="BQ192" s="1" t="s">
        <v>4493</v>
      </c>
      <c r="BR192" s="1">
        <v>1</v>
      </c>
      <c r="BS192" s="1" t="s">
        <v>2184</v>
      </c>
      <c r="CD192" s="1" t="s">
        <v>2186</v>
      </c>
      <c r="CE192" s="1" t="s">
        <v>2186</v>
      </c>
      <c r="CF192" s="1" t="s">
        <v>4481</v>
      </c>
      <c r="CG192" s="1" t="s">
        <v>1350</v>
      </c>
      <c r="CI192" s="1" t="s">
        <v>1376</v>
      </c>
    </row>
    <row r="193" spans="1:87" ht="15.75" customHeight="1">
      <c r="A193" s="1">
        <v>192</v>
      </c>
      <c r="B193" s="5" t="s">
        <v>338</v>
      </c>
      <c r="C193" s="1">
        <v>2006</v>
      </c>
      <c r="D193" s="1" t="s">
        <v>2408</v>
      </c>
      <c r="E193" s="1" t="s">
        <v>4494</v>
      </c>
      <c r="F193" s="1">
        <v>69</v>
      </c>
      <c r="G193" s="1" t="s">
        <v>35</v>
      </c>
      <c r="H193" s="1" t="s">
        <v>4495</v>
      </c>
      <c r="I193" s="1" t="s">
        <v>4496</v>
      </c>
      <c r="J193" s="11">
        <v>39003</v>
      </c>
      <c r="K193" s="1" t="s">
        <v>4497</v>
      </c>
      <c r="L193" s="1" t="s">
        <v>22</v>
      </c>
      <c r="M193" s="1" t="s">
        <v>4498</v>
      </c>
      <c r="N193" s="11" t="s">
        <v>4499</v>
      </c>
      <c r="O193" s="1" t="s">
        <v>1255</v>
      </c>
      <c r="P193" s="1" t="s">
        <v>4500</v>
      </c>
      <c r="Q193" s="1" t="s">
        <v>4501</v>
      </c>
      <c r="R193" s="1" t="s">
        <v>1258</v>
      </c>
      <c r="S193" s="1">
        <v>12</v>
      </c>
      <c r="T193" s="1" t="s">
        <v>1287</v>
      </c>
      <c r="U193" s="1" t="s">
        <v>1288</v>
      </c>
      <c r="V193" s="1" t="s">
        <v>1289</v>
      </c>
      <c r="W193" s="1" t="s">
        <v>4502</v>
      </c>
      <c r="X193" s="1" t="s">
        <v>4495</v>
      </c>
      <c r="Y193" s="1" t="s">
        <v>1262</v>
      </c>
      <c r="Z193" s="1" t="s">
        <v>2408</v>
      </c>
      <c r="AA193" s="1">
        <v>55932</v>
      </c>
      <c r="AB193" s="1" t="s">
        <v>4503</v>
      </c>
      <c r="AC193" s="1" t="s">
        <v>4479</v>
      </c>
      <c r="AD193" s="1" t="s">
        <v>1262</v>
      </c>
      <c r="AG193" s="1" t="s">
        <v>1264</v>
      </c>
      <c r="AH193" s="1" t="s">
        <v>4504</v>
      </c>
      <c r="AN193" s="1" t="s">
        <v>4505</v>
      </c>
      <c r="AO193" s="1" t="s">
        <v>1403</v>
      </c>
      <c r="AU193" s="1" t="s">
        <v>3691</v>
      </c>
      <c r="AV193" s="1" t="s">
        <v>4497</v>
      </c>
      <c r="AW193" s="1" t="s">
        <v>1469</v>
      </c>
      <c r="BE193" s="11">
        <v>39003</v>
      </c>
      <c r="BF193" s="11">
        <v>39003</v>
      </c>
      <c r="BG193" s="1" t="s">
        <v>4506</v>
      </c>
      <c r="BH193" s="1" t="s">
        <v>4496</v>
      </c>
      <c r="BI193" s="1" t="s">
        <v>2408</v>
      </c>
      <c r="BJ193" s="1" t="s">
        <v>1262</v>
      </c>
      <c r="BL193" s="1">
        <v>44.261772000000001</v>
      </c>
      <c r="BM193" s="1">
        <v>-92.109718999999998</v>
      </c>
      <c r="BO193" s="1" t="s">
        <v>4507</v>
      </c>
      <c r="BP193" s="1" t="s">
        <v>1907</v>
      </c>
      <c r="BQ193" s="1" t="s">
        <v>4508</v>
      </c>
      <c r="BR193" s="1">
        <v>1</v>
      </c>
      <c r="BS193" s="1" t="s">
        <v>1518</v>
      </c>
      <c r="BU193" s="1" t="s">
        <v>1275</v>
      </c>
      <c r="BY193" s="1" t="s">
        <v>1275</v>
      </c>
      <c r="CA193" s="1" t="s">
        <v>1275</v>
      </c>
      <c r="CB193" s="1" t="s">
        <v>22</v>
      </c>
      <c r="CC193" s="1" t="s">
        <v>4509</v>
      </c>
      <c r="CD193" s="1" t="s">
        <v>2914</v>
      </c>
      <c r="CE193" s="1" t="s">
        <v>22</v>
      </c>
      <c r="CF193" s="1" t="s">
        <v>4498</v>
      </c>
      <c r="CG193" s="1" t="s">
        <v>1275</v>
      </c>
      <c r="CH193" s="1" t="s">
        <v>1376</v>
      </c>
      <c r="CI193" s="1" t="s">
        <v>1275</v>
      </c>
    </row>
    <row r="194" spans="1:87" ht="15.75" customHeight="1">
      <c r="A194" s="1">
        <v>193</v>
      </c>
      <c r="B194" s="5" t="s">
        <v>4510</v>
      </c>
      <c r="C194" s="1">
        <v>2009</v>
      </c>
      <c r="D194" s="1" t="s">
        <v>4313</v>
      </c>
      <c r="E194" s="1" t="s">
        <v>4511</v>
      </c>
      <c r="F194" s="1">
        <v>62</v>
      </c>
      <c r="G194" s="1" t="s">
        <v>19</v>
      </c>
      <c r="H194" s="1" t="s">
        <v>4512</v>
      </c>
      <c r="I194" s="1" t="s">
        <v>4513</v>
      </c>
      <c r="J194" s="11">
        <v>39855</v>
      </c>
      <c r="K194" s="1" t="s">
        <v>4514</v>
      </c>
      <c r="L194" s="1" t="s">
        <v>22</v>
      </c>
      <c r="M194" s="1" t="s">
        <v>4515</v>
      </c>
      <c r="N194" s="11" t="s">
        <v>4516</v>
      </c>
      <c r="O194" s="1" t="s">
        <v>1255</v>
      </c>
      <c r="P194" s="1" t="s">
        <v>4517</v>
      </c>
      <c r="Q194" s="1" t="s">
        <v>4518</v>
      </c>
      <c r="R194" s="1" t="s">
        <v>1258</v>
      </c>
      <c r="S194" s="1">
        <v>9</v>
      </c>
      <c r="T194" s="1" t="s">
        <v>4519</v>
      </c>
      <c r="U194" s="1" t="s">
        <v>1341</v>
      </c>
      <c r="V194" s="1" t="s">
        <v>1289</v>
      </c>
      <c r="W194" s="1" t="s">
        <v>4520</v>
      </c>
      <c r="X194" s="1" t="s">
        <v>4512</v>
      </c>
      <c r="Y194" s="1" t="s">
        <v>1262</v>
      </c>
      <c r="Z194" s="1" t="s">
        <v>4313</v>
      </c>
      <c r="AA194" s="1" t="s">
        <v>4521</v>
      </c>
      <c r="AB194" s="1" t="s">
        <v>4522</v>
      </c>
      <c r="AC194" s="1" t="s">
        <v>4513</v>
      </c>
      <c r="AD194" s="1" t="s">
        <v>1262</v>
      </c>
      <c r="AE194" s="1" t="s">
        <v>1363</v>
      </c>
      <c r="AF194" s="1" t="s">
        <v>1292</v>
      </c>
      <c r="AG194" s="1" t="s">
        <v>1364</v>
      </c>
      <c r="AH194" s="1" t="s">
        <v>4523</v>
      </c>
      <c r="AL194" s="1" t="s">
        <v>1289</v>
      </c>
      <c r="AN194" s="1" t="s">
        <v>4524</v>
      </c>
      <c r="AO194" s="1" t="s">
        <v>1266</v>
      </c>
      <c r="AS194" s="1" t="s">
        <v>1368</v>
      </c>
      <c r="AT194" s="1" t="s">
        <v>1363</v>
      </c>
      <c r="AU194" s="1" t="s">
        <v>4525</v>
      </c>
      <c r="AV194" s="1" t="s">
        <v>4514</v>
      </c>
      <c r="AW194" s="1" t="s">
        <v>1405</v>
      </c>
      <c r="BE194" s="11">
        <v>39855</v>
      </c>
      <c r="BF194" s="11">
        <v>39855</v>
      </c>
      <c r="BG194" s="1" t="s">
        <v>4526</v>
      </c>
      <c r="BH194" s="1" t="s">
        <v>4513</v>
      </c>
      <c r="BI194" s="1" t="s">
        <v>4313</v>
      </c>
      <c r="BJ194" s="1" t="s">
        <v>1262</v>
      </c>
      <c r="BK194" s="1">
        <v>56477</v>
      </c>
      <c r="BL194" s="1">
        <v>46.653266700000003</v>
      </c>
      <c r="BM194" s="1">
        <v>-94.880102949999994</v>
      </c>
      <c r="BN194" s="12" t="s">
        <v>4527</v>
      </c>
      <c r="BO194" s="1" t="s">
        <v>4528</v>
      </c>
      <c r="BP194" s="1" t="s">
        <v>1272</v>
      </c>
      <c r="BQ194" s="1" t="s">
        <v>4525</v>
      </c>
      <c r="BR194" s="1">
        <v>2</v>
      </c>
      <c r="BS194" s="1" t="s">
        <v>1274</v>
      </c>
      <c r="CD194" s="1" t="s">
        <v>1879</v>
      </c>
      <c r="CE194" s="1" t="s">
        <v>22</v>
      </c>
      <c r="CF194" s="1" t="s">
        <v>4515</v>
      </c>
      <c r="CG194" s="1" t="s">
        <v>1376</v>
      </c>
      <c r="CH194" s="1" t="s">
        <v>1376</v>
      </c>
      <c r="CI194" s="1" t="s">
        <v>1275</v>
      </c>
    </row>
    <row r="195" spans="1:87" ht="15.75" customHeight="1">
      <c r="A195" s="1">
        <v>194</v>
      </c>
      <c r="B195" s="5" t="s">
        <v>287</v>
      </c>
      <c r="C195" s="1">
        <v>2004</v>
      </c>
      <c r="D195" s="1" t="s">
        <v>4313</v>
      </c>
      <c r="E195" s="1" t="s">
        <v>4529</v>
      </c>
      <c r="F195" s="1">
        <v>70</v>
      </c>
      <c r="G195" s="1" t="s">
        <v>35</v>
      </c>
      <c r="H195" s="1" t="s">
        <v>4530</v>
      </c>
      <c r="I195" s="1" t="s">
        <v>4531</v>
      </c>
      <c r="J195" s="11">
        <v>38237</v>
      </c>
      <c r="K195" s="1" t="s">
        <v>4532</v>
      </c>
      <c r="L195" s="1" t="s">
        <v>22</v>
      </c>
      <c r="M195" s="1" t="s">
        <v>4533</v>
      </c>
      <c r="N195" s="11" t="s">
        <v>4534</v>
      </c>
      <c r="O195" s="1" t="s">
        <v>1255</v>
      </c>
      <c r="P195" s="1" t="s">
        <v>4535</v>
      </c>
      <c r="Q195" s="1" t="s">
        <v>4536</v>
      </c>
      <c r="R195" s="1" t="s">
        <v>1258</v>
      </c>
      <c r="S195" s="1">
        <v>12</v>
      </c>
      <c r="T195" s="1" t="s">
        <v>4537</v>
      </c>
      <c r="U195" s="1" t="s">
        <v>4538</v>
      </c>
      <c r="V195" s="1" t="s">
        <v>3038</v>
      </c>
      <c r="W195" s="1" t="s">
        <v>4539</v>
      </c>
      <c r="X195" s="1" t="s">
        <v>4530</v>
      </c>
      <c r="Y195" s="1" t="s">
        <v>1262</v>
      </c>
      <c r="Z195" s="1" t="s">
        <v>4313</v>
      </c>
      <c r="AB195" s="1">
        <v>56479</v>
      </c>
      <c r="AC195" s="1" t="s">
        <v>4539</v>
      </c>
      <c r="AD195" s="1" t="s">
        <v>4530</v>
      </c>
      <c r="AE195" s="1" t="s">
        <v>1262</v>
      </c>
      <c r="AH195" s="1" t="s">
        <v>1343</v>
      </c>
      <c r="AN195" s="1" t="s">
        <v>4540</v>
      </c>
      <c r="AO195" s="1" t="s">
        <v>1295</v>
      </c>
      <c r="AU195" s="1" t="s">
        <v>4541</v>
      </c>
      <c r="AV195" s="1" t="s">
        <v>4532</v>
      </c>
      <c r="AW195" s="1" t="s">
        <v>1405</v>
      </c>
      <c r="BE195" s="11">
        <v>38236</v>
      </c>
      <c r="BF195" s="11">
        <v>38237</v>
      </c>
      <c r="BG195" s="1" t="s">
        <v>4542</v>
      </c>
      <c r="BH195" s="1" t="s">
        <v>4531</v>
      </c>
      <c r="BI195" s="1" t="s">
        <v>4313</v>
      </c>
      <c r="BJ195" s="1" t="s">
        <v>1262</v>
      </c>
      <c r="BL195" s="1">
        <v>46.393473</v>
      </c>
      <c r="BM195" s="1">
        <v>-94.828494000000006</v>
      </c>
      <c r="BO195" s="1" t="s">
        <v>4543</v>
      </c>
      <c r="BP195" s="1" t="s">
        <v>1272</v>
      </c>
      <c r="BQ195" s="1" t="s">
        <v>4544</v>
      </c>
      <c r="BR195" s="1">
        <v>1</v>
      </c>
      <c r="BS195" s="1" t="s">
        <v>1349</v>
      </c>
      <c r="BW195" s="1" t="s">
        <v>1275</v>
      </c>
      <c r="BY195" s="1" t="s">
        <v>1376</v>
      </c>
      <c r="CA195" s="1" t="s">
        <v>1275</v>
      </c>
      <c r="CB195" s="1" t="s">
        <v>22</v>
      </c>
      <c r="CD195" s="1" t="s">
        <v>22</v>
      </c>
      <c r="CE195" s="1" t="s">
        <v>22</v>
      </c>
      <c r="CF195" s="1" t="s">
        <v>4533</v>
      </c>
      <c r="CH195" s="1" t="s">
        <v>1350</v>
      </c>
      <c r="CI195" s="1" t="s">
        <v>1275</v>
      </c>
    </row>
    <row r="196" spans="1:87" ht="15.75" customHeight="1">
      <c r="A196" s="1">
        <v>195</v>
      </c>
      <c r="B196" s="5" t="s">
        <v>422</v>
      </c>
      <c r="C196" s="1">
        <v>2009</v>
      </c>
      <c r="D196" s="1" t="s">
        <v>4313</v>
      </c>
      <c r="E196" s="1" t="s">
        <v>4545</v>
      </c>
      <c r="F196" s="1">
        <v>88</v>
      </c>
      <c r="G196" s="1" t="s">
        <v>35</v>
      </c>
      <c r="H196" s="1" t="s">
        <v>4512</v>
      </c>
      <c r="I196" s="1" t="s">
        <v>4513</v>
      </c>
      <c r="J196" s="11">
        <v>39958</v>
      </c>
      <c r="K196" s="1" t="s">
        <v>4546</v>
      </c>
      <c r="L196" s="1" t="s">
        <v>22</v>
      </c>
      <c r="M196" s="1" t="s">
        <v>4547</v>
      </c>
      <c r="N196" s="11">
        <v>44280</v>
      </c>
      <c r="O196" s="1" t="s">
        <v>1255</v>
      </c>
      <c r="P196" s="1" t="s">
        <v>4548</v>
      </c>
      <c r="Q196" s="1" t="s">
        <v>4549</v>
      </c>
      <c r="R196" s="1" t="s">
        <v>1258</v>
      </c>
      <c r="S196" s="1">
        <v>8</v>
      </c>
      <c r="T196" s="1" t="s">
        <v>1287</v>
      </c>
      <c r="U196" s="1" t="s">
        <v>1341</v>
      </c>
      <c r="V196" s="1" t="s">
        <v>1318</v>
      </c>
      <c r="W196" s="1" t="s">
        <v>4550</v>
      </c>
      <c r="X196" s="1" t="s">
        <v>4512</v>
      </c>
      <c r="Y196" s="1" t="s">
        <v>1262</v>
      </c>
      <c r="Z196" s="1" t="s">
        <v>4313</v>
      </c>
      <c r="AA196" s="1" t="s">
        <v>4521</v>
      </c>
      <c r="AB196" s="1" t="s">
        <v>2857</v>
      </c>
      <c r="AC196" s="1" t="s">
        <v>2437</v>
      </c>
      <c r="AD196" s="1" t="s">
        <v>1262</v>
      </c>
      <c r="AE196" s="1" t="s">
        <v>1363</v>
      </c>
      <c r="AF196" s="1" t="s">
        <v>1292</v>
      </c>
      <c r="AG196" s="1" t="s">
        <v>2089</v>
      </c>
      <c r="AI196" s="1" t="s">
        <v>1872</v>
      </c>
      <c r="AJ196" s="1" t="s">
        <v>2438</v>
      </c>
      <c r="AL196" s="1" t="s">
        <v>1289</v>
      </c>
      <c r="AN196" s="1" t="s">
        <v>4551</v>
      </c>
      <c r="AO196" s="1" t="s">
        <v>1403</v>
      </c>
      <c r="AS196" s="1" t="s">
        <v>1368</v>
      </c>
      <c r="AT196" s="1" t="s">
        <v>1363</v>
      </c>
      <c r="AU196" s="1" t="s">
        <v>4552</v>
      </c>
      <c r="AV196" s="1" t="s">
        <v>4546</v>
      </c>
      <c r="AX196" s="1" t="s">
        <v>1372</v>
      </c>
      <c r="BD196" s="1" t="s">
        <v>4553</v>
      </c>
      <c r="BE196" s="11">
        <v>39957</v>
      </c>
      <c r="BF196" s="11">
        <v>39958</v>
      </c>
      <c r="BG196" s="1" t="s">
        <v>4554</v>
      </c>
      <c r="BH196" s="1" t="s">
        <v>4513</v>
      </c>
      <c r="BI196" s="1" t="s">
        <v>4313</v>
      </c>
      <c r="BJ196" s="1" t="s">
        <v>1262</v>
      </c>
      <c r="BK196" s="1" t="s">
        <v>4555</v>
      </c>
      <c r="BL196" s="1">
        <v>46.670473999999999</v>
      </c>
      <c r="BM196" s="1">
        <v>-94.890277999999995</v>
      </c>
      <c r="BO196" s="1" t="s">
        <v>4556</v>
      </c>
      <c r="BP196" s="1" t="s">
        <v>1907</v>
      </c>
      <c r="BQ196" s="1" t="s">
        <v>1560</v>
      </c>
      <c r="BR196" s="1">
        <v>1</v>
      </c>
      <c r="BS196" s="1" t="s">
        <v>1518</v>
      </c>
      <c r="BX196" s="1" t="s">
        <v>1275</v>
      </c>
      <c r="BY196" s="1" t="s">
        <v>1476</v>
      </c>
      <c r="BZ196" s="1" t="s">
        <v>1275</v>
      </c>
      <c r="CA196" s="1" t="s">
        <v>1275</v>
      </c>
      <c r="CB196" s="1" t="s">
        <v>22</v>
      </c>
      <c r="CC196" s="1" t="s">
        <v>4557</v>
      </c>
      <c r="CD196" s="1" t="s">
        <v>22</v>
      </c>
      <c r="CE196" s="1" t="s">
        <v>22</v>
      </c>
      <c r="CF196" s="1" t="s">
        <v>4547</v>
      </c>
      <c r="CG196" s="1" t="s">
        <v>1275</v>
      </c>
      <c r="CH196" s="1" t="s">
        <v>1376</v>
      </c>
      <c r="CI196" s="1" t="s">
        <v>1275</v>
      </c>
    </row>
    <row r="197" spans="1:87" ht="15.75" customHeight="1">
      <c r="A197" s="1">
        <v>196</v>
      </c>
      <c r="B197" s="5" t="s">
        <v>897</v>
      </c>
      <c r="C197" s="1">
        <v>2012</v>
      </c>
      <c r="D197" s="1" t="s">
        <v>2244</v>
      </c>
      <c r="E197" s="1" t="s">
        <v>4558</v>
      </c>
      <c r="F197" s="1">
        <v>19</v>
      </c>
      <c r="G197" s="1" t="s">
        <v>19</v>
      </c>
      <c r="H197" s="1" t="s">
        <v>4559</v>
      </c>
      <c r="I197" s="1" t="s">
        <v>4559</v>
      </c>
      <c r="J197" s="11">
        <v>41163</v>
      </c>
      <c r="K197" s="1" t="s">
        <v>1252</v>
      </c>
      <c r="L197" s="1" t="s">
        <v>793</v>
      </c>
      <c r="M197" s="1" t="s">
        <v>4560</v>
      </c>
      <c r="N197" s="11">
        <v>34069</v>
      </c>
      <c r="O197" s="1" t="s">
        <v>1255</v>
      </c>
      <c r="P197" s="1" t="s">
        <v>4561</v>
      </c>
      <c r="Q197" s="1" t="s">
        <v>4562</v>
      </c>
      <c r="R197" s="1" t="s">
        <v>1591</v>
      </c>
      <c r="S197" s="1" t="s">
        <v>3934</v>
      </c>
      <c r="T197" s="1" t="s">
        <v>1886</v>
      </c>
      <c r="U197" s="1" t="s">
        <v>2355</v>
      </c>
      <c r="V197" s="1" t="s">
        <v>1289</v>
      </c>
      <c r="W197" s="1" t="s">
        <v>4563</v>
      </c>
      <c r="X197" s="1" t="s">
        <v>4559</v>
      </c>
      <c r="Y197" s="1" t="s">
        <v>1262</v>
      </c>
      <c r="Z197" s="1" t="s">
        <v>2244</v>
      </c>
      <c r="AA197" s="1" t="s">
        <v>4564</v>
      </c>
      <c r="AB197" s="1" t="s">
        <v>4565</v>
      </c>
      <c r="AC197" s="1" t="s">
        <v>4566</v>
      </c>
      <c r="AD197" s="1" t="s">
        <v>1262</v>
      </c>
      <c r="AE197" s="1" t="s">
        <v>4567</v>
      </c>
      <c r="AF197" s="1" t="s">
        <v>2244</v>
      </c>
      <c r="AG197" s="1" t="s">
        <v>4568</v>
      </c>
      <c r="AH197" s="1" t="s">
        <v>4568</v>
      </c>
      <c r="AL197" s="1" t="s">
        <v>1289</v>
      </c>
      <c r="AN197" s="1" t="s">
        <v>4569</v>
      </c>
      <c r="AO197" s="1" t="s">
        <v>1802</v>
      </c>
      <c r="AP197" s="1" t="s">
        <v>1292</v>
      </c>
      <c r="AQ197" s="1" t="s">
        <v>1262</v>
      </c>
      <c r="AR197" s="1" t="s">
        <v>4559</v>
      </c>
      <c r="AS197" s="1" t="s">
        <v>4563</v>
      </c>
      <c r="AT197" s="1" t="s">
        <v>4564</v>
      </c>
      <c r="AU197" s="1" t="s">
        <v>4570</v>
      </c>
      <c r="AV197" s="1" t="s">
        <v>1252</v>
      </c>
      <c r="AX197" s="1" t="s">
        <v>4571</v>
      </c>
      <c r="BE197" s="11">
        <v>41163</v>
      </c>
      <c r="BF197" s="11">
        <v>41163</v>
      </c>
      <c r="BG197" s="1" t="s">
        <v>4565</v>
      </c>
      <c r="BH197" s="1" t="s">
        <v>4559</v>
      </c>
      <c r="BI197" s="1" t="s">
        <v>2244</v>
      </c>
      <c r="BJ197" s="1" t="s">
        <v>1262</v>
      </c>
      <c r="BK197" s="1">
        <v>56048</v>
      </c>
      <c r="BL197" s="1">
        <v>44.141920429999999</v>
      </c>
      <c r="BM197" s="1">
        <v>-93.625608979999996</v>
      </c>
      <c r="BN197" s="12" t="s">
        <v>4572</v>
      </c>
      <c r="BO197" s="1" t="s">
        <v>4573</v>
      </c>
      <c r="BP197" s="1" t="s">
        <v>1373</v>
      </c>
      <c r="BQ197" s="1" t="s">
        <v>4570</v>
      </c>
      <c r="BR197" s="1">
        <v>1</v>
      </c>
      <c r="BS197" s="1" t="s">
        <v>1661</v>
      </c>
      <c r="CD197" s="1" t="s">
        <v>1661</v>
      </c>
      <c r="CE197" s="1" t="s">
        <v>793</v>
      </c>
      <c r="CF197" s="1" t="s">
        <v>4560</v>
      </c>
      <c r="CG197" s="1" t="s">
        <v>1376</v>
      </c>
      <c r="CH197" s="1" t="s">
        <v>1376</v>
      </c>
      <c r="CI197" s="1" t="s">
        <v>1275</v>
      </c>
    </row>
    <row r="198" spans="1:87" ht="15.75" customHeight="1">
      <c r="A198" s="1">
        <v>197</v>
      </c>
      <c r="B198" s="5" t="s">
        <v>807</v>
      </c>
      <c r="C198" s="1">
        <v>2010</v>
      </c>
      <c r="D198" s="1" t="s">
        <v>4574</v>
      </c>
      <c r="E198" s="1" t="s">
        <v>4575</v>
      </c>
      <c r="F198" s="1">
        <v>49</v>
      </c>
      <c r="G198" s="1" t="s">
        <v>19</v>
      </c>
      <c r="H198" s="1" t="s">
        <v>4576</v>
      </c>
      <c r="I198" s="1" t="s">
        <v>4576</v>
      </c>
      <c r="J198" s="11">
        <v>40241</v>
      </c>
      <c r="K198" s="1" t="s">
        <v>1252</v>
      </c>
      <c r="L198" s="1" t="s">
        <v>793</v>
      </c>
      <c r="M198" s="1" t="s">
        <v>4577</v>
      </c>
      <c r="N198" s="11" t="s">
        <v>4578</v>
      </c>
      <c r="O198" s="1" t="s">
        <v>1255</v>
      </c>
      <c r="P198" s="1" t="s">
        <v>4579</v>
      </c>
      <c r="Q198" s="1" t="s">
        <v>4580</v>
      </c>
      <c r="R198" s="1" t="s">
        <v>1258</v>
      </c>
      <c r="S198" s="1">
        <v>12</v>
      </c>
      <c r="T198" s="1" t="s">
        <v>1287</v>
      </c>
      <c r="U198" s="1" t="s">
        <v>1341</v>
      </c>
      <c r="V198" s="1" t="s">
        <v>1289</v>
      </c>
      <c r="W198" s="1" t="s">
        <v>4581</v>
      </c>
      <c r="X198" s="1" t="s">
        <v>4576</v>
      </c>
      <c r="Y198" s="1" t="s">
        <v>1262</v>
      </c>
      <c r="Z198" s="1" t="s">
        <v>2244</v>
      </c>
      <c r="AA198" s="1" t="s">
        <v>4567</v>
      </c>
      <c r="AB198" s="1" t="s">
        <v>4581</v>
      </c>
      <c r="AC198" s="1" t="s">
        <v>4582</v>
      </c>
      <c r="AD198" s="1" t="s">
        <v>1262</v>
      </c>
      <c r="AE198" s="1" t="s">
        <v>1363</v>
      </c>
      <c r="AF198" s="1" t="s">
        <v>1292</v>
      </c>
      <c r="AG198" s="1" t="s">
        <v>1293</v>
      </c>
      <c r="AL198" s="1" t="s">
        <v>1289</v>
      </c>
      <c r="AN198" s="1" t="s">
        <v>4583</v>
      </c>
      <c r="AO198" s="1" t="s">
        <v>1266</v>
      </c>
      <c r="AS198" s="1" t="s">
        <v>1368</v>
      </c>
      <c r="AT198" s="1" t="s">
        <v>1363</v>
      </c>
      <c r="AU198" s="1" t="s">
        <v>4584</v>
      </c>
      <c r="AV198" s="1" t="s">
        <v>1252</v>
      </c>
      <c r="AX198" s="1" t="s">
        <v>4585</v>
      </c>
      <c r="BD198" s="1" t="s">
        <v>4586</v>
      </c>
      <c r="BE198" s="11">
        <v>40241</v>
      </c>
      <c r="BF198" s="11">
        <v>40241</v>
      </c>
      <c r="BG198" s="1" t="s">
        <v>4587</v>
      </c>
      <c r="BH198" s="1" t="s">
        <v>4576</v>
      </c>
      <c r="BI198" s="1" t="s">
        <v>4574</v>
      </c>
      <c r="BJ198" s="1" t="s">
        <v>1262</v>
      </c>
      <c r="BK198" s="1">
        <v>56093</v>
      </c>
      <c r="BL198" s="1">
        <v>44.022466909999999</v>
      </c>
      <c r="BM198" s="1">
        <v>-93.449984639999997</v>
      </c>
      <c r="BN198" s="12" t="s">
        <v>4588</v>
      </c>
      <c r="BO198" s="1" t="s">
        <v>4589</v>
      </c>
      <c r="BP198" s="1" t="s">
        <v>1272</v>
      </c>
      <c r="BQ198" s="1" t="s">
        <v>4590</v>
      </c>
      <c r="BR198" s="1">
        <v>1</v>
      </c>
      <c r="BS198" s="1" t="s">
        <v>1661</v>
      </c>
      <c r="CD198" s="1" t="s">
        <v>1661</v>
      </c>
      <c r="CE198" s="1" t="s">
        <v>793</v>
      </c>
      <c r="CF198" s="1" t="s">
        <v>4577</v>
      </c>
      <c r="CG198" s="1" t="s">
        <v>1376</v>
      </c>
      <c r="CH198" s="1" t="s">
        <v>1376</v>
      </c>
      <c r="CI198" s="1" t="s">
        <v>1275</v>
      </c>
    </row>
    <row r="199" spans="1:87" ht="15.75" customHeight="1">
      <c r="A199" s="1">
        <v>198</v>
      </c>
      <c r="B199" s="5" t="s">
        <v>559</v>
      </c>
      <c r="C199" s="1">
        <v>2006</v>
      </c>
      <c r="D199" s="1" t="s">
        <v>4591</v>
      </c>
      <c r="E199" s="1" t="s">
        <v>4592</v>
      </c>
      <c r="F199" s="1">
        <v>27</v>
      </c>
      <c r="G199" s="1" t="s">
        <v>19</v>
      </c>
      <c r="H199" s="1" t="s">
        <v>4593</v>
      </c>
      <c r="I199" s="1" t="s">
        <v>4593</v>
      </c>
      <c r="J199" s="11">
        <v>38764</v>
      </c>
      <c r="K199" s="1" t="s">
        <v>3605</v>
      </c>
      <c r="L199" s="1" t="s">
        <v>1311</v>
      </c>
      <c r="M199" s="1" t="s">
        <v>4594</v>
      </c>
      <c r="N199" s="11">
        <v>28872</v>
      </c>
      <c r="O199" s="1" t="s">
        <v>1255</v>
      </c>
      <c r="P199" s="1" t="s">
        <v>4595</v>
      </c>
      <c r="Q199" s="1" t="s">
        <v>4596</v>
      </c>
      <c r="R199" s="1" t="s">
        <v>1258</v>
      </c>
      <c r="S199" s="1">
        <v>11</v>
      </c>
      <c r="T199" s="1" t="s">
        <v>1287</v>
      </c>
      <c r="U199" s="1" t="s">
        <v>1341</v>
      </c>
      <c r="V199" s="1" t="s">
        <v>1289</v>
      </c>
      <c r="W199" s="1" t="s">
        <v>4597</v>
      </c>
      <c r="X199" s="1" t="s">
        <v>4593</v>
      </c>
      <c r="Y199" s="1" t="s">
        <v>1262</v>
      </c>
      <c r="Z199" s="1" t="s">
        <v>4591</v>
      </c>
      <c r="AA199" s="1">
        <v>55038</v>
      </c>
      <c r="AB199" s="1" t="s">
        <v>4598</v>
      </c>
      <c r="AC199" s="1" t="s">
        <v>4593</v>
      </c>
      <c r="AD199" s="1" t="s">
        <v>1262</v>
      </c>
      <c r="AG199" s="1" t="s">
        <v>1264</v>
      </c>
      <c r="AH199" s="1" t="s">
        <v>4598</v>
      </c>
      <c r="AN199" s="1" t="s">
        <v>4595</v>
      </c>
      <c r="AO199" s="1" t="s">
        <v>1892</v>
      </c>
      <c r="AU199" s="1" t="s">
        <v>4599</v>
      </c>
      <c r="AV199" s="1" t="s">
        <v>3605</v>
      </c>
      <c r="AX199" s="1" t="s">
        <v>4600</v>
      </c>
      <c r="BE199" s="11">
        <v>38764</v>
      </c>
      <c r="BF199" s="11">
        <v>38764</v>
      </c>
      <c r="BG199" s="1" t="s">
        <v>4601</v>
      </c>
      <c r="BH199" s="1" t="s">
        <v>4593</v>
      </c>
      <c r="BI199" s="1" t="s">
        <v>4591</v>
      </c>
      <c r="BJ199" s="1" t="s">
        <v>1262</v>
      </c>
      <c r="BK199" s="1">
        <v>55038</v>
      </c>
      <c r="BL199" s="1">
        <v>45.186477660000001</v>
      </c>
      <c r="BM199" s="1">
        <v>-93.006782529999995</v>
      </c>
      <c r="BN199" s="12" t="s">
        <v>4602</v>
      </c>
      <c r="BO199" s="1" t="s">
        <v>4603</v>
      </c>
      <c r="BP199" s="1" t="s">
        <v>1373</v>
      </c>
      <c r="BQ199" s="1" t="s">
        <v>4599</v>
      </c>
      <c r="BR199" s="1">
        <v>1</v>
      </c>
      <c r="BS199" s="1" t="s">
        <v>1274</v>
      </c>
      <c r="CB199" s="1" t="s">
        <v>1710</v>
      </c>
      <c r="CC199" s="1" t="s">
        <v>4604</v>
      </c>
      <c r="CD199" s="1" t="s">
        <v>1333</v>
      </c>
      <c r="CE199" s="1" t="s">
        <v>1311</v>
      </c>
      <c r="CF199" s="1" t="s">
        <v>4594</v>
      </c>
      <c r="CG199" s="1" t="s">
        <v>1275</v>
      </c>
      <c r="CH199" s="1" t="s">
        <v>1275</v>
      </c>
      <c r="CI199" s="1" t="s">
        <v>1275</v>
      </c>
    </row>
    <row r="200" spans="1:87" ht="15.75" customHeight="1">
      <c r="A200" s="1">
        <v>199</v>
      </c>
      <c r="B200" s="5" t="s">
        <v>813</v>
      </c>
      <c r="C200" s="1">
        <v>2010</v>
      </c>
      <c r="D200" s="1" t="s">
        <v>4605</v>
      </c>
      <c r="E200" s="1" t="s">
        <v>4606</v>
      </c>
      <c r="F200" s="1">
        <v>55</v>
      </c>
      <c r="G200" s="1" t="s">
        <v>19</v>
      </c>
      <c r="H200" s="1" t="s">
        <v>4607</v>
      </c>
      <c r="I200" s="1" t="s">
        <v>4608</v>
      </c>
      <c r="J200" s="11">
        <v>40191</v>
      </c>
      <c r="K200" s="1" t="s">
        <v>4609</v>
      </c>
      <c r="L200" s="1" t="s">
        <v>793</v>
      </c>
      <c r="M200" s="1" t="s">
        <v>4610</v>
      </c>
      <c r="N200" s="11" t="s">
        <v>4611</v>
      </c>
      <c r="O200" s="1" t="s">
        <v>1255</v>
      </c>
      <c r="P200" s="1" t="s">
        <v>4612</v>
      </c>
      <c r="Q200" s="1" t="s">
        <v>4613</v>
      </c>
      <c r="R200" s="1" t="s">
        <v>1258</v>
      </c>
      <c r="S200" s="1">
        <v>12</v>
      </c>
      <c r="T200" s="1" t="s">
        <v>1287</v>
      </c>
      <c r="U200" s="1" t="s">
        <v>1341</v>
      </c>
      <c r="V200" s="1" t="s">
        <v>1289</v>
      </c>
      <c r="W200" s="1" t="s">
        <v>4614</v>
      </c>
      <c r="X200" s="1" t="s">
        <v>4607</v>
      </c>
      <c r="Y200" s="1" t="s">
        <v>1262</v>
      </c>
      <c r="Z200" s="1" t="s">
        <v>4605</v>
      </c>
      <c r="AA200" s="1" t="s">
        <v>4615</v>
      </c>
      <c r="AB200" s="1" t="s">
        <v>4616</v>
      </c>
      <c r="AC200" s="1" t="s">
        <v>4608</v>
      </c>
      <c r="AD200" s="1" t="s">
        <v>1262</v>
      </c>
      <c r="AE200" s="1" t="s">
        <v>1363</v>
      </c>
      <c r="AF200" s="1" t="s">
        <v>1292</v>
      </c>
      <c r="AG200" s="1" t="s">
        <v>1364</v>
      </c>
      <c r="AH200" s="1" t="s">
        <v>2228</v>
      </c>
      <c r="AL200" s="1" t="s">
        <v>1289</v>
      </c>
      <c r="AN200" s="1" t="s">
        <v>4617</v>
      </c>
      <c r="AO200" s="1" t="s">
        <v>1387</v>
      </c>
      <c r="AS200" s="1" t="s">
        <v>1368</v>
      </c>
      <c r="AT200" s="1" t="s">
        <v>1363</v>
      </c>
      <c r="AU200" s="1" t="s">
        <v>4618</v>
      </c>
      <c r="AV200" s="1" t="s">
        <v>4609</v>
      </c>
      <c r="AW200" s="1" t="s">
        <v>4619</v>
      </c>
      <c r="BE200" s="11">
        <v>40191</v>
      </c>
      <c r="BF200" s="11">
        <v>40191</v>
      </c>
      <c r="BG200" s="1" t="s">
        <v>4620</v>
      </c>
      <c r="BH200" s="1" t="s">
        <v>4608</v>
      </c>
      <c r="BI200" s="1" t="s">
        <v>4605</v>
      </c>
      <c r="BJ200" s="1" t="s">
        <v>1262</v>
      </c>
      <c r="BK200" s="1">
        <v>56120</v>
      </c>
      <c r="BL200" s="1">
        <v>43.991796999999998</v>
      </c>
      <c r="BM200" s="1">
        <v>-94.819326000000004</v>
      </c>
      <c r="BO200" s="1" t="s">
        <v>4621</v>
      </c>
      <c r="BP200" s="1" t="s">
        <v>1272</v>
      </c>
      <c r="BQ200" s="1" t="s">
        <v>4618</v>
      </c>
      <c r="BR200" s="1">
        <v>1</v>
      </c>
      <c r="BS200" s="1" t="s">
        <v>1661</v>
      </c>
      <c r="CD200" s="1" t="s">
        <v>1661</v>
      </c>
      <c r="CE200" s="1" t="s">
        <v>793</v>
      </c>
      <c r="CF200" s="1" t="s">
        <v>4610</v>
      </c>
      <c r="CG200" s="1" t="s">
        <v>1275</v>
      </c>
      <c r="CH200" s="1" t="s">
        <v>1376</v>
      </c>
      <c r="CI200" s="1" t="s">
        <v>1275</v>
      </c>
    </row>
    <row r="201" spans="1:87" ht="15.75" customHeight="1">
      <c r="A201" s="1">
        <v>200</v>
      </c>
      <c r="B201" s="5" t="s">
        <v>521</v>
      </c>
      <c r="C201" s="1">
        <v>2012</v>
      </c>
      <c r="D201" s="1" t="s">
        <v>4605</v>
      </c>
      <c r="E201" s="1" t="s">
        <v>4622</v>
      </c>
      <c r="F201" s="1">
        <v>71</v>
      </c>
      <c r="G201" s="1" t="s">
        <v>35</v>
      </c>
      <c r="H201" s="1" t="s">
        <v>4623</v>
      </c>
      <c r="I201" s="1" t="s">
        <v>4624</v>
      </c>
      <c r="J201" s="11">
        <v>41030</v>
      </c>
      <c r="K201" s="1" t="s">
        <v>4625</v>
      </c>
      <c r="L201" s="1" t="s">
        <v>1311</v>
      </c>
      <c r="M201" s="1" t="s">
        <v>4626</v>
      </c>
      <c r="N201" s="11" t="s">
        <v>4627</v>
      </c>
      <c r="O201" s="1" t="s">
        <v>1255</v>
      </c>
      <c r="P201" s="1" t="s">
        <v>4628</v>
      </c>
      <c r="Q201" s="1" t="s">
        <v>4629</v>
      </c>
      <c r="R201" s="1" t="s">
        <v>1258</v>
      </c>
      <c r="S201" s="1" t="s">
        <v>1286</v>
      </c>
      <c r="T201" s="1" t="s">
        <v>1287</v>
      </c>
      <c r="U201" s="1" t="s">
        <v>1288</v>
      </c>
      <c r="V201" s="1" t="s">
        <v>1318</v>
      </c>
      <c r="W201" s="1" t="s">
        <v>4630</v>
      </c>
      <c r="X201" s="1" t="s">
        <v>4623</v>
      </c>
      <c r="Y201" s="1" t="s">
        <v>1262</v>
      </c>
      <c r="Z201" s="1" t="s">
        <v>4605</v>
      </c>
      <c r="AA201" s="1" t="s">
        <v>4631</v>
      </c>
      <c r="AB201" s="1" t="s">
        <v>4630</v>
      </c>
      <c r="AC201" s="1" t="s">
        <v>4624</v>
      </c>
      <c r="AD201" s="1" t="s">
        <v>1262</v>
      </c>
      <c r="AE201" s="1" t="s">
        <v>4631</v>
      </c>
      <c r="AF201" s="1" t="s">
        <v>1292</v>
      </c>
      <c r="AG201" s="1" t="s">
        <v>1293</v>
      </c>
      <c r="AL201" s="1" t="s">
        <v>1289</v>
      </c>
      <c r="AN201" s="1" t="s">
        <v>4632</v>
      </c>
      <c r="AO201" s="1" t="s">
        <v>1266</v>
      </c>
      <c r="AP201" s="1" t="s">
        <v>1292</v>
      </c>
      <c r="AQ201" s="1" t="s">
        <v>1262</v>
      </c>
      <c r="AR201" s="1" t="s">
        <v>4624</v>
      </c>
      <c r="AS201" s="1" t="s">
        <v>4630</v>
      </c>
      <c r="AT201" s="1" t="s">
        <v>4631</v>
      </c>
      <c r="AU201" s="1" t="s">
        <v>4633</v>
      </c>
      <c r="AV201" s="1" t="s">
        <v>4625</v>
      </c>
      <c r="AW201" s="1" t="s">
        <v>4634</v>
      </c>
      <c r="BD201" s="1" t="s">
        <v>4635</v>
      </c>
      <c r="BE201" s="11">
        <v>41030</v>
      </c>
      <c r="BF201" s="11">
        <v>41030</v>
      </c>
      <c r="BG201" s="1" t="s">
        <v>4636</v>
      </c>
      <c r="BH201" s="1" t="s">
        <v>4624</v>
      </c>
      <c r="BI201" s="1" t="s">
        <v>4605</v>
      </c>
      <c r="BJ201" s="1" t="s">
        <v>1262</v>
      </c>
      <c r="BK201" s="1">
        <v>56081</v>
      </c>
      <c r="BL201" s="1">
        <v>43.982301999999997</v>
      </c>
      <c r="BM201" s="1">
        <v>-94.628135999999998</v>
      </c>
      <c r="BO201" s="1" t="s">
        <v>4637</v>
      </c>
      <c r="BP201" s="1" t="s">
        <v>1496</v>
      </c>
      <c r="BR201" s="1">
        <v>1</v>
      </c>
      <c r="BS201" s="1" t="s">
        <v>1349</v>
      </c>
      <c r="CB201" s="1" t="s">
        <v>4638</v>
      </c>
      <c r="CD201" s="1" t="s">
        <v>22</v>
      </c>
      <c r="CE201" s="1" t="s">
        <v>1311</v>
      </c>
      <c r="CF201" s="1" t="s">
        <v>4626</v>
      </c>
      <c r="CI201" s="1" t="s">
        <v>1275</v>
      </c>
    </row>
    <row r="202" spans="1:87" ht="15.75" customHeight="1">
      <c r="A202" s="1">
        <v>201</v>
      </c>
      <c r="B202" s="5" t="s">
        <v>4639</v>
      </c>
      <c r="C202" s="1">
        <v>2010</v>
      </c>
      <c r="D202" s="1" t="s">
        <v>4605</v>
      </c>
      <c r="E202" s="1" t="s">
        <v>4640</v>
      </c>
      <c r="F202" s="1">
        <v>82</v>
      </c>
      <c r="G202" s="1" t="s">
        <v>35</v>
      </c>
      <c r="H202" s="1" t="s">
        <v>4623</v>
      </c>
      <c r="I202" s="1" t="s">
        <v>4624</v>
      </c>
      <c r="J202" s="11">
        <v>40434</v>
      </c>
      <c r="K202" s="1" t="s">
        <v>4641</v>
      </c>
      <c r="L202" s="1" t="s">
        <v>22</v>
      </c>
      <c r="M202" s="1" t="s">
        <v>325</v>
      </c>
      <c r="N202" s="11">
        <v>46723</v>
      </c>
      <c r="O202" s="1" t="s">
        <v>1255</v>
      </c>
      <c r="P202" s="1" t="s">
        <v>4642</v>
      </c>
      <c r="Q202" s="1" t="s">
        <v>4643</v>
      </c>
      <c r="R202" s="1" t="s">
        <v>1258</v>
      </c>
      <c r="S202" s="1">
        <v>8</v>
      </c>
      <c r="T202" s="1" t="s">
        <v>1287</v>
      </c>
      <c r="U202" s="1" t="s">
        <v>4644</v>
      </c>
      <c r="V202" s="1" t="s">
        <v>1318</v>
      </c>
      <c r="W202" s="1" t="s">
        <v>4645</v>
      </c>
      <c r="X202" s="1" t="s">
        <v>4623</v>
      </c>
      <c r="Y202" s="1" t="s">
        <v>1262</v>
      </c>
      <c r="Z202" s="1" t="s">
        <v>4605</v>
      </c>
      <c r="AA202" s="1" t="s">
        <v>4631</v>
      </c>
      <c r="AB202" s="1" t="s">
        <v>4645</v>
      </c>
      <c r="AC202" s="1" t="s">
        <v>4624</v>
      </c>
      <c r="AD202" s="1" t="s">
        <v>1262</v>
      </c>
      <c r="AE202" s="1" t="s">
        <v>1363</v>
      </c>
      <c r="AF202" s="1" t="s">
        <v>1292</v>
      </c>
      <c r="AG202" s="1" t="s">
        <v>1293</v>
      </c>
      <c r="AL202" s="1" t="s">
        <v>1289</v>
      </c>
      <c r="AN202" s="1" t="s">
        <v>4646</v>
      </c>
      <c r="AO202" s="1" t="s">
        <v>1367</v>
      </c>
      <c r="AS202" s="1" t="s">
        <v>1368</v>
      </c>
      <c r="AT202" s="1" t="s">
        <v>1363</v>
      </c>
      <c r="AU202" s="1" t="s">
        <v>4647</v>
      </c>
      <c r="AV202" s="1" t="s">
        <v>4641</v>
      </c>
      <c r="AW202" s="1" t="s">
        <v>1405</v>
      </c>
      <c r="BE202" s="11">
        <v>40434</v>
      </c>
      <c r="BF202" s="11">
        <v>40434</v>
      </c>
      <c r="BG202" s="1" t="s">
        <v>4648</v>
      </c>
      <c r="BH202" s="1" t="s">
        <v>4624</v>
      </c>
      <c r="BI202" s="1" t="s">
        <v>4605</v>
      </c>
      <c r="BJ202" s="1" t="s">
        <v>1262</v>
      </c>
      <c r="BK202" s="1">
        <v>56081</v>
      </c>
      <c r="BL202" s="1">
        <v>43.982399999999998</v>
      </c>
      <c r="BM202" s="1">
        <v>-94.628001999999995</v>
      </c>
      <c r="BO202" s="1" t="s">
        <v>4649</v>
      </c>
      <c r="BP202" s="1" t="s">
        <v>1373</v>
      </c>
      <c r="BQ202" s="1" t="s">
        <v>4650</v>
      </c>
      <c r="BR202" s="1">
        <v>1</v>
      </c>
      <c r="BS202" s="1" t="s">
        <v>1954</v>
      </c>
      <c r="BX202" s="1" t="s">
        <v>1275</v>
      </c>
      <c r="BY202" s="1" t="s">
        <v>1476</v>
      </c>
      <c r="CA202" s="1" t="s">
        <v>1275</v>
      </c>
      <c r="CB202" s="1" t="s">
        <v>22</v>
      </c>
      <c r="CD202" s="1" t="s">
        <v>22</v>
      </c>
      <c r="CE202" s="1" t="s">
        <v>22</v>
      </c>
      <c r="CF202" s="1" t="s">
        <v>325</v>
      </c>
      <c r="CG202" s="1" t="s">
        <v>1275</v>
      </c>
      <c r="CH202" s="1" t="s">
        <v>1376</v>
      </c>
      <c r="CI202" s="1" t="s">
        <v>1275</v>
      </c>
    </row>
    <row r="203" spans="1:87" ht="15.75" customHeight="1">
      <c r="A203" s="1">
        <v>202</v>
      </c>
      <c r="B203" s="5" t="s">
        <v>104</v>
      </c>
      <c r="C203" s="1">
        <v>2008</v>
      </c>
      <c r="D203" s="1" t="s">
        <v>4651</v>
      </c>
      <c r="E203" s="1" t="s">
        <v>4652</v>
      </c>
      <c r="F203" s="1">
        <v>54</v>
      </c>
      <c r="G203" s="1" t="s">
        <v>19</v>
      </c>
      <c r="H203" s="1" t="s">
        <v>4653</v>
      </c>
      <c r="I203" s="1" t="s">
        <v>4654</v>
      </c>
      <c r="J203" s="11">
        <v>39658</v>
      </c>
      <c r="K203" s="1" t="s">
        <v>4655</v>
      </c>
      <c r="L203" s="1" t="s">
        <v>22</v>
      </c>
      <c r="M203" s="1" t="s">
        <v>4656</v>
      </c>
      <c r="N203" s="11" t="s">
        <v>4657</v>
      </c>
      <c r="O203" s="1" t="s">
        <v>1255</v>
      </c>
      <c r="P203" s="1" t="s">
        <v>4658</v>
      </c>
      <c r="Q203" s="1" t="s">
        <v>4659</v>
      </c>
      <c r="R203" s="1" t="s">
        <v>1258</v>
      </c>
      <c r="S203" s="1">
        <v>12</v>
      </c>
      <c r="T203" s="1" t="s">
        <v>4660</v>
      </c>
      <c r="U203" s="1" t="s">
        <v>4661</v>
      </c>
      <c r="V203" s="1" t="s">
        <v>1289</v>
      </c>
      <c r="W203" s="1" t="s">
        <v>4662</v>
      </c>
      <c r="X203" s="1" t="s">
        <v>4653</v>
      </c>
      <c r="Y203" s="1" t="s">
        <v>1262</v>
      </c>
      <c r="Z203" s="1" t="s">
        <v>4651</v>
      </c>
      <c r="AA203" s="1">
        <v>55959</v>
      </c>
      <c r="AB203" s="1" t="s">
        <v>4663</v>
      </c>
      <c r="AC203" s="1" t="s">
        <v>4654</v>
      </c>
      <c r="AD203" s="1" t="s">
        <v>1262</v>
      </c>
      <c r="AG203" s="1" t="s">
        <v>1264</v>
      </c>
      <c r="AH203" s="1" t="s">
        <v>4664</v>
      </c>
      <c r="AN203" s="1" t="s">
        <v>4658</v>
      </c>
      <c r="AO203" s="1" t="s">
        <v>1892</v>
      </c>
      <c r="AU203" s="1" t="s">
        <v>4331</v>
      </c>
      <c r="AV203" s="1" t="s">
        <v>4655</v>
      </c>
      <c r="AW203" s="1" t="s">
        <v>4665</v>
      </c>
      <c r="AX203" s="1" t="s">
        <v>1381</v>
      </c>
      <c r="AY203" s="1" t="s">
        <v>4665</v>
      </c>
      <c r="BD203" s="1" t="s">
        <v>4666</v>
      </c>
      <c r="BE203" s="11">
        <v>39658</v>
      </c>
      <c r="BF203" s="11">
        <v>39658</v>
      </c>
      <c r="BG203" s="1" t="s">
        <v>4662</v>
      </c>
      <c r="BH203" s="1" t="s">
        <v>4654</v>
      </c>
      <c r="BI203" s="1" t="s">
        <v>4651</v>
      </c>
      <c r="BJ203" s="1" t="s">
        <v>1262</v>
      </c>
      <c r="BK203" s="1">
        <v>55959</v>
      </c>
      <c r="BL203" s="1">
        <v>44.092151639999997</v>
      </c>
      <c r="BM203" s="1">
        <v>-91.783210749999995</v>
      </c>
      <c r="BN203" s="12" t="s">
        <v>4667</v>
      </c>
      <c r="BO203" s="1" t="s">
        <v>4668</v>
      </c>
      <c r="BP203" s="1" t="s">
        <v>1272</v>
      </c>
      <c r="BQ203" s="1" t="s">
        <v>4331</v>
      </c>
      <c r="BR203" s="1">
        <v>1</v>
      </c>
      <c r="BS203" s="1" t="s">
        <v>1786</v>
      </c>
      <c r="BY203" s="1" t="s">
        <v>1476</v>
      </c>
      <c r="CA203" s="1" t="s">
        <v>1275</v>
      </c>
      <c r="CB203" s="1" t="s">
        <v>22</v>
      </c>
      <c r="CD203" s="1" t="s">
        <v>1333</v>
      </c>
      <c r="CE203" s="1" t="s">
        <v>22</v>
      </c>
      <c r="CF203" s="1" t="s">
        <v>4656</v>
      </c>
      <c r="CG203" s="1" t="s">
        <v>1275</v>
      </c>
      <c r="CH203" s="1" t="s">
        <v>1275</v>
      </c>
      <c r="CI203" s="1" t="s">
        <v>1275</v>
      </c>
    </row>
    <row r="204" spans="1:87" ht="15.75" customHeight="1">
      <c r="A204" s="1">
        <v>203</v>
      </c>
      <c r="B204" s="5" t="s">
        <v>223</v>
      </c>
      <c r="C204" s="1">
        <v>2005</v>
      </c>
      <c r="D204" s="1" t="s">
        <v>4651</v>
      </c>
      <c r="E204" s="1" t="s">
        <v>4669</v>
      </c>
      <c r="F204" s="1">
        <v>80</v>
      </c>
      <c r="G204" s="1" t="s">
        <v>35</v>
      </c>
      <c r="H204" s="1" t="s">
        <v>4651</v>
      </c>
      <c r="I204" s="1" t="s">
        <v>4670</v>
      </c>
      <c r="J204" s="11">
        <v>38538</v>
      </c>
      <c r="K204" s="1" t="s">
        <v>4671</v>
      </c>
      <c r="L204" s="1" t="s">
        <v>22</v>
      </c>
      <c r="M204" s="1" t="s">
        <v>4672</v>
      </c>
      <c r="N204" s="11">
        <v>45805</v>
      </c>
      <c r="O204" s="1" t="s">
        <v>1255</v>
      </c>
      <c r="P204" s="1" t="s">
        <v>4673</v>
      </c>
      <c r="Q204" s="1" t="s">
        <v>4674</v>
      </c>
      <c r="S204" s="1">
        <v>16</v>
      </c>
      <c r="T204" s="1" t="s">
        <v>4675</v>
      </c>
      <c r="U204" s="1" t="s">
        <v>4676</v>
      </c>
      <c r="W204" s="1" t="s">
        <v>4677</v>
      </c>
      <c r="X204" s="1" t="s">
        <v>4651</v>
      </c>
      <c r="Y204" s="1" t="s">
        <v>1262</v>
      </c>
      <c r="Z204" s="1" t="s">
        <v>4651</v>
      </c>
      <c r="AB204" s="1">
        <v>55987</v>
      </c>
      <c r="AC204" s="1" t="s">
        <v>4678</v>
      </c>
      <c r="AD204" s="1" t="s">
        <v>4670</v>
      </c>
      <c r="AE204" s="1" t="s">
        <v>1262</v>
      </c>
      <c r="AH204" s="1" t="s">
        <v>1264</v>
      </c>
      <c r="AI204" s="1" t="s">
        <v>4678</v>
      </c>
      <c r="AN204" s="1" t="s">
        <v>4679</v>
      </c>
      <c r="AO204" s="1" t="s">
        <v>1387</v>
      </c>
      <c r="AU204" s="1" t="s">
        <v>4680</v>
      </c>
      <c r="AV204" s="1" t="s">
        <v>4671</v>
      </c>
      <c r="AX204" s="1" t="s">
        <v>1372</v>
      </c>
      <c r="BE204" s="11">
        <v>38538</v>
      </c>
      <c r="BF204" s="11">
        <v>38538</v>
      </c>
      <c r="BG204" s="1" t="s">
        <v>4681</v>
      </c>
      <c r="BH204" s="1" t="s">
        <v>4670</v>
      </c>
      <c r="BI204" s="1" t="s">
        <v>4651</v>
      </c>
      <c r="BJ204" s="1" t="s">
        <v>1262</v>
      </c>
      <c r="BK204" s="1">
        <v>55942</v>
      </c>
      <c r="BL204" s="1">
        <v>43.957233430000002</v>
      </c>
      <c r="BM204" s="1">
        <v>-91.55753326</v>
      </c>
      <c r="BN204" s="12" t="s">
        <v>4682</v>
      </c>
      <c r="BO204" s="1" t="s">
        <v>4683</v>
      </c>
      <c r="BP204" s="1" t="s">
        <v>1272</v>
      </c>
      <c r="BQ204" s="1" t="s">
        <v>4680</v>
      </c>
      <c r="BR204" s="1">
        <v>1</v>
      </c>
      <c r="BS204" s="1" t="s">
        <v>1274</v>
      </c>
      <c r="BX204" s="1" t="s">
        <v>1275</v>
      </c>
      <c r="BY204" s="1" t="s">
        <v>1476</v>
      </c>
      <c r="CA204" s="1" t="s">
        <v>1275</v>
      </c>
      <c r="CB204" s="1" t="s">
        <v>22</v>
      </c>
      <c r="CD204" s="1" t="s">
        <v>22</v>
      </c>
      <c r="CE204" s="1" t="s">
        <v>22</v>
      </c>
      <c r="CF204" s="1" t="s">
        <v>4672</v>
      </c>
      <c r="CG204" s="1" t="s">
        <v>1275</v>
      </c>
      <c r="CH204" s="1" t="s">
        <v>1376</v>
      </c>
      <c r="CI204" s="1" t="s">
        <v>1275</v>
      </c>
    </row>
    <row r="205" spans="1:87" ht="15.75" customHeight="1">
      <c r="A205" s="1">
        <v>204</v>
      </c>
      <c r="B205" s="5" t="s">
        <v>729</v>
      </c>
      <c r="C205" s="1">
        <v>2011</v>
      </c>
      <c r="D205" s="1" t="s">
        <v>4651</v>
      </c>
      <c r="E205" s="1" t="s">
        <v>4684</v>
      </c>
      <c r="F205" s="1">
        <v>54</v>
      </c>
      <c r="G205" s="1" t="s">
        <v>19</v>
      </c>
      <c r="H205" s="1" t="s">
        <v>4685</v>
      </c>
      <c r="I205" s="1" t="s">
        <v>4685</v>
      </c>
      <c r="J205" s="11">
        <v>40805</v>
      </c>
      <c r="K205" s="1" t="s">
        <v>4177</v>
      </c>
      <c r="L205" s="1" t="s">
        <v>653</v>
      </c>
      <c r="M205" s="1" t="s">
        <v>4686</v>
      </c>
      <c r="N205" s="11" t="s">
        <v>4687</v>
      </c>
      <c r="O205" s="1" t="s">
        <v>1255</v>
      </c>
      <c r="P205" s="1" t="s">
        <v>4688</v>
      </c>
      <c r="Q205" s="1" t="s">
        <v>4689</v>
      </c>
      <c r="R205" s="1" t="s">
        <v>1258</v>
      </c>
      <c r="S205" s="1" t="s">
        <v>2264</v>
      </c>
      <c r="T205" s="1" t="s">
        <v>1287</v>
      </c>
      <c r="U205" s="1" t="s">
        <v>4690</v>
      </c>
      <c r="V205" s="1" t="s">
        <v>1289</v>
      </c>
      <c r="W205" s="1" t="s">
        <v>4691</v>
      </c>
      <c r="X205" s="1" t="s">
        <v>4685</v>
      </c>
      <c r="Y205" s="1" t="s">
        <v>1262</v>
      </c>
      <c r="Z205" s="1" t="s">
        <v>4651</v>
      </c>
      <c r="AA205" s="1" t="s">
        <v>4692</v>
      </c>
      <c r="AB205" s="1" t="s">
        <v>2195</v>
      </c>
      <c r="AC205" s="1" t="s">
        <v>2039</v>
      </c>
      <c r="AD205" s="1" t="s">
        <v>1262</v>
      </c>
      <c r="AE205" s="1" t="s">
        <v>2196</v>
      </c>
      <c r="AF205" s="1" t="s">
        <v>1292</v>
      </c>
      <c r="AG205" s="1" t="s">
        <v>2089</v>
      </c>
      <c r="AI205" s="1" t="s">
        <v>2090</v>
      </c>
      <c r="AJ205" s="1" t="s">
        <v>2040</v>
      </c>
      <c r="AL205" s="1" t="s">
        <v>1289</v>
      </c>
      <c r="AN205" s="1" t="s">
        <v>4693</v>
      </c>
      <c r="AO205" s="1" t="s">
        <v>2970</v>
      </c>
      <c r="AP205" s="1" t="s">
        <v>1292</v>
      </c>
      <c r="AQ205" s="1" t="s">
        <v>1262</v>
      </c>
      <c r="AR205" s="1" t="s">
        <v>2147</v>
      </c>
      <c r="AS205" s="1" t="s">
        <v>4694</v>
      </c>
      <c r="AT205" s="1" t="s">
        <v>4695</v>
      </c>
      <c r="AU205" s="1" t="s">
        <v>4696</v>
      </c>
      <c r="AV205" s="1" t="s">
        <v>4177</v>
      </c>
      <c r="AX205" s="1" t="s">
        <v>4697</v>
      </c>
      <c r="BD205" s="1" t="s">
        <v>4698</v>
      </c>
      <c r="BE205" s="11">
        <v>40802</v>
      </c>
      <c r="BF205" s="11">
        <v>40805</v>
      </c>
      <c r="BG205" s="1" t="s">
        <v>4691</v>
      </c>
      <c r="BH205" s="1" t="s">
        <v>4685</v>
      </c>
      <c r="BI205" s="1" t="s">
        <v>4651</v>
      </c>
      <c r="BJ205" s="1" t="s">
        <v>1262</v>
      </c>
      <c r="BK205" s="1">
        <v>55987</v>
      </c>
      <c r="BL205" s="1">
        <v>43.944198999999998</v>
      </c>
      <c r="BM205" s="1">
        <v>-91.697512000000003</v>
      </c>
      <c r="BO205" s="1" t="s">
        <v>4699</v>
      </c>
      <c r="BP205" s="1" t="s">
        <v>4700</v>
      </c>
      <c r="BQ205" s="1" t="s">
        <v>3298</v>
      </c>
      <c r="BR205" s="1">
        <v>1</v>
      </c>
      <c r="BS205" s="1" t="s">
        <v>1303</v>
      </c>
      <c r="CD205" s="1" t="s">
        <v>1304</v>
      </c>
      <c r="CE205" s="1" t="s">
        <v>653</v>
      </c>
      <c r="CF205" s="1" t="s">
        <v>4686</v>
      </c>
      <c r="CG205" s="1" t="s">
        <v>1275</v>
      </c>
      <c r="CH205" s="1" t="s">
        <v>1350</v>
      </c>
      <c r="CI205" s="1" t="s">
        <v>1476</v>
      </c>
    </row>
    <row r="206" spans="1:87" ht="15.75" customHeight="1">
      <c r="A206" s="1">
        <v>205</v>
      </c>
      <c r="B206" s="5" t="s">
        <v>457</v>
      </c>
      <c r="C206" s="1">
        <v>2006</v>
      </c>
      <c r="D206" s="1" t="s">
        <v>4651</v>
      </c>
      <c r="E206" s="1" t="s">
        <v>4701</v>
      </c>
      <c r="F206" s="1">
        <v>37</v>
      </c>
      <c r="G206" s="1" t="s">
        <v>19</v>
      </c>
      <c r="H206" s="1" t="s">
        <v>4702</v>
      </c>
      <c r="I206" s="1" t="s">
        <v>4703</v>
      </c>
      <c r="J206" s="11">
        <v>39014</v>
      </c>
      <c r="K206" s="1" t="s">
        <v>4704</v>
      </c>
      <c r="L206" s="1" t="s">
        <v>22</v>
      </c>
      <c r="M206" s="1" t="s">
        <v>4705</v>
      </c>
      <c r="N206" s="11" t="s">
        <v>4706</v>
      </c>
      <c r="O206" s="1" t="s">
        <v>1283</v>
      </c>
      <c r="P206" s="1" t="s">
        <v>4707</v>
      </c>
      <c r="Q206" s="1" t="s">
        <v>4708</v>
      </c>
      <c r="R206" s="1" t="s">
        <v>1258</v>
      </c>
      <c r="S206" s="1">
        <v>17</v>
      </c>
      <c r="T206" s="1" t="s">
        <v>4709</v>
      </c>
      <c r="U206" s="1" t="s">
        <v>4710</v>
      </c>
      <c r="W206" s="1" t="s">
        <v>4711</v>
      </c>
      <c r="X206" s="1" t="s">
        <v>4702</v>
      </c>
      <c r="Y206" s="1" t="s">
        <v>1262</v>
      </c>
      <c r="Z206" s="1" t="s">
        <v>4651</v>
      </c>
      <c r="AB206" s="1">
        <v>55972</v>
      </c>
      <c r="AC206" s="1" t="s">
        <v>4711</v>
      </c>
      <c r="AD206" s="1" t="s">
        <v>4703</v>
      </c>
      <c r="AE206" s="1" t="s">
        <v>1262</v>
      </c>
      <c r="AH206" s="1" t="s">
        <v>1343</v>
      </c>
      <c r="AN206" s="1" t="s">
        <v>4712</v>
      </c>
      <c r="AO206" s="1" t="s">
        <v>1266</v>
      </c>
      <c r="AU206" s="1" t="s">
        <v>1273</v>
      </c>
      <c r="AV206" s="1" t="s">
        <v>4704</v>
      </c>
      <c r="AW206" s="1" t="s">
        <v>4713</v>
      </c>
      <c r="AX206" s="1" t="s">
        <v>4714</v>
      </c>
      <c r="BF206" s="11">
        <v>39014</v>
      </c>
      <c r="BG206" s="1" t="s">
        <v>4715</v>
      </c>
      <c r="BH206" s="1" t="s">
        <v>4703</v>
      </c>
      <c r="BI206" s="1" t="s">
        <v>4651</v>
      </c>
      <c r="BJ206" s="1" t="s">
        <v>1262</v>
      </c>
      <c r="BK206" s="1">
        <v>55972</v>
      </c>
      <c r="BL206" s="1">
        <v>43.938406999999998</v>
      </c>
      <c r="BM206" s="1">
        <v>-92.007446000000002</v>
      </c>
      <c r="BO206" s="1" t="s">
        <v>4716</v>
      </c>
      <c r="BP206" s="1" t="s">
        <v>1272</v>
      </c>
      <c r="BQ206" s="1" t="s">
        <v>1560</v>
      </c>
      <c r="BR206" s="1">
        <v>1</v>
      </c>
      <c r="BS206" s="1" t="s">
        <v>1709</v>
      </c>
      <c r="BX206" s="1" t="s">
        <v>1275</v>
      </c>
      <c r="BY206" s="1" t="s">
        <v>1476</v>
      </c>
      <c r="CA206" s="1" t="s">
        <v>1275</v>
      </c>
      <c r="CB206" s="1" t="s">
        <v>22</v>
      </c>
      <c r="CD206" s="1" t="s">
        <v>3385</v>
      </c>
      <c r="CE206" s="1" t="s">
        <v>22</v>
      </c>
      <c r="CF206" s="1" t="s">
        <v>4705</v>
      </c>
      <c r="CG206" s="1" t="s">
        <v>1376</v>
      </c>
      <c r="CH206" s="1" t="s">
        <v>1376</v>
      </c>
      <c r="CI206" s="1" t="s">
        <v>1275</v>
      </c>
    </row>
    <row r="207" spans="1:87" ht="15.75" customHeight="1">
      <c r="A207" s="1">
        <v>207</v>
      </c>
      <c r="B207" s="5" t="s">
        <v>4717</v>
      </c>
      <c r="C207" s="1">
        <v>2013</v>
      </c>
      <c r="D207" s="1" t="s">
        <v>4718</v>
      </c>
      <c r="E207" s="1" t="s">
        <v>4719</v>
      </c>
      <c r="F207" s="1">
        <v>50</v>
      </c>
      <c r="G207" s="1" t="s">
        <v>19</v>
      </c>
      <c r="H207" s="1" t="s">
        <v>4720</v>
      </c>
      <c r="I207" s="1" t="s">
        <v>4721</v>
      </c>
      <c r="J207" s="11">
        <v>41488</v>
      </c>
      <c r="K207" s="1" t="s">
        <v>4722</v>
      </c>
      <c r="L207" s="1" t="s">
        <v>22</v>
      </c>
      <c r="M207" s="1" t="s">
        <v>4723</v>
      </c>
      <c r="N207" s="11" t="s">
        <v>4724</v>
      </c>
      <c r="O207" s="1" t="s">
        <v>1255</v>
      </c>
      <c r="P207" s="1" t="s">
        <v>4725</v>
      </c>
      <c r="Q207" s="1" t="s">
        <v>4726</v>
      </c>
      <c r="R207" s="1" t="s">
        <v>1258</v>
      </c>
      <c r="S207" s="1" t="s">
        <v>2264</v>
      </c>
      <c r="T207" s="1" t="s">
        <v>4727</v>
      </c>
      <c r="U207" s="1" t="s">
        <v>4728</v>
      </c>
      <c r="W207" s="1" t="s">
        <v>4729</v>
      </c>
      <c r="X207" s="1" t="s">
        <v>4720</v>
      </c>
      <c r="Y207" s="1" t="s">
        <v>1262</v>
      </c>
      <c r="Z207" s="1" t="s">
        <v>4718</v>
      </c>
      <c r="AB207" s="1" t="s">
        <v>4730</v>
      </c>
      <c r="AC207" s="1" t="s">
        <v>4731</v>
      </c>
      <c r="AD207" s="1" t="s">
        <v>4721</v>
      </c>
      <c r="AE207" s="1" t="s">
        <v>1262</v>
      </c>
      <c r="AF207" s="1" t="s">
        <v>4730</v>
      </c>
      <c r="AG207" s="1" t="s">
        <v>1292</v>
      </c>
      <c r="AH207" s="1" t="s">
        <v>1364</v>
      </c>
      <c r="AI207" s="1" t="s">
        <v>4732</v>
      </c>
      <c r="AM207" s="1" t="s">
        <v>1289</v>
      </c>
      <c r="AN207" s="1" t="s">
        <v>4733</v>
      </c>
      <c r="AO207" s="1" t="s">
        <v>4734</v>
      </c>
      <c r="AQ207" s="1" t="s">
        <v>1292</v>
      </c>
      <c r="AR207" s="1" t="s">
        <v>4735</v>
      </c>
      <c r="AS207" s="1" t="s">
        <v>4736</v>
      </c>
      <c r="AT207" s="1" t="s">
        <v>4729</v>
      </c>
      <c r="AU207" s="1" t="s">
        <v>4737</v>
      </c>
      <c r="AV207" s="1" t="s">
        <v>4722</v>
      </c>
      <c r="AX207" s="1" t="s">
        <v>1556</v>
      </c>
      <c r="BD207" s="1" t="s">
        <v>4738</v>
      </c>
      <c r="BE207" s="11">
        <v>41488</v>
      </c>
      <c r="BF207" s="11">
        <v>41488</v>
      </c>
      <c r="BG207" s="1" t="s">
        <v>4739</v>
      </c>
      <c r="BH207" s="1" t="s">
        <v>4721</v>
      </c>
      <c r="BI207" s="1" t="s">
        <v>4718</v>
      </c>
      <c r="BJ207" s="1" t="s">
        <v>1262</v>
      </c>
      <c r="BK207" s="1" t="s">
        <v>4740</v>
      </c>
      <c r="BL207" s="1">
        <v>45.380950929999997</v>
      </c>
      <c r="BM207" s="1">
        <v>-94.056289669999998</v>
      </c>
      <c r="BN207" s="12" t="s">
        <v>4741</v>
      </c>
      <c r="BO207" s="1" t="s">
        <v>4742</v>
      </c>
      <c r="BP207" s="1" t="s">
        <v>4743</v>
      </c>
      <c r="BR207" s="1">
        <v>2</v>
      </c>
      <c r="BS207" s="1" t="s">
        <v>1450</v>
      </c>
      <c r="BX207" s="1" t="s">
        <v>1275</v>
      </c>
      <c r="BY207" s="1" t="s">
        <v>1376</v>
      </c>
      <c r="CA207" s="1" t="s">
        <v>1275</v>
      </c>
      <c r="CB207" s="1" t="s">
        <v>22</v>
      </c>
      <c r="CD207" s="1" t="s">
        <v>22</v>
      </c>
      <c r="CE207" s="1" t="s">
        <v>22</v>
      </c>
      <c r="CF207" s="1" t="s">
        <v>4723</v>
      </c>
      <c r="CG207" s="1" t="s">
        <v>1376</v>
      </c>
      <c r="CH207" s="1" t="s">
        <v>1376</v>
      </c>
      <c r="CI207" s="1" t="s">
        <v>1275</v>
      </c>
    </row>
    <row r="208" spans="1:87" ht="15.75" customHeight="1">
      <c r="A208" s="1">
        <v>208</v>
      </c>
      <c r="B208" s="5" t="s">
        <v>874</v>
      </c>
      <c r="C208" s="1">
        <v>2010</v>
      </c>
      <c r="D208" s="1" t="s">
        <v>4718</v>
      </c>
      <c r="E208" s="1" t="s">
        <v>4744</v>
      </c>
      <c r="F208" s="1">
        <v>77</v>
      </c>
      <c r="G208" s="1" t="s">
        <v>35</v>
      </c>
      <c r="H208" s="1" t="s">
        <v>4745</v>
      </c>
      <c r="I208" s="1" t="s">
        <v>4746</v>
      </c>
      <c r="J208" s="11">
        <v>40473</v>
      </c>
      <c r="K208" s="1" t="s">
        <v>2313</v>
      </c>
      <c r="L208" s="1" t="s">
        <v>793</v>
      </c>
      <c r="M208" s="1" t="s">
        <v>4747</v>
      </c>
      <c r="N208" s="11" t="s">
        <v>4748</v>
      </c>
      <c r="O208" s="1" t="s">
        <v>1255</v>
      </c>
      <c r="P208" s="1" t="s">
        <v>4749</v>
      </c>
      <c r="Q208" s="1" t="s">
        <v>4750</v>
      </c>
      <c r="R208" s="1" t="s">
        <v>1258</v>
      </c>
      <c r="S208" s="1">
        <v>12</v>
      </c>
      <c r="T208" s="1" t="s">
        <v>1287</v>
      </c>
      <c r="U208" s="1" t="s">
        <v>1341</v>
      </c>
      <c r="V208" s="1" t="s">
        <v>1318</v>
      </c>
      <c r="W208" s="1" t="s">
        <v>4751</v>
      </c>
      <c r="X208" s="1" t="s">
        <v>4745</v>
      </c>
      <c r="Y208" s="1" t="s">
        <v>1262</v>
      </c>
      <c r="Z208" s="1" t="s">
        <v>4718</v>
      </c>
      <c r="AA208" s="1" t="s">
        <v>4752</v>
      </c>
      <c r="AB208" s="1" t="s">
        <v>4751</v>
      </c>
      <c r="AC208" s="1" t="s">
        <v>4746</v>
      </c>
      <c r="AD208" s="1" t="s">
        <v>1262</v>
      </c>
      <c r="AE208" s="1" t="s">
        <v>1363</v>
      </c>
      <c r="AF208" s="1" t="s">
        <v>1292</v>
      </c>
      <c r="AG208" s="1" t="s">
        <v>1293</v>
      </c>
      <c r="AL208" s="1" t="s">
        <v>1289</v>
      </c>
      <c r="AN208" s="1" t="s">
        <v>4753</v>
      </c>
      <c r="AO208" s="1" t="s">
        <v>1266</v>
      </c>
      <c r="AS208" s="1" t="s">
        <v>1368</v>
      </c>
      <c r="AT208" s="1" t="s">
        <v>1363</v>
      </c>
      <c r="AU208" s="1" t="s">
        <v>4754</v>
      </c>
      <c r="AV208" s="1" t="s">
        <v>2313</v>
      </c>
      <c r="AX208" s="1" t="s">
        <v>4755</v>
      </c>
      <c r="BE208" s="11">
        <v>40473</v>
      </c>
      <c r="BF208" s="11">
        <v>40473</v>
      </c>
      <c r="BG208" s="1" t="s">
        <v>4756</v>
      </c>
      <c r="BH208" s="1" t="s">
        <v>4746</v>
      </c>
      <c r="BI208" s="1" t="s">
        <v>4718</v>
      </c>
      <c r="BJ208" s="1" t="s">
        <v>1262</v>
      </c>
      <c r="BK208" s="1">
        <v>55363</v>
      </c>
      <c r="BL208" s="1">
        <v>44.997109000000002</v>
      </c>
      <c r="BM208" s="1">
        <v>-93.924045000000007</v>
      </c>
      <c r="BO208" s="1" t="s">
        <v>4757</v>
      </c>
      <c r="BP208" s="1" t="s">
        <v>1272</v>
      </c>
      <c r="BQ208" s="1" t="s">
        <v>1560</v>
      </c>
      <c r="BR208" s="1">
        <v>1</v>
      </c>
      <c r="BS208" s="1" t="s">
        <v>1661</v>
      </c>
      <c r="CD208" s="1" t="s">
        <v>1661</v>
      </c>
      <c r="CE208" s="1" t="s">
        <v>793</v>
      </c>
      <c r="CF208" s="1" t="s">
        <v>4747</v>
      </c>
      <c r="CG208" s="1" t="s">
        <v>1376</v>
      </c>
      <c r="CH208" s="1" t="s">
        <v>1275</v>
      </c>
      <c r="CI208" s="1" t="s">
        <v>1275</v>
      </c>
    </row>
    <row r="209" spans="1:87" ht="15.75" customHeight="1">
      <c r="A209" s="1">
        <v>209</v>
      </c>
      <c r="B209" s="7" t="s">
        <v>639</v>
      </c>
      <c r="C209" s="1">
        <v>2013</v>
      </c>
      <c r="D209" s="1" t="s">
        <v>4718</v>
      </c>
      <c r="E209" s="1" t="s">
        <v>4758</v>
      </c>
      <c r="F209" s="1">
        <v>54</v>
      </c>
      <c r="G209" s="1" t="s">
        <v>19</v>
      </c>
      <c r="H209" s="1" t="s">
        <v>4759</v>
      </c>
      <c r="I209" s="1" t="s">
        <v>4760</v>
      </c>
      <c r="J209" s="11">
        <v>41537</v>
      </c>
      <c r="K209" s="1" t="s">
        <v>4761</v>
      </c>
      <c r="L209" s="1" t="s">
        <v>1311</v>
      </c>
      <c r="M209" s="1" t="s">
        <v>4762</v>
      </c>
      <c r="N209" s="11" t="s">
        <v>4763</v>
      </c>
      <c r="O209" s="1" t="s">
        <v>1255</v>
      </c>
      <c r="P209" s="1" t="s">
        <v>4764</v>
      </c>
      <c r="Q209" s="1" t="s">
        <v>4765</v>
      </c>
      <c r="R209" s="1" t="s">
        <v>1258</v>
      </c>
      <c r="S209" s="1" t="s">
        <v>1286</v>
      </c>
      <c r="T209" s="1" t="s">
        <v>1287</v>
      </c>
      <c r="U209" s="1" t="s">
        <v>1341</v>
      </c>
      <c r="V209" s="1" t="s">
        <v>1289</v>
      </c>
      <c r="W209" s="1" t="s">
        <v>4766</v>
      </c>
      <c r="X209" s="1" t="s">
        <v>4759</v>
      </c>
      <c r="Y209" s="1" t="s">
        <v>1262</v>
      </c>
      <c r="Z209" s="1" t="s">
        <v>2764</v>
      </c>
      <c r="AA209" s="1" t="s">
        <v>4767</v>
      </c>
      <c r="AB209" s="1" t="s">
        <v>4768</v>
      </c>
      <c r="AC209" s="1" t="s">
        <v>4760</v>
      </c>
      <c r="AD209" s="1" t="s">
        <v>1262</v>
      </c>
      <c r="AE209" s="1" t="s">
        <v>4769</v>
      </c>
      <c r="AF209" s="1" t="s">
        <v>1292</v>
      </c>
      <c r="AG209" s="1" t="s">
        <v>4770</v>
      </c>
      <c r="AH209" s="1" t="s">
        <v>4770</v>
      </c>
      <c r="AL209" s="1" t="s">
        <v>1289</v>
      </c>
      <c r="AN209" s="1" t="s">
        <v>4771</v>
      </c>
      <c r="AO209" s="1" t="s">
        <v>1266</v>
      </c>
      <c r="AP209" s="1" t="s">
        <v>1292</v>
      </c>
      <c r="AQ209" s="1" t="s">
        <v>1262</v>
      </c>
      <c r="AR209" s="1" t="s">
        <v>2767</v>
      </c>
      <c r="AS209" s="1" t="s">
        <v>4766</v>
      </c>
      <c r="AT209" s="1" t="s">
        <v>4767</v>
      </c>
      <c r="AU209" s="1" t="s">
        <v>4772</v>
      </c>
      <c r="AV209" s="1" t="s">
        <v>4761</v>
      </c>
      <c r="AW209" s="1" t="s">
        <v>1469</v>
      </c>
      <c r="AX209" s="1" t="s">
        <v>4773</v>
      </c>
      <c r="BE209" s="11">
        <v>41537</v>
      </c>
      <c r="BF209" s="11">
        <v>41537</v>
      </c>
      <c r="BG209" s="1" t="s">
        <v>4774</v>
      </c>
      <c r="BH209" s="1" t="s">
        <v>4760</v>
      </c>
      <c r="BI209" s="1" t="s">
        <v>4718</v>
      </c>
      <c r="BJ209" s="1" t="s">
        <v>1262</v>
      </c>
      <c r="BK209" s="1">
        <v>55321</v>
      </c>
      <c r="BL209" s="1">
        <v>44.988201140000001</v>
      </c>
      <c r="BM209" s="1">
        <v>-94.214637760000002</v>
      </c>
      <c r="BN209" s="12" t="s">
        <v>4775</v>
      </c>
      <c r="BO209" s="1" t="s">
        <v>4776</v>
      </c>
      <c r="BP209" s="1" t="s">
        <v>4777</v>
      </c>
      <c r="BQ209" s="1" t="s">
        <v>4772</v>
      </c>
      <c r="BR209" s="1">
        <v>1</v>
      </c>
      <c r="BS209" s="1" t="s">
        <v>1954</v>
      </c>
      <c r="CB209" s="1" t="s">
        <v>4778</v>
      </c>
      <c r="CC209" s="1" t="s">
        <v>4779</v>
      </c>
      <c r="CD209" s="1" t="s">
        <v>1333</v>
      </c>
      <c r="CE209" s="1" t="s">
        <v>1311</v>
      </c>
      <c r="CF209" s="1" t="s">
        <v>4762</v>
      </c>
      <c r="CG209" s="1" t="s">
        <v>1376</v>
      </c>
      <c r="CH209" s="1" t="s">
        <v>1275</v>
      </c>
      <c r="CI209" s="1" t="s">
        <v>1275</v>
      </c>
    </row>
    <row r="210" spans="1:87" ht="15.75" customHeight="1">
      <c r="A210" s="1">
        <v>210</v>
      </c>
      <c r="B210" s="5" t="s">
        <v>656</v>
      </c>
      <c r="C210" s="1">
        <v>2013</v>
      </c>
      <c r="D210" s="1" t="s">
        <v>4780</v>
      </c>
      <c r="E210" s="1" t="s">
        <v>4781</v>
      </c>
      <c r="F210" s="1">
        <v>90</v>
      </c>
      <c r="G210" s="1" t="s">
        <v>35</v>
      </c>
      <c r="H210" s="1" t="s">
        <v>1826</v>
      </c>
      <c r="I210" s="1" t="s">
        <v>1826</v>
      </c>
      <c r="J210" s="11">
        <v>41402</v>
      </c>
      <c r="K210" s="1" t="s">
        <v>2366</v>
      </c>
      <c r="L210" s="1" t="s">
        <v>653</v>
      </c>
      <c r="M210" s="1" t="s">
        <v>4782</v>
      </c>
      <c r="N210" s="11">
        <v>44754</v>
      </c>
      <c r="O210" s="1" t="s">
        <v>1255</v>
      </c>
      <c r="P210" s="1" t="s">
        <v>4783</v>
      </c>
      <c r="Q210" s="1" t="s">
        <v>4784</v>
      </c>
      <c r="R210" s="1" t="s">
        <v>1258</v>
      </c>
      <c r="S210" s="1" t="s">
        <v>1486</v>
      </c>
      <c r="T210" s="1" t="s">
        <v>1288</v>
      </c>
      <c r="U210" s="1" t="s">
        <v>1341</v>
      </c>
      <c r="V210" s="1" t="s">
        <v>1289</v>
      </c>
      <c r="W210" s="1" t="s">
        <v>4785</v>
      </c>
      <c r="X210" s="1" t="s">
        <v>1826</v>
      </c>
      <c r="Y210" s="1" t="s">
        <v>1262</v>
      </c>
      <c r="Z210" s="1" t="s">
        <v>4780</v>
      </c>
      <c r="AA210" s="1" t="s">
        <v>4786</v>
      </c>
      <c r="AB210" s="1" t="s">
        <v>2087</v>
      </c>
      <c r="AC210" s="1" t="s">
        <v>1550</v>
      </c>
      <c r="AD210" s="1" t="s">
        <v>1262</v>
      </c>
      <c r="AE210" s="1" t="s">
        <v>2088</v>
      </c>
      <c r="AF210" s="1" t="s">
        <v>1292</v>
      </c>
      <c r="AG210" s="1" t="s">
        <v>2089</v>
      </c>
      <c r="AI210" s="1" t="s">
        <v>2090</v>
      </c>
      <c r="AJ210" s="1" t="s">
        <v>1553</v>
      </c>
      <c r="AL210" s="1" t="s">
        <v>1289</v>
      </c>
      <c r="AN210" s="1" t="s">
        <v>4787</v>
      </c>
      <c r="AO210" s="1" t="s">
        <v>2907</v>
      </c>
      <c r="AP210" s="1" t="s">
        <v>1292</v>
      </c>
      <c r="AQ210" s="1" t="s">
        <v>4591</v>
      </c>
      <c r="AR210" s="1" t="s">
        <v>4788</v>
      </c>
      <c r="AS210" s="1" t="s">
        <v>4789</v>
      </c>
      <c r="AT210" s="1" t="s">
        <v>4790</v>
      </c>
      <c r="AU210" s="1" t="s">
        <v>4791</v>
      </c>
      <c r="AV210" s="1" t="s">
        <v>2366</v>
      </c>
      <c r="AX210" s="1" t="s">
        <v>4792</v>
      </c>
      <c r="BD210" s="1" t="s">
        <v>4793</v>
      </c>
      <c r="BE210" s="11">
        <v>41401</v>
      </c>
      <c r="BF210" s="11">
        <v>41402</v>
      </c>
      <c r="BG210" s="1" t="s">
        <v>4794</v>
      </c>
      <c r="BH210" s="1" t="s">
        <v>1826</v>
      </c>
      <c r="BI210" s="1" t="s">
        <v>4780</v>
      </c>
      <c r="BJ210" s="1" t="s">
        <v>1262</v>
      </c>
      <c r="BK210" s="1">
        <v>56229</v>
      </c>
      <c r="BL210" s="1">
        <v>44.63044927</v>
      </c>
      <c r="BM210" s="1">
        <v>-95.76370172</v>
      </c>
      <c r="BN210" s="12" t="s">
        <v>4795</v>
      </c>
      <c r="BO210" s="1" t="s">
        <v>4796</v>
      </c>
      <c r="BP210" s="1" t="s">
        <v>1540</v>
      </c>
      <c r="BR210" s="1">
        <v>1</v>
      </c>
      <c r="BS210" s="1" t="s">
        <v>1349</v>
      </c>
      <c r="CD210" s="1" t="s">
        <v>1499</v>
      </c>
      <c r="CE210" s="1" t="s">
        <v>653</v>
      </c>
      <c r="CF210" s="1" t="s">
        <v>4782</v>
      </c>
    </row>
    <row r="211" spans="1:87" ht="15.75" customHeight="1">
      <c r="A211" s="1">
        <v>211</v>
      </c>
      <c r="B211" s="5" t="s">
        <v>869</v>
      </c>
      <c r="C211" s="1">
        <v>2014</v>
      </c>
      <c r="D211" s="1" t="s">
        <v>4780</v>
      </c>
      <c r="E211" s="1" t="s">
        <v>4797</v>
      </c>
      <c r="F211" s="1">
        <v>77</v>
      </c>
      <c r="G211" s="1" t="s">
        <v>35</v>
      </c>
      <c r="H211" s="1" t="s">
        <v>4798</v>
      </c>
      <c r="I211" s="1" t="s">
        <v>4799</v>
      </c>
      <c r="J211" s="11">
        <v>41673</v>
      </c>
      <c r="K211" s="1" t="s">
        <v>1413</v>
      </c>
      <c r="L211" s="1" t="s">
        <v>793</v>
      </c>
      <c r="M211" s="1" t="s">
        <v>4800</v>
      </c>
      <c r="N211" s="11" t="s">
        <v>4801</v>
      </c>
      <c r="O211" s="1" t="s">
        <v>1255</v>
      </c>
      <c r="P211" s="1" t="s">
        <v>4802</v>
      </c>
      <c r="Q211" s="1" t="s">
        <v>4803</v>
      </c>
      <c r="R211" s="1" t="s">
        <v>1258</v>
      </c>
      <c r="S211" s="1" t="s">
        <v>3900</v>
      </c>
      <c r="T211" s="1" t="s">
        <v>1288</v>
      </c>
      <c r="U211" s="1" t="s">
        <v>1341</v>
      </c>
      <c r="V211" s="1" t="s">
        <v>1318</v>
      </c>
      <c r="W211" s="1" t="s">
        <v>4804</v>
      </c>
      <c r="X211" s="1" t="s">
        <v>4798</v>
      </c>
      <c r="Y211" s="1" t="s">
        <v>1262</v>
      </c>
      <c r="Z211" s="1" t="s">
        <v>4780</v>
      </c>
      <c r="AA211" s="1" t="s">
        <v>4805</v>
      </c>
      <c r="AB211" s="1" t="s">
        <v>4804</v>
      </c>
      <c r="AC211" s="1" t="s">
        <v>4799</v>
      </c>
      <c r="AD211" s="1" t="s">
        <v>1262</v>
      </c>
      <c r="AE211" s="1" t="s">
        <v>4805</v>
      </c>
      <c r="AF211" s="1" t="s">
        <v>1292</v>
      </c>
      <c r="AG211" s="1" t="s">
        <v>1293</v>
      </c>
      <c r="AL211" s="1" t="s">
        <v>1289</v>
      </c>
      <c r="AN211" s="1" t="s">
        <v>4806</v>
      </c>
      <c r="AO211" s="1" t="s">
        <v>1266</v>
      </c>
      <c r="AP211" s="1" t="s">
        <v>1292</v>
      </c>
      <c r="AQ211" s="1" t="s">
        <v>1262</v>
      </c>
      <c r="AR211" s="1" t="s">
        <v>4799</v>
      </c>
      <c r="AS211" s="1" t="s">
        <v>4804</v>
      </c>
      <c r="AT211" s="1" t="s">
        <v>4805</v>
      </c>
      <c r="AU211" s="1" t="s">
        <v>4807</v>
      </c>
      <c r="AV211" s="1" t="s">
        <v>1413</v>
      </c>
      <c r="AW211" s="1" t="s">
        <v>4808</v>
      </c>
      <c r="BE211" s="11">
        <v>41673</v>
      </c>
      <c r="BF211" s="11">
        <v>41673</v>
      </c>
      <c r="BG211" s="1" t="s">
        <v>4804</v>
      </c>
      <c r="BH211" s="1" t="s">
        <v>4799</v>
      </c>
      <c r="BI211" s="1" t="s">
        <v>4780</v>
      </c>
      <c r="BJ211" s="1" t="s">
        <v>1262</v>
      </c>
      <c r="BK211" s="1">
        <v>56241</v>
      </c>
      <c r="BL211" s="1">
        <v>44.866708000000003</v>
      </c>
      <c r="BM211" s="1">
        <v>-95.686316000000005</v>
      </c>
      <c r="BO211" s="1" t="s">
        <v>4809</v>
      </c>
      <c r="BP211" s="1" t="s">
        <v>4810</v>
      </c>
      <c r="BR211" s="1">
        <v>1</v>
      </c>
      <c r="BS211" s="1" t="s">
        <v>1661</v>
      </c>
      <c r="CD211" s="1" t="s">
        <v>1661</v>
      </c>
      <c r="CE211" s="1" t="s">
        <v>793</v>
      </c>
      <c r="CF211" s="1" t="s">
        <v>4800</v>
      </c>
      <c r="CG211" s="1" t="s">
        <v>1275</v>
      </c>
      <c r="CH211" s="1" t="s">
        <v>1376</v>
      </c>
      <c r="CI211" s="1" t="s">
        <v>1275</v>
      </c>
    </row>
    <row r="212" spans="1:87" ht="15.75" customHeight="1">
      <c r="A212" s="1">
        <v>300</v>
      </c>
      <c r="B212" s="5" t="s">
        <v>542</v>
      </c>
      <c r="C212" s="1">
        <v>2013</v>
      </c>
      <c r="D212" s="1" t="s">
        <v>3676</v>
      </c>
      <c r="E212" s="1" t="s">
        <v>4811</v>
      </c>
      <c r="F212" s="1">
        <v>74</v>
      </c>
      <c r="G212" s="1" t="s">
        <v>35</v>
      </c>
      <c r="H212" s="1" t="s">
        <v>3678</v>
      </c>
      <c r="I212" s="1" t="s">
        <v>3694</v>
      </c>
      <c r="J212" s="11">
        <v>41525</v>
      </c>
      <c r="K212" s="1" t="s">
        <v>1544</v>
      </c>
      <c r="L212" s="1" t="s">
        <v>1311</v>
      </c>
      <c r="M212" s="1" t="s">
        <v>3695</v>
      </c>
      <c r="N212" s="11" t="s">
        <v>3696</v>
      </c>
      <c r="O212" s="1" t="s">
        <v>1283</v>
      </c>
      <c r="X212" s="1" t="s">
        <v>3678</v>
      </c>
      <c r="Y212" s="1" t="s">
        <v>1262</v>
      </c>
      <c r="Z212" s="1" t="s">
        <v>3676</v>
      </c>
      <c r="AV212" s="1" t="s">
        <v>1544</v>
      </c>
      <c r="AX212" s="1" t="s">
        <v>4812</v>
      </c>
      <c r="BE212" s="11">
        <v>41525</v>
      </c>
      <c r="BF212" s="11">
        <v>41525</v>
      </c>
      <c r="BH212" s="1" t="s">
        <v>3694</v>
      </c>
      <c r="BI212" s="1" t="s">
        <v>3676</v>
      </c>
      <c r="BJ212" s="1" t="s">
        <v>1262</v>
      </c>
      <c r="BK212" s="1">
        <v>56277</v>
      </c>
      <c r="BL212" s="1">
        <v>44.712522</v>
      </c>
      <c r="BM212" s="1">
        <v>-94.986382000000006</v>
      </c>
      <c r="CE212" s="1" t="s">
        <v>1311</v>
      </c>
      <c r="CF212" s="1" t="s">
        <v>3695</v>
      </c>
    </row>
    <row r="213" spans="1:87" ht="15.75" customHeight="1">
      <c r="A213" s="1">
        <v>301</v>
      </c>
      <c r="B213" s="5" t="s">
        <v>394</v>
      </c>
      <c r="C213" s="1">
        <v>2009</v>
      </c>
      <c r="D213" s="1" t="s">
        <v>4313</v>
      </c>
      <c r="E213" s="1" t="s">
        <v>4813</v>
      </c>
      <c r="F213" s="1">
        <v>45</v>
      </c>
      <c r="G213" s="1" t="s">
        <v>19</v>
      </c>
      <c r="H213" s="1" t="s">
        <v>4512</v>
      </c>
      <c r="I213" s="1" t="s">
        <v>4513</v>
      </c>
      <c r="J213" s="11">
        <v>39855</v>
      </c>
      <c r="K213" s="1" t="s">
        <v>4514</v>
      </c>
      <c r="L213" s="1" t="s">
        <v>22</v>
      </c>
      <c r="M213" s="1" t="s">
        <v>4515</v>
      </c>
      <c r="N213" s="11" t="s">
        <v>4814</v>
      </c>
      <c r="O213" s="1" t="s">
        <v>1255</v>
      </c>
      <c r="X213" s="1" t="s">
        <v>4512</v>
      </c>
      <c r="Y213" s="1" t="s">
        <v>1262</v>
      </c>
      <c r="Z213" s="1" t="s">
        <v>4313</v>
      </c>
      <c r="AV213" s="1" t="s">
        <v>4514</v>
      </c>
      <c r="BE213" s="11">
        <v>39855</v>
      </c>
      <c r="BF213" s="11">
        <v>39855</v>
      </c>
      <c r="BH213" s="1" t="s">
        <v>4513</v>
      </c>
      <c r="BI213" s="1" t="s">
        <v>4313</v>
      </c>
      <c r="BJ213" s="1" t="s">
        <v>1262</v>
      </c>
      <c r="BK213" s="1">
        <v>56477</v>
      </c>
      <c r="BL213" s="1">
        <v>46.653266700000003</v>
      </c>
      <c r="BM213" s="1">
        <v>-94.880102949999994</v>
      </c>
      <c r="BO213" s="1" t="s">
        <v>4528</v>
      </c>
      <c r="CE213" s="1" t="s">
        <v>22</v>
      </c>
      <c r="CF213" s="1" t="s">
        <v>4515</v>
      </c>
    </row>
    <row r="214" spans="1:87" ht="15.75" customHeight="1">
      <c r="A214" s="1">
        <v>302</v>
      </c>
      <c r="B214" s="7" t="s">
        <v>4717</v>
      </c>
      <c r="C214" s="1">
        <v>2013</v>
      </c>
      <c r="D214" s="1" t="s">
        <v>4718</v>
      </c>
      <c r="E214" s="1" t="s">
        <v>4815</v>
      </c>
      <c r="F214" s="1">
        <v>5</v>
      </c>
      <c r="G214" s="1" t="s">
        <v>107</v>
      </c>
      <c r="H214" s="1" t="s">
        <v>4720</v>
      </c>
      <c r="I214" s="1" t="s">
        <v>4721</v>
      </c>
      <c r="J214" s="11">
        <v>41488</v>
      </c>
      <c r="K214" s="1" t="s">
        <v>4816</v>
      </c>
      <c r="L214" s="1" t="s">
        <v>22</v>
      </c>
      <c r="M214" s="1" t="s">
        <v>4723</v>
      </c>
      <c r="N214" s="11">
        <v>39423</v>
      </c>
      <c r="O214" s="1" t="s">
        <v>1255</v>
      </c>
      <c r="P214" s="1" t="s">
        <v>4817</v>
      </c>
      <c r="Q214" s="1" t="s">
        <v>4818</v>
      </c>
      <c r="W214" s="1" t="s">
        <v>4729</v>
      </c>
      <c r="X214" s="1" t="s">
        <v>4720</v>
      </c>
      <c r="Y214" s="1" t="s">
        <v>1262</v>
      </c>
      <c r="Z214" s="1" t="s">
        <v>4718</v>
      </c>
      <c r="AV214" s="1" t="s">
        <v>4816</v>
      </c>
      <c r="BE214" s="11">
        <v>41488</v>
      </c>
      <c r="BF214" s="11">
        <v>41488</v>
      </c>
      <c r="BG214" s="1" t="s">
        <v>4739</v>
      </c>
      <c r="BH214" s="1" t="s">
        <v>4721</v>
      </c>
      <c r="BI214" s="1" t="s">
        <v>4718</v>
      </c>
      <c r="BJ214" s="1" t="s">
        <v>1262</v>
      </c>
      <c r="BK214" s="1" t="s">
        <v>4740</v>
      </c>
      <c r="BL214" s="1">
        <v>45.380950929999997</v>
      </c>
      <c r="BM214" s="1">
        <v>-94.056289669999998</v>
      </c>
      <c r="CE214" s="1" t="s">
        <v>22</v>
      </c>
      <c r="CF214" s="1" t="s">
        <v>4723</v>
      </c>
    </row>
    <row r="215" spans="1:87" ht="15.75" customHeight="1">
      <c r="A215" s="1">
        <v>303</v>
      </c>
      <c r="B215" s="5" t="s">
        <v>4819</v>
      </c>
      <c r="C215" s="1">
        <v>2009</v>
      </c>
      <c r="D215" s="1" t="s">
        <v>2156</v>
      </c>
      <c r="E215" s="1" t="s">
        <v>4820</v>
      </c>
      <c r="F215" s="1">
        <v>59</v>
      </c>
      <c r="G215" s="1" t="s">
        <v>19</v>
      </c>
      <c r="H215" s="1" t="s">
        <v>3255</v>
      </c>
      <c r="I215" s="1" t="s">
        <v>3256</v>
      </c>
      <c r="J215" s="11">
        <v>39914</v>
      </c>
      <c r="K215" s="1" t="s">
        <v>4821</v>
      </c>
      <c r="L215" s="1" t="s">
        <v>22</v>
      </c>
      <c r="M215" s="1" t="s">
        <v>3258</v>
      </c>
      <c r="N215" s="11" t="s">
        <v>4822</v>
      </c>
      <c r="O215" s="1" t="s">
        <v>1283</v>
      </c>
      <c r="R215" s="1" t="s">
        <v>1258</v>
      </c>
      <c r="T215" s="1" t="s">
        <v>4823</v>
      </c>
      <c r="U215" s="1" t="s">
        <v>4824</v>
      </c>
      <c r="W215" s="1" t="s">
        <v>3262</v>
      </c>
      <c r="X215" s="1" t="s">
        <v>3255</v>
      </c>
      <c r="Y215" s="1" t="s">
        <v>1262</v>
      </c>
      <c r="Z215" s="1" t="s">
        <v>2408</v>
      </c>
      <c r="AA215" s="1">
        <v>55932</v>
      </c>
      <c r="AU215" s="1" t="s">
        <v>4825</v>
      </c>
      <c r="AV215" s="1" t="s">
        <v>4821</v>
      </c>
      <c r="BE215" s="11">
        <v>39914</v>
      </c>
      <c r="BF215" s="11">
        <v>39914</v>
      </c>
      <c r="BG215" s="1" t="s">
        <v>3269</v>
      </c>
      <c r="BH215" s="1" t="s">
        <v>3256</v>
      </c>
      <c r="BI215" s="1" t="s">
        <v>2156</v>
      </c>
      <c r="BJ215" s="1" t="s">
        <v>1262</v>
      </c>
      <c r="BL215" s="1">
        <v>44.094842999999997</v>
      </c>
      <c r="BM215" s="1">
        <v>-92.340320000000006</v>
      </c>
      <c r="BO215" s="1" t="s">
        <v>3270</v>
      </c>
      <c r="BP215" s="1" t="s">
        <v>1907</v>
      </c>
      <c r="BQ215" s="1" t="s">
        <v>3267</v>
      </c>
      <c r="BS215" s="1" t="s">
        <v>1475</v>
      </c>
      <c r="BU215" s="1" t="s">
        <v>1275</v>
      </c>
      <c r="BY215" s="1" t="s">
        <v>1275</v>
      </c>
      <c r="CA215" s="1" t="s">
        <v>1275</v>
      </c>
      <c r="CB215" s="1" t="s">
        <v>22</v>
      </c>
      <c r="CC215" s="1" t="s">
        <v>3271</v>
      </c>
      <c r="CD215" s="1" t="s">
        <v>22</v>
      </c>
      <c r="CE215" s="1" t="s">
        <v>22</v>
      </c>
      <c r="CF215" s="1" t="s">
        <v>3258</v>
      </c>
      <c r="CG215" s="1" t="s">
        <v>1275</v>
      </c>
      <c r="CH215" s="1" t="s">
        <v>1376</v>
      </c>
      <c r="CI215" s="1" t="s">
        <v>1275</v>
      </c>
    </row>
    <row r="216" spans="1:87" ht="15.75" customHeight="1">
      <c r="A216" s="1">
        <v>304</v>
      </c>
      <c r="B216" s="5" t="s">
        <v>4826</v>
      </c>
      <c r="C216" s="1">
        <v>2009</v>
      </c>
      <c r="D216" s="1" t="s">
        <v>2156</v>
      </c>
      <c r="E216" s="1" t="s">
        <v>4827</v>
      </c>
      <c r="F216" s="1">
        <v>17</v>
      </c>
      <c r="G216" s="1" t="s">
        <v>107</v>
      </c>
      <c r="H216" s="1" t="s">
        <v>3255</v>
      </c>
      <c r="I216" s="1" t="s">
        <v>3256</v>
      </c>
      <c r="J216" s="11">
        <v>39914</v>
      </c>
      <c r="K216" s="1" t="s">
        <v>2897</v>
      </c>
      <c r="L216" s="1" t="s">
        <v>22</v>
      </c>
      <c r="M216" s="1" t="s">
        <v>3258</v>
      </c>
      <c r="N216" s="11">
        <v>33511</v>
      </c>
      <c r="O216" s="1" t="s">
        <v>1283</v>
      </c>
      <c r="P216" s="1" t="s">
        <v>4828</v>
      </c>
      <c r="Q216" s="1" t="s">
        <v>4829</v>
      </c>
      <c r="R216" s="1" t="s">
        <v>1258</v>
      </c>
      <c r="S216" s="1">
        <v>11</v>
      </c>
      <c r="T216" s="1" t="s">
        <v>1886</v>
      </c>
      <c r="W216" s="1" t="s">
        <v>4830</v>
      </c>
      <c r="X216" s="1" t="s">
        <v>3255</v>
      </c>
      <c r="Y216" s="1" t="s">
        <v>1262</v>
      </c>
      <c r="Z216" s="1" t="s">
        <v>2408</v>
      </c>
      <c r="AB216" s="1" t="s">
        <v>2195</v>
      </c>
      <c r="AC216" s="1" t="s">
        <v>2039</v>
      </c>
      <c r="AD216" s="1" t="s">
        <v>1262</v>
      </c>
      <c r="AG216" s="1" t="s">
        <v>4831</v>
      </c>
      <c r="AH216" s="1" t="s">
        <v>4831</v>
      </c>
      <c r="AJ216" s="1" t="s">
        <v>2040</v>
      </c>
      <c r="AU216" s="1" t="s">
        <v>4832</v>
      </c>
      <c r="AV216" s="1" t="s">
        <v>2897</v>
      </c>
      <c r="BE216" s="11">
        <v>39914</v>
      </c>
      <c r="BF216" s="11">
        <v>39914</v>
      </c>
      <c r="BG216" s="1" t="s">
        <v>3269</v>
      </c>
      <c r="BH216" s="1" t="s">
        <v>3256</v>
      </c>
      <c r="BI216" s="1" t="s">
        <v>2156</v>
      </c>
      <c r="BJ216" s="1" t="s">
        <v>1262</v>
      </c>
      <c r="BL216" s="1">
        <v>44.094842999999997</v>
      </c>
      <c r="BM216" s="1">
        <v>-92.340320000000006</v>
      </c>
      <c r="BO216" s="1" t="s">
        <v>3270</v>
      </c>
      <c r="BP216" s="1" t="s">
        <v>1907</v>
      </c>
      <c r="BQ216" s="1" t="s">
        <v>3267</v>
      </c>
      <c r="BS216" s="1" t="s">
        <v>1475</v>
      </c>
      <c r="BU216" s="1" t="s">
        <v>1275</v>
      </c>
      <c r="BY216" s="1" t="s">
        <v>1275</v>
      </c>
      <c r="CA216" s="1" t="s">
        <v>1275</v>
      </c>
      <c r="CB216" s="1" t="s">
        <v>22</v>
      </c>
      <c r="CC216" s="1" t="s">
        <v>3271</v>
      </c>
      <c r="CD216" s="1" t="s">
        <v>22</v>
      </c>
      <c r="CE216" s="1" t="s">
        <v>22</v>
      </c>
      <c r="CF216" s="1" t="s">
        <v>3258</v>
      </c>
      <c r="CG216" s="1" t="s">
        <v>1275</v>
      </c>
      <c r="CH216" s="1" t="s">
        <v>1376</v>
      </c>
      <c r="CI216" s="1" t="s">
        <v>1376</v>
      </c>
    </row>
  </sheetData>
  <hyperlinks>
    <hyperlink ref="B2" r:id="rId1"/>
    <hyperlink ref="BN2" r:id="rId2"/>
    <hyperlink ref="B3" r:id="rId3"/>
    <hyperlink ref="BN3" r:id="rId4"/>
    <hyperlink ref="B4" r:id="rId5"/>
    <hyperlink ref="BN4" r:id="rId6"/>
    <hyperlink ref="B5" r:id="rId7"/>
    <hyperlink ref="B6" r:id="rId8"/>
    <hyperlink ref="BN6" r:id="rId9"/>
    <hyperlink ref="B7" r:id="rId10"/>
    <hyperlink ref="B8" r:id="rId11"/>
    <hyperlink ref="B9" r:id="rId12"/>
    <hyperlink ref="BN9" r:id="rId13"/>
    <hyperlink ref="B10" r:id="rId14"/>
    <hyperlink ref="BN10" r:id="rId15"/>
    <hyperlink ref="B11" r:id="rId16"/>
    <hyperlink ref="BN11" r:id="rId17"/>
    <hyperlink ref="B12" r:id="rId18"/>
    <hyperlink ref="B13" r:id="rId19"/>
    <hyperlink ref="B14" r:id="rId20"/>
    <hyperlink ref="B15" r:id="rId21"/>
    <hyperlink ref="BN15" r:id="rId22"/>
    <hyperlink ref="B16" r:id="rId23"/>
    <hyperlink ref="BN16" r:id="rId24"/>
    <hyperlink ref="B17" r:id="rId25"/>
    <hyperlink ref="BN17" r:id="rId26"/>
    <hyperlink ref="B18" r:id="rId27"/>
    <hyperlink ref="B19" r:id="rId28"/>
    <hyperlink ref="BN19" r:id="rId29"/>
    <hyperlink ref="B20" r:id="rId30"/>
    <hyperlink ref="BN20" r:id="rId31"/>
    <hyperlink ref="B21" r:id="rId32"/>
    <hyperlink ref="B22" r:id="rId33"/>
    <hyperlink ref="B23" r:id="rId34"/>
    <hyperlink ref="BN23" r:id="rId35"/>
    <hyperlink ref="B24" r:id="rId36"/>
    <hyperlink ref="B25" r:id="rId37"/>
    <hyperlink ref="B26" r:id="rId38"/>
    <hyperlink ref="BN26" r:id="rId39"/>
    <hyperlink ref="B27" r:id="rId40"/>
    <hyperlink ref="B28" r:id="rId41"/>
    <hyperlink ref="BN28" r:id="rId42"/>
    <hyperlink ref="B29" r:id="rId43"/>
    <hyperlink ref="BN29" r:id="rId44"/>
    <hyperlink ref="B30" r:id="rId45"/>
    <hyperlink ref="BN30" r:id="rId46"/>
    <hyperlink ref="B31" r:id="rId47"/>
    <hyperlink ref="BN31" r:id="rId48"/>
    <hyperlink ref="B32" r:id="rId49"/>
    <hyperlink ref="BN32" r:id="rId50"/>
    <hyperlink ref="B33" r:id="rId51"/>
    <hyperlink ref="BN33" r:id="rId52"/>
    <hyperlink ref="B34" r:id="rId53"/>
    <hyperlink ref="B35" r:id="rId54"/>
    <hyperlink ref="BN35" r:id="rId55"/>
    <hyperlink ref="B36" r:id="rId56"/>
    <hyperlink ref="B37" r:id="rId57"/>
    <hyperlink ref="B38" r:id="rId58"/>
    <hyperlink ref="B39" r:id="rId59"/>
    <hyperlink ref="BN39" r:id="rId60"/>
    <hyperlink ref="B40" r:id="rId61"/>
    <hyperlink ref="BN40" r:id="rId62"/>
    <hyperlink ref="B42" r:id="rId63"/>
    <hyperlink ref="BN42" r:id="rId64"/>
    <hyperlink ref="B43" r:id="rId65"/>
    <hyperlink ref="BN43" r:id="rId66"/>
    <hyperlink ref="B44" r:id="rId67"/>
    <hyperlink ref="B45" r:id="rId68"/>
    <hyperlink ref="BN45" r:id="rId69"/>
    <hyperlink ref="B46" r:id="rId70"/>
    <hyperlink ref="B47" r:id="rId71"/>
    <hyperlink ref="BN47" r:id="rId72"/>
    <hyperlink ref="B48" r:id="rId73"/>
    <hyperlink ref="BN48" r:id="rId74"/>
    <hyperlink ref="B49" r:id="rId75"/>
    <hyperlink ref="B50" r:id="rId76" location=".VcJ67vnMSKY"/>
    <hyperlink ref="B51" r:id="rId77"/>
    <hyperlink ref="BN53" r:id="rId78"/>
    <hyperlink ref="B54" r:id="rId79"/>
    <hyperlink ref="BN54" r:id="rId80"/>
    <hyperlink ref="B55" r:id="rId81"/>
    <hyperlink ref="B56" r:id="rId82"/>
    <hyperlink ref="BN56" r:id="rId83"/>
    <hyperlink ref="B57" r:id="rId84"/>
    <hyperlink ref="BN57" r:id="rId85"/>
    <hyperlink ref="B58" r:id="rId86"/>
    <hyperlink ref="BN58" r:id="rId87"/>
    <hyperlink ref="B59" r:id="rId88"/>
    <hyperlink ref="BN59" r:id="rId89"/>
    <hyperlink ref="B60" r:id="rId90"/>
    <hyperlink ref="BN60" r:id="rId91"/>
    <hyperlink ref="B61" r:id="rId92"/>
    <hyperlink ref="BN61" r:id="rId93"/>
    <hyperlink ref="B62" r:id="rId94"/>
    <hyperlink ref="BN62" r:id="rId95"/>
    <hyperlink ref="B63" r:id="rId96"/>
    <hyperlink ref="BN63" r:id="rId97"/>
    <hyperlink ref="B64" r:id="rId98"/>
    <hyperlink ref="B65" r:id="rId99"/>
    <hyperlink ref="BN65" r:id="rId100"/>
    <hyperlink ref="B66" r:id="rId101"/>
    <hyperlink ref="BN66" r:id="rId102"/>
    <hyperlink ref="B67" r:id="rId103"/>
    <hyperlink ref="BN67" r:id="rId104"/>
    <hyperlink ref="B68" r:id="rId105" location=".VcOIbk3bK70"/>
    <hyperlink ref="BN68" r:id="rId106"/>
    <hyperlink ref="B69" r:id="rId107"/>
    <hyperlink ref="BN69" r:id="rId108"/>
    <hyperlink ref="B70" r:id="rId109"/>
    <hyperlink ref="B71" r:id="rId110"/>
    <hyperlink ref="B72" r:id="rId111"/>
    <hyperlink ref="B73" r:id="rId112"/>
    <hyperlink ref="B74" r:id="rId113"/>
    <hyperlink ref="B75" r:id="rId114"/>
    <hyperlink ref="B76" r:id="rId115"/>
    <hyperlink ref="BN76" r:id="rId116"/>
    <hyperlink ref="B77" r:id="rId117"/>
    <hyperlink ref="BN77" r:id="rId118"/>
    <hyperlink ref="B78" r:id="rId119"/>
    <hyperlink ref="B79" r:id="rId120"/>
    <hyperlink ref="BN79" r:id="rId121"/>
    <hyperlink ref="BN80" r:id="rId122"/>
    <hyperlink ref="B81" r:id="rId123"/>
    <hyperlink ref="B82" r:id="rId124"/>
    <hyperlink ref="BN82" r:id="rId125"/>
    <hyperlink ref="B83" r:id="rId126"/>
    <hyperlink ref="B84" r:id="rId127"/>
    <hyperlink ref="B85" r:id="rId128" location="obituary"/>
    <hyperlink ref="BN85" r:id="rId129"/>
    <hyperlink ref="B86" r:id="rId130"/>
    <hyperlink ref="B87" r:id="rId131"/>
    <hyperlink ref="BN87" r:id="rId132"/>
    <hyperlink ref="B88" r:id="rId133"/>
    <hyperlink ref="BN88" r:id="rId134"/>
    <hyperlink ref="B89" r:id="rId135"/>
    <hyperlink ref="BN89" r:id="rId136"/>
    <hyperlink ref="B90" r:id="rId137"/>
    <hyperlink ref="BN90" r:id="rId138"/>
    <hyperlink ref="B91" r:id="rId139"/>
    <hyperlink ref="B92" r:id="rId140"/>
    <hyperlink ref="BN92" r:id="rId141"/>
    <hyperlink ref="B93" r:id="rId142"/>
    <hyperlink ref="BN93" r:id="rId143"/>
    <hyperlink ref="B94" r:id="rId144"/>
    <hyperlink ref="BN94" r:id="rId145"/>
    <hyperlink ref="B96" r:id="rId146"/>
    <hyperlink ref="BN96" r:id="rId147"/>
    <hyperlink ref="B97" r:id="rId148"/>
    <hyperlink ref="BN97" r:id="rId149"/>
    <hyperlink ref="B98" r:id="rId150"/>
    <hyperlink ref="BN98" r:id="rId151"/>
    <hyperlink ref="B99" r:id="rId152"/>
    <hyperlink ref="BN99" r:id="rId153"/>
    <hyperlink ref="B100" r:id="rId154" location="!/Obituary"/>
    <hyperlink ref="BN100" r:id="rId155"/>
    <hyperlink ref="B101" r:id="rId156"/>
    <hyperlink ref="BN101" r:id="rId157"/>
    <hyperlink ref="B102" r:id="rId158"/>
    <hyperlink ref="BN102" r:id="rId159"/>
    <hyperlink ref="B103" r:id="rId160"/>
    <hyperlink ref="BN103" r:id="rId161"/>
    <hyperlink ref="B104" r:id="rId162"/>
    <hyperlink ref="BN104" r:id="rId163"/>
    <hyperlink ref="B105" r:id="rId164"/>
    <hyperlink ref="BN105" r:id="rId165"/>
    <hyperlink ref="B106" r:id="rId166"/>
    <hyperlink ref="BN106" r:id="rId167"/>
    <hyperlink ref="B107" r:id="rId168"/>
    <hyperlink ref="BN107" r:id="rId169"/>
    <hyperlink ref="B108" r:id="rId170"/>
    <hyperlink ref="BN108" r:id="rId171"/>
    <hyperlink ref="B109" r:id="rId172"/>
    <hyperlink ref="B111" r:id="rId173"/>
    <hyperlink ref="BN111" r:id="rId174"/>
    <hyperlink ref="B112" r:id="rId175"/>
    <hyperlink ref="B113" r:id="rId176"/>
    <hyperlink ref="B114" r:id="rId177"/>
    <hyperlink ref="B115" r:id="rId178"/>
    <hyperlink ref="B116" r:id="rId179"/>
    <hyperlink ref="B117" r:id="rId180"/>
    <hyperlink ref="B118" r:id="rId181"/>
    <hyperlink ref="BN118" r:id="rId182"/>
    <hyperlink ref="B119" r:id="rId183"/>
    <hyperlink ref="B120" r:id="rId184"/>
    <hyperlink ref="B121" r:id="rId185"/>
    <hyperlink ref="BN121" r:id="rId186"/>
    <hyperlink ref="B122" r:id="rId187"/>
    <hyperlink ref="BN122" r:id="rId188"/>
    <hyperlink ref="B123" r:id="rId189"/>
    <hyperlink ref="B124" r:id="rId190"/>
    <hyperlink ref="B125" r:id="rId191"/>
    <hyperlink ref="BN125" r:id="rId192"/>
    <hyperlink ref="B126" r:id="rId193"/>
    <hyperlink ref="BN126" r:id="rId194"/>
    <hyperlink ref="B127" r:id="rId195"/>
    <hyperlink ref="B128" r:id="rId196"/>
    <hyperlink ref="BN128" r:id="rId197"/>
    <hyperlink ref="B129" r:id="rId198"/>
    <hyperlink ref="BN129" r:id="rId199"/>
    <hyperlink ref="B130" r:id="rId200"/>
    <hyperlink ref="BN130" r:id="rId201"/>
    <hyperlink ref="B131" r:id="rId202"/>
    <hyperlink ref="BN131" r:id="rId203"/>
    <hyperlink ref="B132" r:id="rId204"/>
    <hyperlink ref="B133" r:id="rId205"/>
    <hyperlink ref="BN133" r:id="rId206"/>
    <hyperlink ref="B134" r:id="rId207"/>
    <hyperlink ref="BN134" r:id="rId208"/>
    <hyperlink ref="B135" r:id="rId209"/>
    <hyperlink ref="B136" r:id="rId210"/>
    <hyperlink ref="BN136" r:id="rId211"/>
    <hyperlink ref="B137" r:id="rId212"/>
    <hyperlink ref="BN137" r:id="rId213"/>
    <hyperlink ref="B138" r:id="rId214"/>
    <hyperlink ref="B139" r:id="rId215"/>
    <hyperlink ref="B141" r:id="rId216"/>
    <hyperlink ref="B142" r:id="rId217"/>
    <hyperlink ref="BN142" r:id="rId218"/>
    <hyperlink ref="B143" r:id="rId219"/>
    <hyperlink ref="B144" r:id="rId220"/>
    <hyperlink ref="BN144" r:id="rId221"/>
    <hyperlink ref="B145" r:id="rId222"/>
    <hyperlink ref="B146" r:id="rId223"/>
    <hyperlink ref="B147" r:id="rId224"/>
    <hyperlink ref="BN147" r:id="rId225"/>
    <hyperlink ref="B148" r:id="rId226"/>
    <hyperlink ref="B149" r:id="rId227"/>
    <hyperlink ref="BN149" r:id="rId228"/>
    <hyperlink ref="B150" r:id="rId229"/>
    <hyperlink ref="B151" r:id="rId230"/>
    <hyperlink ref="BN151" r:id="rId231"/>
    <hyperlink ref="B152" r:id="rId232"/>
    <hyperlink ref="BN152" r:id="rId233"/>
    <hyperlink ref="B153" r:id="rId234"/>
    <hyperlink ref="B154" r:id="rId235"/>
    <hyperlink ref="BN154" r:id="rId236"/>
    <hyperlink ref="B155" r:id="rId237"/>
    <hyperlink ref="BN155" r:id="rId238"/>
    <hyperlink ref="B156" r:id="rId239"/>
    <hyperlink ref="BN156" r:id="rId240"/>
    <hyperlink ref="B157" r:id="rId241"/>
    <hyperlink ref="B158" r:id="rId242"/>
    <hyperlink ref="B159" r:id="rId243"/>
    <hyperlink ref="B160" r:id="rId244"/>
    <hyperlink ref="BN160" r:id="rId245"/>
    <hyperlink ref="B161" r:id="rId246"/>
    <hyperlink ref="B162" r:id="rId247"/>
    <hyperlink ref="B163" r:id="rId248"/>
    <hyperlink ref="B164" r:id="rId249"/>
    <hyperlink ref="B165" r:id="rId250"/>
    <hyperlink ref="B166" r:id="rId251"/>
    <hyperlink ref="BN166" r:id="rId252"/>
    <hyperlink ref="B167" r:id="rId253"/>
    <hyperlink ref="BN167" r:id="rId254"/>
    <hyperlink ref="B168" r:id="rId255"/>
    <hyperlink ref="BN168" r:id="rId256"/>
    <hyperlink ref="B169" r:id="rId257"/>
    <hyperlink ref="B170" r:id="rId258"/>
    <hyperlink ref="BN170" r:id="rId259"/>
    <hyperlink ref="B171" r:id="rId260"/>
    <hyperlink ref="BN171" r:id="rId261"/>
    <hyperlink ref="B172" r:id="rId262"/>
    <hyperlink ref="BN172" r:id="rId263"/>
    <hyperlink ref="B173" r:id="rId264"/>
    <hyperlink ref="B174" r:id="rId265"/>
    <hyperlink ref="B175" r:id="rId266"/>
    <hyperlink ref="BN175" r:id="rId267"/>
    <hyperlink ref="B176" r:id="rId268"/>
    <hyperlink ref="BN176" r:id="rId269"/>
    <hyperlink ref="B177" r:id="rId270"/>
    <hyperlink ref="BN177" r:id="rId271"/>
    <hyperlink ref="B178" r:id="rId272"/>
    <hyperlink ref="B180" r:id="rId273"/>
    <hyperlink ref="B181" r:id="rId274"/>
    <hyperlink ref="B182" r:id="rId275"/>
    <hyperlink ref="B184" r:id="rId276"/>
    <hyperlink ref="BN184" r:id="rId277"/>
    <hyperlink ref="B185" r:id="rId278"/>
    <hyperlink ref="B186" r:id="rId279"/>
    <hyperlink ref="BN186" r:id="rId280"/>
    <hyperlink ref="B187" r:id="rId281"/>
    <hyperlink ref="B188" r:id="rId282"/>
    <hyperlink ref="BN188" r:id="rId283"/>
    <hyperlink ref="B189" r:id="rId284"/>
    <hyperlink ref="B190" r:id="rId285"/>
    <hyperlink ref="BN190" r:id="rId286"/>
    <hyperlink ref="B191" r:id="rId287"/>
    <hyperlink ref="B192" r:id="rId288"/>
    <hyperlink ref="BN192" r:id="rId289"/>
    <hyperlink ref="B193" r:id="rId290"/>
    <hyperlink ref="B194" r:id="rId291"/>
    <hyperlink ref="BN194" r:id="rId292"/>
    <hyperlink ref="B195" r:id="rId293"/>
    <hyperlink ref="B196" r:id="rId294"/>
    <hyperlink ref="B197" r:id="rId295"/>
    <hyperlink ref="BN197" r:id="rId296"/>
    <hyperlink ref="B198" r:id="rId297"/>
    <hyperlink ref="BN198" r:id="rId298"/>
    <hyperlink ref="B199" r:id="rId299"/>
    <hyperlink ref="BN199" r:id="rId300"/>
    <hyperlink ref="B200" r:id="rId301"/>
    <hyperlink ref="B201" r:id="rId302"/>
    <hyperlink ref="B202" r:id="rId303"/>
    <hyperlink ref="B203" r:id="rId304" location=".VcDwPU3bK70"/>
    <hyperlink ref="BN203" r:id="rId305"/>
    <hyperlink ref="B204" r:id="rId306"/>
    <hyperlink ref="BN204" r:id="rId307"/>
    <hyperlink ref="B205" r:id="rId308"/>
    <hyperlink ref="B206" r:id="rId309" location=".VcDu-03bK70"/>
    <hyperlink ref="B207" r:id="rId310"/>
    <hyperlink ref="BN207" r:id="rId311"/>
    <hyperlink ref="B208" r:id="rId312"/>
    <hyperlink ref="B209" r:id="rId313"/>
    <hyperlink ref="BN209" r:id="rId314"/>
    <hyperlink ref="B210" r:id="rId315"/>
    <hyperlink ref="BN210" r:id="rId316"/>
    <hyperlink ref="B211" r:id="rId317"/>
    <hyperlink ref="B212" r:id="rId318"/>
    <hyperlink ref="B213" r:id="rId319"/>
    <hyperlink ref="B214" r:id="rId320"/>
    <hyperlink ref="B215" r:id="rId321"/>
    <hyperlink ref="B216" r:id="rId322"/>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pane ySplit="1" topLeftCell="A2" activePane="bottomLeft" state="frozen"/>
      <selection pane="bottomLeft" activeCell="B3" sqref="B3"/>
    </sheetView>
  </sheetViews>
  <sheetFormatPr baseColWidth="10" defaultColWidth="14.5" defaultRowHeight="15.75" customHeight="1" x14ac:dyDescent="0"/>
  <cols>
    <col min="4" max="6" width="16.5" customWidth="1"/>
  </cols>
  <sheetData>
    <row r="1" spans="1:8" ht="15.75" customHeight="1">
      <c r="A1" s="13" t="s">
        <v>4833</v>
      </c>
      <c r="B1" s="1" t="s">
        <v>4834</v>
      </c>
      <c r="C1" s="14" t="s">
        <v>4835</v>
      </c>
      <c r="D1" s="15" t="s">
        <v>4836</v>
      </c>
      <c r="E1" s="15" t="s">
        <v>4837</v>
      </c>
      <c r="F1" s="16" t="s">
        <v>4838</v>
      </c>
      <c r="G1" s="17" t="s">
        <v>4839</v>
      </c>
      <c r="H1" s="18" t="s">
        <v>4840</v>
      </c>
    </row>
    <row r="2" spans="1:8" ht="15.75" customHeight="1">
      <c r="A2" s="19" t="s">
        <v>4841</v>
      </c>
      <c r="B2" s="20">
        <v>47</v>
      </c>
      <c r="C2" s="21">
        <v>37</v>
      </c>
      <c r="D2" s="22">
        <f t="shared" ref="D2:D12" si="0">(C2-B2)</f>
        <v>-10</v>
      </c>
      <c r="E2" s="23">
        <f t="shared" ref="E2:E12" si="1">(D2/B2)</f>
        <v>-0.21276595744680851</v>
      </c>
      <c r="F2" s="24">
        <v>85.652113523774247</v>
      </c>
      <c r="G2" s="25">
        <v>43198</v>
      </c>
      <c r="H2" s="22">
        <v>11736</v>
      </c>
    </row>
    <row r="3" spans="1:8" ht="15.75" customHeight="1">
      <c r="A3" s="19" t="s">
        <v>4842</v>
      </c>
      <c r="B3" s="20">
        <v>287</v>
      </c>
      <c r="C3" s="21">
        <v>242</v>
      </c>
      <c r="D3" s="22">
        <f t="shared" si="0"/>
        <v>-45</v>
      </c>
      <c r="E3" s="23">
        <f t="shared" si="1"/>
        <v>-0.156794425087108</v>
      </c>
      <c r="F3" s="24">
        <v>94.105569338694494</v>
      </c>
      <c r="G3" s="26">
        <v>257158</v>
      </c>
      <c r="H3" s="27">
        <v>69754</v>
      </c>
    </row>
    <row r="4" spans="1:8" ht="15.75" customHeight="1">
      <c r="A4" s="19" t="s">
        <v>4843</v>
      </c>
      <c r="B4" s="20">
        <v>17</v>
      </c>
      <c r="C4" s="21">
        <v>22</v>
      </c>
      <c r="D4" s="22">
        <f t="shared" si="0"/>
        <v>5</v>
      </c>
      <c r="E4" s="23">
        <f t="shared" si="1"/>
        <v>0.29411764705882354</v>
      </c>
      <c r="F4" s="24">
        <v>31.765742091052164</v>
      </c>
      <c r="G4" s="25">
        <v>69257</v>
      </c>
      <c r="H4" s="22">
        <v>21489</v>
      </c>
    </row>
    <row r="5" spans="1:8" ht="15.75" customHeight="1">
      <c r="A5" s="19" t="s">
        <v>555</v>
      </c>
      <c r="B5" s="20">
        <v>98</v>
      </c>
      <c r="C5" s="21">
        <v>63</v>
      </c>
      <c r="D5" s="22">
        <f t="shared" si="0"/>
        <v>-35</v>
      </c>
      <c r="E5" s="23">
        <f t="shared" si="1"/>
        <v>-0.35714285714285715</v>
      </c>
      <c r="F5" s="24">
        <v>15.224267966448611</v>
      </c>
      <c r="G5" s="25">
        <v>413813</v>
      </c>
      <c r="H5" s="27">
        <v>37249</v>
      </c>
    </row>
    <row r="6" spans="1:8" ht="15.75" customHeight="1">
      <c r="A6" s="19" t="s">
        <v>4844</v>
      </c>
      <c r="B6" s="20">
        <v>134</v>
      </c>
      <c r="C6" s="21">
        <v>123</v>
      </c>
      <c r="D6" s="22">
        <f t="shared" si="0"/>
        <v>-11</v>
      </c>
      <c r="E6" s="23">
        <f t="shared" si="1"/>
        <v>-8.2089552238805971E-2</v>
      </c>
      <c r="F6" s="24">
        <v>72.818120463667896</v>
      </c>
      <c r="G6" s="25">
        <v>168914</v>
      </c>
      <c r="H6" s="22">
        <v>46030</v>
      </c>
    </row>
    <row r="7" spans="1:8" ht="15.75" customHeight="1">
      <c r="A7" s="19" t="s">
        <v>4845</v>
      </c>
      <c r="B7" s="20">
        <v>13</v>
      </c>
      <c r="C7" s="21">
        <v>15</v>
      </c>
      <c r="D7" s="22">
        <f t="shared" si="0"/>
        <v>2</v>
      </c>
      <c r="E7" s="23">
        <f t="shared" si="1"/>
        <v>0.15384615384615385</v>
      </c>
      <c r="F7" s="24">
        <v>49.235213024355012</v>
      </c>
      <c r="G7" s="25">
        <v>30466</v>
      </c>
      <c r="H7" s="22">
        <v>7338</v>
      </c>
    </row>
    <row r="8" spans="1:8" ht="15.75" customHeight="1">
      <c r="A8" s="19" t="s">
        <v>4846</v>
      </c>
      <c r="B8" s="20">
        <v>41</v>
      </c>
      <c r="C8" s="21">
        <v>24</v>
      </c>
      <c r="D8" s="22">
        <f t="shared" si="0"/>
        <v>-17</v>
      </c>
      <c r="E8" s="23">
        <f t="shared" si="1"/>
        <v>-0.41463414634146339</v>
      </c>
      <c r="F8" s="24">
        <v>33.263111209668473</v>
      </c>
      <c r="G8" s="25">
        <v>72152</v>
      </c>
      <c r="H8" s="22">
        <v>18027</v>
      </c>
    </row>
    <row r="9" spans="1:8" ht="15.75" customHeight="1">
      <c r="A9" s="19" t="s">
        <v>4847</v>
      </c>
      <c r="B9" s="20">
        <v>223</v>
      </c>
      <c r="C9" s="21">
        <v>159</v>
      </c>
      <c r="D9" s="22">
        <f t="shared" si="0"/>
        <v>-64</v>
      </c>
      <c r="E9" s="23">
        <f t="shared" si="1"/>
        <v>-0.28699551569506726</v>
      </c>
      <c r="F9" s="24">
        <v>19.988861552619106</v>
      </c>
      <c r="G9" s="25">
        <v>795443</v>
      </c>
      <c r="H9" s="22">
        <v>248809</v>
      </c>
    </row>
    <row r="10" spans="1:8" ht="15.75" customHeight="1">
      <c r="A10" s="19" t="s">
        <v>4848</v>
      </c>
      <c r="B10" s="20">
        <v>253</v>
      </c>
      <c r="C10" s="21">
        <v>147</v>
      </c>
      <c r="D10" s="22">
        <f t="shared" si="0"/>
        <v>-106</v>
      </c>
      <c r="E10" s="23">
        <f t="shared" si="1"/>
        <v>-0.4189723320158103</v>
      </c>
      <c r="F10" s="24">
        <v>68.119259678032236</v>
      </c>
      <c r="G10" s="25">
        <v>215798</v>
      </c>
      <c r="H10" s="22">
        <v>68050</v>
      </c>
    </row>
    <row r="11" spans="1:8" ht="15.75" customHeight="1">
      <c r="A11" s="19" t="s">
        <v>4849</v>
      </c>
      <c r="B11" s="20">
        <v>99</v>
      </c>
      <c r="C11" s="21">
        <v>108</v>
      </c>
      <c r="D11" s="22">
        <f t="shared" si="0"/>
        <v>9</v>
      </c>
      <c r="E11" s="23">
        <f t="shared" si="1"/>
        <v>9.0909090909090912E-2</v>
      </c>
      <c r="F11" s="28">
        <v>107.32812593166777</v>
      </c>
      <c r="G11" s="29">
        <v>100626</v>
      </c>
      <c r="H11" s="27">
        <v>31989</v>
      </c>
    </row>
    <row r="12" spans="1:8" ht="15.75" customHeight="1">
      <c r="A12" s="19" t="s">
        <v>4850</v>
      </c>
      <c r="B12" s="20">
        <v>32</v>
      </c>
      <c r="C12" s="21">
        <v>30</v>
      </c>
      <c r="D12" s="22">
        <f t="shared" si="0"/>
        <v>-2</v>
      </c>
      <c r="E12" s="23">
        <f t="shared" si="1"/>
        <v>-6.25E-2</v>
      </c>
      <c r="F12" s="24">
        <v>33.456378458553118</v>
      </c>
      <c r="G12" s="25">
        <v>89669</v>
      </c>
      <c r="H12" s="22">
        <v>25266</v>
      </c>
    </row>
    <row r="13" spans="1:8" ht="15.75" customHeight="1">
      <c r="A13" s="20" t="s">
        <v>4851</v>
      </c>
      <c r="B13" s="20">
        <v>0</v>
      </c>
      <c r="C13" s="20">
        <v>0</v>
      </c>
      <c r="D13" s="30">
        <v>0</v>
      </c>
      <c r="E13" s="31">
        <v>0</v>
      </c>
      <c r="F13" s="32">
        <v>0</v>
      </c>
      <c r="G13" s="33">
        <v>0</v>
      </c>
      <c r="H13" s="1">
        <v>0</v>
      </c>
    </row>
    <row r="14" spans="1:8" ht="15.75" customHeight="1">
      <c r="A14" s="19" t="s">
        <v>4852</v>
      </c>
      <c r="B14" s="20">
        <v>278</v>
      </c>
      <c r="C14" s="21">
        <v>182</v>
      </c>
      <c r="D14" s="22">
        <f t="shared" ref="D14:D44" si="2">(C14-B14)</f>
        <v>-96</v>
      </c>
      <c r="E14" s="23">
        <f t="shared" ref="E14:E43" si="3">(D14/B14)</f>
        <v>-0.34532374100719426</v>
      </c>
      <c r="F14" s="24">
        <v>76.307393012423006</v>
      </c>
      <c r="G14" s="25">
        <v>238509</v>
      </c>
      <c r="H14" s="22">
        <v>59309</v>
      </c>
    </row>
    <row r="15" spans="1:8" ht="15.75" customHeight="1">
      <c r="A15" s="19" t="s">
        <v>4853</v>
      </c>
      <c r="B15" s="20">
        <v>50</v>
      </c>
      <c r="C15" s="21">
        <v>61</v>
      </c>
      <c r="D15" s="22">
        <f t="shared" si="2"/>
        <v>11</v>
      </c>
      <c r="E15" s="23">
        <f t="shared" si="3"/>
        <v>0.22</v>
      </c>
      <c r="F15" s="24">
        <v>26.92419734995277</v>
      </c>
      <c r="G15" s="25">
        <v>226562</v>
      </c>
      <c r="H15" s="27">
        <v>35439</v>
      </c>
    </row>
    <row r="16" spans="1:8" ht="15.75" customHeight="1">
      <c r="A16" s="19" t="s">
        <v>4854</v>
      </c>
      <c r="B16" s="20">
        <v>58</v>
      </c>
      <c r="C16" s="21">
        <v>53</v>
      </c>
      <c r="D16" s="22">
        <f t="shared" si="2"/>
        <v>-5</v>
      </c>
      <c r="E16" s="23">
        <f t="shared" si="3"/>
        <v>-8.6206896551724144E-2</v>
      </c>
      <c r="F16" s="24">
        <v>20.671955566996637</v>
      </c>
      <c r="G16" s="25">
        <v>256386</v>
      </c>
      <c r="H16" s="22">
        <v>80245</v>
      </c>
    </row>
    <row r="17" spans="1:8" ht="15.75" customHeight="1">
      <c r="A17" s="19" t="s">
        <v>4855</v>
      </c>
      <c r="B17" s="20">
        <v>265</v>
      </c>
      <c r="C17" s="21">
        <v>217</v>
      </c>
      <c r="D17" s="22">
        <f t="shared" si="2"/>
        <v>-48</v>
      </c>
      <c r="E17" s="23">
        <f t="shared" si="3"/>
        <v>-0.1811320754716981</v>
      </c>
      <c r="F17" s="24">
        <v>82.738846460340639</v>
      </c>
      <c r="G17" s="25">
        <v>262271</v>
      </c>
      <c r="H17" s="22">
        <v>75462</v>
      </c>
    </row>
    <row r="18" spans="1:8" ht="15.75" customHeight="1">
      <c r="A18" s="34" t="s">
        <v>4856</v>
      </c>
      <c r="B18" s="20">
        <v>94</v>
      </c>
      <c r="C18" s="21">
        <v>117</v>
      </c>
      <c r="D18" s="22">
        <f t="shared" si="2"/>
        <v>23</v>
      </c>
      <c r="E18" s="23">
        <f t="shared" si="3"/>
        <v>0.24468085106382978</v>
      </c>
      <c r="F18" s="24">
        <v>123.14622825206033</v>
      </c>
      <c r="G18" s="25">
        <v>95009</v>
      </c>
      <c r="H18" s="22">
        <v>30961</v>
      </c>
    </row>
    <row r="19" spans="1:8" ht="15.75" customHeight="1">
      <c r="A19" s="19" t="s">
        <v>4857</v>
      </c>
      <c r="B19" s="20">
        <v>163</v>
      </c>
      <c r="C19" s="21">
        <v>111</v>
      </c>
      <c r="D19" s="22">
        <f t="shared" si="2"/>
        <v>-52</v>
      </c>
      <c r="E19" s="23">
        <f t="shared" si="3"/>
        <v>-0.31901840490797545</v>
      </c>
      <c r="F19" s="24">
        <v>48.978727347338605</v>
      </c>
      <c r="G19" s="25">
        <v>226629</v>
      </c>
      <c r="H19" s="22">
        <v>50218</v>
      </c>
    </row>
    <row r="20" spans="1:8" ht="15.75" customHeight="1">
      <c r="A20" s="19" t="s">
        <v>4858</v>
      </c>
      <c r="B20" s="20">
        <v>210</v>
      </c>
      <c r="C20" s="21">
        <v>135</v>
      </c>
      <c r="D20" s="22">
        <f t="shared" si="2"/>
        <v>-75</v>
      </c>
      <c r="E20" s="23">
        <f t="shared" si="3"/>
        <v>-0.35714285714285715</v>
      </c>
      <c r="F20" s="24">
        <v>80.541237113402062</v>
      </c>
      <c r="G20" s="25">
        <v>167616</v>
      </c>
      <c r="H20" s="22">
        <v>35537</v>
      </c>
    </row>
    <row r="21" spans="1:8" ht="15.75" customHeight="1">
      <c r="A21" s="19" t="s">
        <v>4859</v>
      </c>
      <c r="B21" s="20">
        <v>42</v>
      </c>
      <c r="C21" s="21">
        <v>14</v>
      </c>
      <c r="D21" s="22">
        <f t="shared" si="2"/>
        <v>-28</v>
      </c>
      <c r="E21" s="23">
        <f t="shared" si="3"/>
        <v>-0.66666666666666663</v>
      </c>
      <c r="F21" s="24">
        <v>15.720445562342796</v>
      </c>
      <c r="G21" s="25">
        <v>89056</v>
      </c>
      <c r="H21" s="22">
        <v>24721</v>
      </c>
    </row>
    <row r="22" spans="1:8" ht="15.75" customHeight="1">
      <c r="A22" s="19" t="s">
        <v>4860</v>
      </c>
      <c r="B22" s="20">
        <v>26</v>
      </c>
      <c r="C22" s="21">
        <v>19</v>
      </c>
      <c r="D22" s="22">
        <f t="shared" si="2"/>
        <v>-7</v>
      </c>
      <c r="E22" s="23">
        <f t="shared" si="3"/>
        <v>-0.26923076923076922</v>
      </c>
      <c r="F22" s="24">
        <v>31.538933984031338</v>
      </c>
      <c r="G22" s="25">
        <v>60243</v>
      </c>
      <c r="H22" s="22">
        <v>9071</v>
      </c>
    </row>
    <row r="23" spans="1:8" ht="15.75" customHeight="1">
      <c r="A23" s="19" t="s">
        <v>4861</v>
      </c>
      <c r="B23" s="20">
        <v>3</v>
      </c>
      <c r="C23" s="21">
        <v>4</v>
      </c>
      <c r="D23" s="22">
        <f t="shared" si="2"/>
        <v>1</v>
      </c>
      <c r="E23" s="23">
        <f t="shared" si="3"/>
        <v>0.33333333333333331</v>
      </c>
      <c r="F23" s="24">
        <v>20.77706212341575</v>
      </c>
      <c r="G23" s="25">
        <v>19252</v>
      </c>
      <c r="H23" s="22">
        <v>4391</v>
      </c>
    </row>
    <row r="24" spans="1:8" ht="15.75" customHeight="1">
      <c r="A24" s="19" t="s">
        <v>4862</v>
      </c>
      <c r="B24" s="20">
        <v>14</v>
      </c>
      <c r="C24" s="21">
        <v>11</v>
      </c>
      <c r="D24" s="22">
        <f t="shared" si="2"/>
        <v>-3</v>
      </c>
      <c r="E24" s="23">
        <f t="shared" si="3"/>
        <v>-0.21428571428571427</v>
      </c>
      <c r="F24" s="24">
        <v>58.247286205983585</v>
      </c>
      <c r="G24" s="25">
        <v>18885</v>
      </c>
      <c r="H24" s="22">
        <v>4137</v>
      </c>
    </row>
    <row r="25" spans="1:8" ht="15.75" customHeight="1">
      <c r="A25" s="19" t="s">
        <v>4863</v>
      </c>
      <c r="B25" s="20">
        <v>206</v>
      </c>
      <c r="C25" s="21">
        <v>179</v>
      </c>
      <c r="D25" s="22">
        <f t="shared" si="2"/>
        <v>-27</v>
      </c>
      <c r="E25" s="23">
        <f t="shared" si="3"/>
        <v>-0.13106796116504854</v>
      </c>
      <c r="F25" s="24">
        <v>109.2275961385909</v>
      </c>
      <c r="G25" s="25">
        <v>163878</v>
      </c>
      <c r="H25" s="22">
        <v>49969</v>
      </c>
    </row>
    <row r="26" spans="1:8" ht="15.75" customHeight="1">
      <c r="A26" s="19" t="s">
        <v>4864</v>
      </c>
      <c r="B26" s="20">
        <v>149</v>
      </c>
      <c r="C26" s="21">
        <v>139</v>
      </c>
      <c r="D26" s="22">
        <f t="shared" si="2"/>
        <v>-10</v>
      </c>
      <c r="E26" s="23">
        <f t="shared" si="3"/>
        <v>-6.7114093959731544E-2</v>
      </c>
      <c r="F26" s="24">
        <v>146.08052294725337</v>
      </c>
      <c r="G26" s="25">
        <v>95153</v>
      </c>
      <c r="H26" s="22">
        <v>28008</v>
      </c>
    </row>
    <row r="27" spans="1:8" ht="15.75" customHeight="1">
      <c r="A27" s="34" t="s">
        <v>4865</v>
      </c>
      <c r="B27" s="20">
        <v>264</v>
      </c>
      <c r="C27" s="21">
        <v>288</v>
      </c>
      <c r="D27" s="22">
        <f t="shared" si="2"/>
        <v>24</v>
      </c>
      <c r="E27" s="23">
        <f t="shared" si="3"/>
        <v>9.0909090909090912E-2</v>
      </c>
      <c r="F27" s="24">
        <v>96.368771164322141</v>
      </c>
      <c r="G27" s="26">
        <v>298852</v>
      </c>
      <c r="H27" s="27">
        <v>99171</v>
      </c>
    </row>
    <row r="28" spans="1:8" ht="15.75" customHeight="1">
      <c r="A28" s="19" t="s">
        <v>4866</v>
      </c>
      <c r="B28" s="20">
        <v>79</v>
      </c>
      <c r="C28" s="21">
        <v>46</v>
      </c>
      <c r="D28" s="22">
        <f t="shared" si="2"/>
        <v>-33</v>
      </c>
      <c r="E28" s="23">
        <f t="shared" si="3"/>
        <v>-0.41772151898734178</v>
      </c>
      <c r="F28" s="24">
        <v>37.295886101606968</v>
      </c>
      <c r="G28" s="25">
        <v>123338</v>
      </c>
      <c r="H28" s="22">
        <v>38076</v>
      </c>
    </row>
    <row r="29" spans="1:8" ht="15.75" customHeight="1">
      <c r="A29" s="34" t="s">
        <v>4867</v>
      </c>
      <c r="B29" s="35">
        <v>159</v>
      </c>
      <c r="C29" s="21">
        <v>210</v>
      </c>
      <c r="D29" s="22">
        <f t="shared" si="2"/>
        <v>51</v>
      </c>
      <c r="E29" s="23">
        <f t="shared" si="3"/>
        <v>0.32075471698113206</v>
      </c>
      <c r="F29" s="24">
        <v>83.019375140836431</v>
      </c>
      <c r="G29" s="25">
        <v>252953</v>
      </c>
      <c r="H29" s="27">
        <v>74542</v>
      </c>
    </row>
    <row r="30" spans="1:8" ht="15.75" customHeight="1">
      <c r="A30" s="34" t="s">
        <v>4868</v>
      </c>
      <c r="B30" s="20">
        <v>113</v>
      </c>
      <c r="C30" s="21">
        <v>179</v>
      </c>
      <c r="D30" s="22">
        <f t="shared" si="2"/>
        <v>66</v>
      </c>
      <c r="E30" s="23">
        <f t="shared" si="3"/>
        <v>0.58407079646017701</v>
      </c>
      <c r="F30" s="24">
        <v>76.368445752805158</v>
      </c>
      <c r="G30" s="26">
        <v>234390</v>
      </c>
      <c r="H30" s="27">
        <v>52194</v>
      </c>
    </row>
    <row r="31" spans="1:8" ht="15.75" customHeight="1">
      <c r="A31" s="19" t="s">
        <v>4869</v>
      </c>
      <c r="B31" s="20">
        <v>15</v>
      </c>
      <c r="C31" s="21">
        <v>11</v>
      </c>
      <c r="D31" s="22">
        <f t="shared" si="2"/>
        <v>-4</v>
      </c>
      <c r="E31" s="23">
        <f t="shared" si="3"/>
        <v>-0.26666666666666666</v>
      </c>
      <c r="F31" s="24">
        <v>28.573655090007012</v>
      </c>
      <c r="G31" s="25">
        <v>38497</v>
      </c>
      <c r="H31" s="22">
        <v>7755</v>
      </c>
    </row>
    <row r="32" spans="1:8" ht="15.75" customHeight="1">
      <c r="A32" s="19" t="s">
        <v>4870</v>
      </c>
      <c r="B32" s="20">
        <v>39</v>
      </c>
      <c r="C32" s="21">
        <v>27</v>
      </c>
      <c r="D32" s="22">
        <f t="shared" si="2"/>
        <v>-12</v>
      </c>
      <c r="E32" s="23">
        <f t="shared" si="3"/>
        <v>-0.30769230769230771</v>
      </c>
      <c r="F32" s="24">
        <v>55.302937200442422</v>
      </c>
      <c r="G32" s="25">
        <v>48822</v>
      </c>
      <c r="H32" s="22">
        <v>12256</v>
      </c>
    </row>
    <row r="33" spans="1:8" ht="15.75" customHeight="1">
      <c r="A33" s="19" t="s">
        <v>4871</v>
      </c>
      <c r="B33" s="20">
        <v>9</v>
      </c>
      <c r="C33" s="21">
        <v>14</v>
      </c>
      <c r="D33" s="22">
        <f t="shared" si="2"/>
        <v>5</v>
      </c>
      <c r="E33" s="23">
        <f t="shared" si="3"/>
        <v>0.55555555555555558</v>
      </c>
      <c r="F33" s="24">
        <v>33.618288348861782</v>
      </c>
      <c r="G33" s="25">
        <v>41644</v>
      </c>
      <c r="H33" s="22">
        <v>8173</v>
      </c>
    </row>
    <row r="34" spans="1:8" ht="15.75" customHeight="1">
      <c r="A34" s="19" t="s">
        <v>4872</v>
      </c>
      <c r="B34" s="20">
        <v>46</v>
      </c>
      <c r="C34" s="21">
        <v>26</v>
      </c>
      <c r="D34" s="22">
        <f t="shared" si="2"/>
        <v>-20</v>
      </c>
      <c r="E34" s="23">
        <f t="shared" si="3"/>
        <v>-0.43478260869565216</v>
      </c>
      <c r="F34" s="24">
        <v>26.004160665706511</v>
      </c>
      <c r="G34" s="25">
        <v>99984</v>
      </c>
      <c r="H34" s="22">
        <v>28093</v>
      </c>
    </row>
    <row r="35" spans="1:8" ht="15.75" customHeight="1">
      <c r="A35" s="19" t="s">
        <v>4873</v>
      </c>
      <c r="B35" s="20">
        <v>317</v>
      </c>
      <c r="C35" s="21">
        <v>162</v>
      </c>
      <c r="D35" s="22">
        <f t="shared" si="2"/>
        <v>-155</v>
      </c>
      <c r="E35" s="23">
        <f t="shared" si="3"/>
        <v>-0.48895899053627762</v>
      </c>
      <c r="F35" s="24">
        <v>60.163779176647544</v>
      </c>
      <c r="G35" s="25">
        <v>269265</v>
      </c>
      <c r="H35" s="22">
        <v>77064</v>
      </c>
    </row>
    <row r="36" spans="1:8" ht="15.75" customHeight="1">
      <c r="A36" s="19" t="s">
        <v>4874</v>
      </c>
      <c r="B36" s="20">
        <v>221</v>
      </c>
      <c r="C36" s="21">
        <v>205</v>
      </c>
      <c r="D36" s="22">
        <f t="shared" si="2"/>
        <v>-16</v>
      </c>
      <c r="E36" s="23">
        <f t="shared" si="3"/>
        <v>-7.2398190045248875E-2</v>
      </c>
      <c r="F36" s="24">
        <v>109.17902697520837</v>
      </c>
      <c r="G36" s="25">
        <v>187765</v>
      </c>
      <c r="H36" s="22">
        <v>61773</v>
      </c>
    </row>
    <row r="37" spans="1:8" ht="15.75" customHeight="1">
      <c r="A37" s="34" t="s">
        <v>4875</v>
      </c>
      <c r="B37" s="20">
        <v>241</v>
      </c>
      <c r="C37" s="21">
        <v>295</v>
      </c>
      <c r="D37" s="22">
        <f t="shared" si="2"/>
        <v>54</v>
      </c>
      <c r="E37" s="23">
        <f t="shared" si="3"/>
        <v>0.22406639004149378</v>
      </c>
      <c r="F37" s="24">
        <v>109.97778076022605</v>
      </c>
      <c r="G37" s="26">
        <v>268236</v>
      </c>
      <c r="H37" s="27">
        <v>88637</v>
      </c>
    </row>
    <row r="38" spans="1:8" ht="15.75" customHeight="1">
      <c r="A38" s="19" t="s">
        <v>4876</v>
      </c>
      <c r="B38" s="20">
        <v>223</v>
      </c>
      <c r="C38" s="21">
        <v>220</v>
      </c>
      <c r="D38" s="22">
        <f t="shared" si="2"/>
        <v>-3</v>
      </c>
      <c r="E38" s="23">
        <f t="shared" si="3"/>
        <v>-1.3452914798206279E-2</v>
      </c>
      <c r="F38" s="24">
        <v>113.18968533267477</v>
      </c>
      <c r="G38" s="25">
        <v>194364</v>
      </c>
      <c r="H38" s="22">
        <v>58695</v>
      </c>
    </row>
    <row r="39" spans="1:8" ht="15.75" customHeight="1">
      <c r="A39" s="19" t="s">
        <v>4877</v>
      </c>
      <c r="B39" s="20">
        <v>259</v>
      </c>
      <c r="C39" s="21">
        <v>221</v>
      </c>
      <c r="D39" s="22">
        <f t="shared" si="2"/>
        <v>-38</v>
      </c>
      <c r="E39" s="23">
        <f t="shared" si="3"/>
        <v>-0.14671814671814673</v>
      </c>
      <c r="F39" s="24">
        <v>98.36123944063165</v>
      </c>
      <c r="G39" s="25">
        <v>224682</v>
      </c>
      <c r="H39" s="22">
        <v>75087</v>
      </c>
    </row>
    <row r="40" spans="1:8" ht="15.75" customHeight="1">
      <c r="A40" s="19" t="s">
        <v>4878</v>
      </c>
      <c r="B40" s="20">
        <v>80</v>
      </c>
      <c r="C40" s="21">
        <v>68</v>
      </c>
      <c r="D40" s="22">
        <f t="shared" si="2"/>
        <v>-12</v>
      </c>
      <c r="E40" s="23">
        <f t="shared" si="3"/>
        <v>-0.15</v>
      </c>
      <c r="F40" s="24">
        <v>55.431920634532453</v>
      </c>
      <c r="G40" s="25">
        <v>122673</v>
      </c>
      <c r="H40" s="22">
        <v>24816</v>
      </c>
    </row>
    <row r="41" spans="1:8" ht="15.75" customHeight="1">
      <c r="A41" s="19" t="s">
        <v>4879</v>
      </c>
      <c r="B41" s="20">
        <v>7</v>
      </c>
      <c r="C41" s="21">
        <v>11</v>
      </c>
      <c r="D41" s="22">
        <f t="shared" si="2"/>
        <v>4</v>
      </c>
      <c r="E41" s="23">
        <f t="shared" si="3"/>
        <v>0.5714285714285714</v>
      </c>
      <c r="F41" s="24">
        <v>33.814940055333537</v>
      </c>
      <c r="G41" s="25">
        <v>32530</v>
      </c>
      <c r="H41" s="22">
        <v>7000</v>
      </c>
    </row>
    <row r="42" spans="1:8" ht="15.75" customHeight="1">
      <c r="A42" s="19" t="s">
        <v>4880</v>
      </c>
      <c r="B42" s="20">
        <v>93</v>
      </c>
      <c r="C42" s="21">
        <v>59</v>
      </c>
      <c r="D42" s="22">
        <f t="shared" si="2"/>
        <v>-34</v>
      </c>
      <c r="E42" s="23">
        <f t="shared" si="3"/>
        <v>-0.36559139784946237</v>
      </c>
      <c r="F42" s="24">
        <v>35.671747371475902</v>
      </c>
      <c r="G42" s="25">
        <v>165397</v>
      </c>
      <c r="H42" s="22">
        <v>42257</v>
      </c>
    </row>
    <row r="43" spans="1:8" ht="15.75" customHeight="1">
      <c r="A43" s="19" t="s">
        <v>4881</v>
      </c>
      <c r="B43" s="20">
        <v>154</v>
      </c>
      <c r="C43" s="21">
        <v>136</v>
      </c>
      <c r="D43" s="22">
        <f t="shared" si="2"/>
        <v>-18</v>
      </c>
      <c r="E43" s="23">
        <f t="shared" si="3"/>
        <v>-0.11688311688311688</v>
      </c>
      <c r="F43" s="24">
        <v>50.052444657085552</v>
      </c>
      <c r="G43" s="25">
        <v>271715</v>
      </c>
      <c r="H43" s="22">
        <v>47740</v>
      </c>
    </row>
    <row r="44" spans="1:8" ht="15.75" customHeight="1">
      <c r="A44" s="20" t="s">
        <v>4882</v>
      </c>
      <c r="B44" s="20">
        <v>0</v>
      </c>
      <c r="C44" s="20">
        <v>0</v>
      </c>
      <c r="D44" s="22">
        <f t="shared" si="2"/>
        <v>0</v>
      </c>
      <c r="E44" s="31">
        <v>0</v>
      </c>
      <c r="F44" s="32">
        <v>0</v>
      </c>
      <c r="G44" s="33">
        <v>0</v>
      </c>
      <c r="H44" s="1">
        <v>0</v>
      </c>
    </row>
    <row r="45" spans="1:8" ht="15.75" customHeight="1">
      <c r="A45" s="20" t="s">
        <v>4883</v>
      </c>
      <c r="B45" s="20">
        <v>0</v>
      </c>
      <c r="C45" s="20">
        <v>0</v>
      </c>
      <c r="D45" s="30">
        <v>0</v>
      </c>
      <c r="E45" s="31">
        <v>0</v>
      </c>
      <c r="F45" s="32">
        <v>0</v>
      </c>
      <c r="G45" s="33">
        <v>0</v>
      </c>
      <c r="H45" s="1">
        <v>0</v>
      </c>
    </row>
    <row r="46" spans="1:8" ht="15.75" customHeight="1">
      <c r="A46" s="19" t="s">
        <v>4884</v>
      </c>
      <c r="B46" s="20">
        <v>6</v>
      </c>
      <c r="C46" s="21">
        <v>6</v>
      </c>
      <c r="D46" s="22">
        <f t="shared" ref="D46:D50" si="4">(C46-B46)</f>
        <v>0</v>
      </c>
      <c r="E46" s="23">
        <f t="shared" ref="E46:E50" si="5">(D46/B46)</f>
        <v>0</v>
      </c>
      <c r="F46" s="24">
        <v>18.369408811193093</v>
      </c>
      <c r="G46" s="25">
        <v>32663</v>
      </c>
      <c r="H46" s="22">
        <v>5977</v>
      </c>
    </row>
    <row r="47" spans="1:8" ht="15.75" customHeight="1">
      <c r="A47" s="19" t="s">
        <v>4885</v>
      </c>
      <c r="B47" s="20">
        <v>124</v>
      </c>
      <c r="C47" s="21">
        <v>93</v>
      </c>
      <c r="D47" s="22">
        <f t="shared" si="4"/>
        <v>-31</v>
      </c>
      <c r="E47" s="23">
        <f t="shared" si="5"/>
        <v>-0.25</v>
      </c>
      <c r="F47" s="24">
        <v>67.191676901957948</v>
      </c>
      <c r="G47" s="25">
        <v>138410</v>
      </c>
      <c r="H47" s="22">
        <v>36180</v>
      </c>
    </row>
    <row r="48" spans="1:8" ht="15.75" customHeight="1">
      <c r="A48" s="19" t="s">
        <v>4886</v>
      </c>
      <c r="B48" s="20">
        <v>358</v>
      </c>
      <c r="C48" s="21">
        <v>267</v>
      </c>
      <c r="D48" s="22">
        <f t="shared" si="4"/>
        <v>-91</v>
      </c>
      <c r="E48" s="23">
        <f t="shared" si="5"/>
        <v>-0.25418994413407819</v>
      </c>
      <c r="F48" s="24">
        <v>33.742540623744134</v>
      </c>
      <c r="G48" s="25">
        <v>791286</v>
      </c>
      <c r="H48" s="27">
        <v>77857</v>
      </c>
    </row>
    <row r="49" spans="1:8" ht="15.75" customHeight="1">
      <c r="A49" s="19" t="s">
        <v>4887</v>
      </c>
      <c r="B49" s="20">
        <v>55</v>
      </c>
      <c r="C49" s="21">
        <v>43</v>
      </c>
      <c r="D49" s="22">
        <f t="shared" si="4"/>
        <v>-12</v>
      </c>
      <c r="E49" s="23">
        <f t="shared" si="5"/>
        <v>-0.21818181818181817</v>
      </c>
      <c r="F49" s="24">
        <v>29.350133440722971</v>
      </c>
      <c r="G49" s="25">
        <v>146507</v>
      </c>
      <c r="H49" s="22">
        <v>45071</v>
      </c>
    </row>
    <row r="50" spans="1:8" ht="15.75" customHeight="1">
      <c r="A50" s="19" t="s">
        <v>4888</v>
      </c>
      <c r="B50" s="20">
        <v>32</v>
      </c>
      <c r="C50" s="21">
        <v>36</v>
      </c>
      <c r="D50" s="22">
        <f t="shared" si="4"/>
        <v>4</v>
      </c>
      <c r="E50" s="23">
        <f t="shared" si="5"/>
        <v>0.125</v>
      </c>
      <c r="F50" s="24">
        <v>38.340699717769844</v>
      </c>
      <c r="G50" s="25">
        <v>93895</v>
      </c>
      <c r="H50" s="22">
        <v>20005</v>
      </c>
    </row>
    <row r="51" spans="1:8" ht="15.75" customHeight="1">
      <c r="A51" s="20" t="s">
        <v>4889</v>
      </c>
      <c r="B51" s="20">
        <v>0</v>
      </c>
      <c r="C51" s="20">
        <v>0</v>
      </c>
      <c r="D51" s="30">
        <v>0</v>
      </c>
      <c r="E51" s="31">
        <v>0</v>
      </c>
      <c r="F51" s="32">
        <v>0</v>
      </c>
      <c r="G51" s="33">
        <v>0</v>
      </c>
      <c r="H51" s="1">
        <v>0</v>
      </c>
    </row>
    <row r="52" spans="1:8" ht="15.75" customHeight="1">
      <c r="A52" s="19" t="s">
        <v>4890</v>
      </c>
      <c r="B52" s="20">
        <v>49</v>
      </c>
      <c r="C52" s="21">
        <v>25</v>
      </c>
      <c r="D52" s="22">
        <f>(C52-B52)</f>
        <v>-24</v>
      </c>
      <c r="E52" s="23">
        <f>(D52/B52)</f>
        <v>-0.48979591836734693</v>
      </c>
      <c r="F52" s="24">
        <v>17.703125663867212</v>
      </c>
      <c r="G52" s="25">
        <v>141218</v>
      </c>
      <c r="H52" s="22">
        <v>43223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tabSelected="1" workbookViewId="0">
      <selection activeCell="A3" sqref="A3"/>
    </sheetView>
  </sheetViews>
  <sheetFormatPr baseColWidth="10" defaultRowHeight="12" x14ac:dyDescent="0"/>
  <sheetData>
    <row r="1" spans="1:1">
      <c r="A1" t="s">
        <v>4891</v>
      </c>
    </row>
    <row r="2" spans="1:1">
      <c r="A2">
        <v>2015</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deaths</vt:lpstr>
      <vt:lpstr>old_data</vt:lpstr>
      <vt:lpstr>rates</vt:lpstr>
      <vt:lpstr>source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StarTribune StarTribune</cp:lastModifiedBy>
  <dcterms:modified xsi:type="dcterms:W3CDTF">2017-07-20T19:38:27Z</dcterms:modified>
</cp:coreProperties>
</file>