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Local Water Mgmt\Resources\1) Reporting and Outcomes\Performance Report\1) All Investment Chapter\2018 Report\5) Data Request\"/>
    </mc:Choice>
  </mc:AlternateContent>
  <bookViews>
    <workbookView xWindow="0" yWindow="0" windowWidth="15336" windowHeight="4740"/>
  </bookViews>
  <sheets>
    <sheet name="Graph for 2018 report" sheetId="7" r:id="rId1"/>
    <sheet name="Data FY10-19" sheetId="2" r:id="rId2"/>
  </sheets>
  <calcPr calcId="152511"/>
</workbook>
</file>

<file path=xl/calcChain.xml><?xml version="1.0" encoding="utf-8"?>
<calcChain xmlns="http://schemas.openxmlformats.org/spreadsheetml/2006/main">
  <c r="A10" i="2" l="1"/>
  <c r="G3" i="2"/>
  <c r="G4" i="2"/>
  <c r="G5" i="2"/>
  <c r="G6" i="2"/>
  <c r="G2" i="2"/>
  <c r="F6" i="2" l="1"/>
  <c r="D6" i="2" l="1"/>
  <c r="C6" i="2"/>
  <c r="B6" i="2"/>
  <c r="E6" i="2"/>
</calcChain>
</file>

<file path=xl/sharedStrings.xml><?xml version="1.0" encoding="utf-8"?>
<sst xmlns="http://schemas.openxmlformats.org/spreadsheetml/2006/main" count="13" uniqueCount="13">
  <si>
    <t>Drinking water protection</t>
  </si>
  <si>
    <t>Monitoring/assessment</t>
  </si>
  <si>
    <t xml:space="preserve">Watershed restoration and protection strategies </t>
  </si>
  <si>
    <t>FY 18-19</t>
  </si>
  <si>
    <t>Totals for FY 10 17</t>
  </si>
  <si>
    <t>Total FY 10-19</t>
  </si>
  <si>
    <t>FY 10-11</t>
  </si>
  <si>
    <t>FY 12-13</t>
  </si>
  <si>
    <t>FY 14-15</t>
  </si>
  <si>
    <t>FY 16-17</t>
  </si>
  <si>
    <t>Clean Water Fund Appropriations by Category</t>
  </si>
  <si>
    <t>Protection/restoration implementation activities</t>
  </si>
  <si>
    <t>Totals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</si>
</sst>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9" fontId="0" fillId="0" borderId="0" xfId="1" applyFont="1"/>
    <xf numFmtId="44" fontId="0" fillId="0" borderId="0" xfId="0" applyNumberFormat="1"/>
    <xf numFmtId="7" fontId="0" fillId="0" borderId="0" xfId="0" applyNumberFormat="1" applyFont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165" fontId="0" fillId="0" borderId="0" xfId="0" applyNumberFormat="1" applyBorder="1"/>
    <xf numFmtId="165" fontId="3" fillId="0" borderId="0" xfId="0" applyNumberFormat="1" applyFont="1" applyBorder="1" applyAlignment="1">
      <alignment vertical="center" wrapText="1"/>
    </xf>
    <xf numFmtId="165" fontId="1" fillId="0" borderId="0" xfId="1" applyNumberFormat="1" applyFont="1" applyBorder="1"/>
    <xf numFmtId="165" fontId="1" fillId="0" borderId="0" xfId="2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Clean Water Fund Appropriations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FY10-19'!$B$1</c:f>
              <c:strCache>
                <c:ptCount val="1"/>
                <c:pt idx="0">
                  <c:v>FY 10-11</c:v>
                </c:pt>
              </c:strCache>
            </c:strRef>
          </c:tx>
          <c:invertIfNegative val="0"/>
          <c:cat>
            <c:strRef>
              <c:f>'Data FY10-19'!$A$2:$A$5</c:f>
              <c:strCache>
                <c:ptCount val="4"/>
                <c:pt idx="0">
                  <c:v>Protection/restoration implementation activities</c:v>
                </c:pt>
                <c:pt idx="1">
                  <c:v>Drinking water protection</c:v>
                </c:pt>
                <c:pt idx="2">
                  <c:v>Monitoring/assessment</c:v>
                </c:pt>
                <c:pt idx="3">
                  <c:v>Watershed restoration and protection strategies </c:v>
                </c:pt>
              </c:strCache>
            </c:strRef>
          </c:cat>
          <c:val>
            <c:numRef>
              <c:f>'Data FY10-19'!$B$2:$B$5</c:f>
              <c:numCache>
                <c:formatCode>0.0</c:formatCode>
                <c:ptCount val="4"/>
                <c:pt idx="0">
                  <c:v>93.5</c:v>
                </c:pt>
                <c:pt idx="1">
                  <c:v>13</c:v>
                </c:pt>
                <c:pt idx="2">
                  <c:v>21.5</c:v>
                </c:pt>
                <c:pt idx="3">
                  <c:v>24.2</c:v>
                </c:pt>
              </c:numCache>
            </c:numRef>
          </c:val>
        </c:ser>
        <c:ser>
          <c:idx val="1"/>
          <c:order val="1"/>
          <c:tx>
            <c:strRef>
              <c:f>'Data FY10-19'!$C$1</c:f>
              <c:strCache>
                <c:ptCount val="1"/>
                <c:pt idx="0">
                  <c:v>FY 12-13</c:v>
                </c:pt>
              </c:strCache>
            </c:strRef>
          </c:tx>
          <c:invertIfNegative val="0"/>
          <c:cat>
            <c:strRef>
              <c:f>'Data FY10-19'!$A$2:$A$5</c:f>
              <c:strCache>
                <c:ptCount val="4"/>
                <c:pt idx="0">
                  <c:v>Protection/restoration implementation activities</c:v>
                </c:pt>
                <c:pt idx="1">
                  <c:v>Drinking water protection</c:v>
                </c:pt>
                <c:pt idx="2">
                  <c:v>Monitoring/assessment</c:v>
                </c:pt>
                <c:pt idx="3">
                  <c:v>Watershed restoration and protection strategies </c:v>
                </c:pt>
              </c:strCache>
            </c:strRef>
          </c:cat>
          <c:val>
            <c:numRef>
              <c:f>'Data FY10-19'!$C$2:$C$5</c:f>
              <c:numCache>
                <c:formatCode>0.0</c:formatCode>
                <c:ptCount val="4"/>
                <c:pt idx="0">
                  <c:v>104.1</c:v>
                </c:pt>
                <c:pt idx="1">
                  <c:v>17</c:v>
                </c:pt>
                <c:pt idx="2">
                  <c:v>23.4</c:v>
                </c:pt>
                <c:pt idx="3">
                  <c:v>34.9</c:v>
                </c:pt>
              </c:numCache>
            </c:numRef>
          </c:val>
        </c:ser>
        <c:ser>
          <c:idx val="2"/>
          <c:order val="2"/>
          <c:tx>
            <c:strRef>
              <c:f>'Data FY10-19'!$D$1</c:f>
              <c:strCache>
                <c:ptCount val="1"/>
                <c:pt idx="0">
                  <c:v>FY 14-15</c:v>
                </c:pt>
              </c:strCache>
            </c:strRef>
          </c:tx>
          <c:invertIfNegative val="0"/>
          <c:cat>
            <c:strRef>
              <c:f>'Data FY10-19'!$A$2:$A$5</c:f>
              <c:strCache>
                <c:ptCount val="4"/>
                <c:pt idx="0">
                  <c:v>Protection/restoration implementation activities</c:v>
                </c:pt>
                <c:pt idx="1">
                  <c:v>Drinking water protection</c:v>
                </c:pt>
                <c:pt idx="2">
                  <c:v>Monitoring/assessment</c:v>
                </c:pt>
                <c:pt idx="3">
                  <c:v>Watershed restoration and protection strategies </c:v>
                </c:pt>
              </c:strCache>
            </c:strRef>
          </c:cat>
          <c:val>
            <c:numRef>
              <c:f>'Data FY10-19'!$D$2:$D$5</c:f>
              <c:numCache>
                <c:formatCode>0.0</c:formatCode>
                <c:ptCount val="4"/>
                <c:pt idx="0">
                  <c:v>100.729</c:v>
                </c:pt>
                <c:pt idx="1">
                  <c:v>36.28</c:v>
                </c:pt>
                <c:pt idx="2">
                  <c:v>23</c:v>
                </c:pt>
                <c:pt idx="3">
                  <c:v>22.5</c:v>
                </c:pt>
              </c:numCache>
            </c:numRef>
          </c:val>
        </c:ser>
        <c:ser>
          <c:idx val="3"/>
          <c:order val="3"/>
          <c:tx>
            <c:strRef>
              <c:f>'Data FY10-19'!$E$1</c:f>
              <c:strCache>
                <c:ptCount val="1"/>
                <c:pt idx="0">
                  <c:v>FY 16-17</c:v>
                </c:pt>
              </c:strCache>
            </c:strRef>
          </c:tx>
          <c:invertIfNegative val="0"/>
          <c:cat>
            <c:strRef>
              <c:f>'Data FY10-19'!$A$2:$A$5</c:f>
              <c:strCache>
                <c:ptCount val="4"/>
                <c:pt idx="0">
                  <c:v>Protection/restoration implementation activities</c:v>
                </c:pt>
                <c:pt idx="1">
                  <c:v>Drinking water protection</c:v>
                </c:pt>
                <c:pt idx="2">
                  <c:v>Monitoring/assessment</c:v>
                </c:pt>
                <c:pt idx="3">
                  <c:v>Watershed restoration and protection strategies </c:v>
                </c:pt>
              </c:strCache>
            </c:strRef>
          </c:cat>
          <c:val>
            <c:numRef>
              <c:f>'Data FY10-19'!$E$2:$E$5</c:f>
              <c:numCache>
                <c:formatCode>0.0</c:formatCode>
                <c:ptCount val="4"/>
                <c:pt idx="0">
                  <c:v>147.30000000000001</c:v>
                </c:pt>
                <c:pt idx="1">
                  <c:v>33.200000000000003</c:v>
                </c:pt>
                <c:pt idx="2">
                  <c:v>24.3</c:v>
                </c:pt>
                <c:pt idx="3">
                  <c:v>23.5</c:v>
                </c:pt>
              </c:numCache>
            </c:numRef>
          </c:val>
        </c:ser>
        <c:ser>
          <c:idx val="4"/>
          <c:order val="4"/>
          <c:tx>
            <c:strRef>
              <c:f>'Data FY10-19'!$F$1</c:f>
              <c:strCache>
                <c:ptCount val="1"/>
                <c:pt idx="0">
                  <c:v>FY 18-19</c:v>
                </c:pt>
              </c:strCache>
            </c:strRef>
          </c:tx>
          <c:invertIfNegative val="0"/>
          <c:cat>
            <c:strRef>
              <c:f>'Data FY10-19'!$A$2:$A$5</c:f>
              <c:strCache>
                <c:ptCount val="4"/>
                <c:pt idx="0">
                  <c:v>Protection/restoration implementation activities</c:v>
                </c:pt>
                <c:pt idx="1">
                  <c:v>Drinking water protection</c:v>
                </c:pt>
                <c:pt idx="2">
                  <c:v>Monitoring/assessment</c:v>
                </c:pt>
                <c:pt idx="3">
                  <c:v>Watershed restoration and protection strategies </c:v>
                </c:pt>
              </c:strCache>
            </c:strRef>
          </c:cat>
          <c:val>
            <c:numRef>
              <c:f>'Data FY10-19'!$F$2:$F$5</c:f>
              <c:numCache>
                <c:formatCode>0.0</c:formatCode>
                <c:ptCount val="4"/>
                <c:pt idx="0">
                  <c:v>119.158</c:v>
                </c:pt>
                <c:pt idx="1">
                  <c:v>35.133000000000003</c:v>
                </c:pt>
                <c:pt idx="2">
                  <c:v>24.32</c:v>
                </c:pt>
                <c:pt idx="3">
                  <c:v>22.818999999999999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414504"/>
        <c:axId val="350491872"/>
      </c:barChart>
      <c:catAx>
        <c:axId val="350414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50491872"/>
        <c:crosses val="autoZero"/>
        <c:auto val="1"/>
        <c:lblAlgn val="ctr"/>
        <c:lblOffset val="100"/>
        <c:noMultiLvlLbl val="0"/>
      </c:catAx>
      <c:valAx>
        <c:axId val="35049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Millons ($)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50414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2" sqref="B2"/>
    </sheetView>
  </sheetViews>
  <sheetFormatPr defaultRowHeight="14.4" x14ac:dyDescent="0.3"/>
  <cols>
    <col min="1" max="1" width="45.5546875" bestFit="1" customWidth="1"/>
    <col min="6" max="6" width="11.5546875" bestFit="1" customWidth="1"/>
    <col min="7" max="7" width="15.21875" customWidth="1"/>
  </cols>
  <sheetData>
    <row r="1" spans="1:8" x14ac:dyDescent="0.3">
      <c r="A1" s="7" t="s">
        <v>10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3</v>
      </c>
      <c r="G1" s="9" t="s">
        <v>5</v>
      </c>
    </row>
    <row r="2" spans="1:8" x14ac:dyDescent="0.3">
      <c r="A2" s="6" t="s">
        <v>11</v>
      </c>
      <c r="B2" s="11">
        <v>93.5</v>
      </c>
      <c r="C2" s="11">
        <v>104.1</v>
      </c>
      <c r="D2" s="11">
        <v>100.729</v>
      </c>
      <c r="E2" s="12">
        <v>147.30000000000001</v>
      </c>
      <c r="F2" s="12">
        <v>119.158</v>
      </c>
      <c r="G2" s="13">
        <f>SUM(B2:F2)</f>
        <v>564.78700000000003</v>
      </c>
      <c r="H2" s="3"/>
    </row>
    <row r="3" spans="1:8" x14ac:dyDescent="0.3">
      <c r="A3" s="6" t="s">
        <v>0</v>
      </c>
      <c r="B3" s="11">
        <v>13</v>
      </c>
      <c r="C3" s="11">
        <v>17</v>
      </c>
      <c r="D3" s="11">
        <v>36.28</v>
      </c>
      <c r="E3" s="12">
        <v>33.200000000000003</v>
      </c>
      <c r="F3" s="12">
        <v>35.133000000000003</v>
      </c>
      <c r="G3" s="13">
        <f t="shared" ref="G3:G6" si="0">SUM(B3:F3)</f>
        <v>134.613</v>
      </c>
      <c r="H3" s="3"/>
    </row>
    <row r="4" spans="1:8" x14ac:dyDescent="0.3">
      <c r="A4" s="6" t="s">
        <v>1</v>
      </c>
      <c r="B4" s="11">
        <v>21.5</v>
      </c>
      <c r="C4" s="11">
        <v>23.4</v>
      </c>
      <c r="D4" s="11">
        <v>23</v>
      </c>
      <c r="E4" s="12">
        <v>24.3</v>
      </c>
      <c r="F4" s="12">
        <v>24.32</v>
      </c>
      <c r="G4" s="13">
        <f t="shared" si="0"/>
        <v>116.52000000000001</v>
      </c>
      <c r="H4" s="3"/>
    </row>
    <row r="5" spans="1:8" x14ac:dyDescent="0.3">
      <c r="A5" s="6" t="s">
        <v>2</v>
      </c>
      <c r="B5" s="11">
        <v>24.2</v>
      </c>
      <c r="C5" s="11">
        <v>34.9</v>
      </c>
      <c r="D5" s="11">
        <v>22.5</v>
      </c>
      <c r="E5" s="12">
        <v>23.5</v>
      </c>
      <c r="F5" s="12">
        <v>22.818999999999999</v>
      </c>
      <c r="G5" s="13">
        <f t="shared" si="0"/>
        <v>127.919</v>
      </c>
      <c r="H5" s="3"/>
    </row>
    <row r="6" spans="1:8" x14ac:dyDescent="0.3">
      <c r="A6" s="10" t="s">
        <v>12</v>
      </c>
      <c r="B6" s="14">
        <f>SUM(B2:B5)</f>
        <v>152.19999999999999</v>
      </c>
      <c r="C6" s="14">
        <f>SUM(C2:C5)</f>
        <v>179.4</v>
      </c>
      <c r="D6" s="14">
        <f>SUM(D2:D5)</f>
        <v>182.50900000000001</v>
      </c>
      <c r="E6" s="14">
        <f>SUM(E2:E5)</f>
        <v>228.3</v>
      </c>
      <c r="F6" s="14">
        <f>SUM(F2:F5)</f>
        <v>201.42999999999998</v>
      </c>
      <c r="G6" s="13">
        <f t="shared" si="0"/>
        <v>943.83900000000006</v>
      </c>
    </row>
    <row r="8" spans="1:8" x14ac:dyDescent="0.3">
      <c r="D8" s="4"/>
      <c r="G8" s="2"/>
    </row>
    <row r="9" spans="1:8" x14ac:dyDescent="0.3">
      <c r="A9" s="1" t="s">
        <v>4</v>
      </c>
      <c r="B9" s="1"/>
      <c r="C9" s="1"/>
      <c r="D9" s="1"/>
    </row>
    <row r="10" spans="1:8" x14ac:dyDescent="0.3">
      <c r="A10" s="5">
        <f>SUM(B6:E6)</f>
        <v>742.40900000000011</v>
      </c>
      <c r="B10" s="1"/>
      <c r="C10" s="1"/>
      <c r="D10" s="1"/>
    </row>
    <row r="11" spans="1:8" x14ac:dyDescent="0.3">
      <c r="A11" s="1"/>
      <c r="B11" s="1"/>
      <c r="C11" s="1"/>
      <c r="D11" s="1"/>
    </row>
    <row r="12" spans="1:8" x14ac:dyDescent="0.3">
      <c r="A12" s="1"/>
      <c r="B12" s="1"/>
      <c r="C12" s="1"/>
      <c r="D12" s="1"/>
    </row>
    <row r="13" spans="1:8" x14ac:dyDescent="0.3">
      <c r="A13" s="1"/>
      <c r="B13" s="1"/>
      <c r="C13" s="1"/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 FY10-19</vt:lpstr>
      <vt:lpstr>Graph for 2018 report</vt:lpstr>
    </vt:vector>
  </TitlesOfParts>
  <Company>Office of Enterprise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Marcey Westrick</dc:creator>
  <cp:lastModifiedBy>Matt Drewitz</cp:lastModifiedBy>
  <dcterms:created xsi:type="dcterms:W3CDTF">2013-09-26T18:59:10Z</dcterms:created>
  <dcterms:modified xsi:type="dcterms:W3CDTF">2018-04-17T18:09:27Z</dcterms:modified>
</cp:coreProperties>
</file>