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OT2GrossRatios" sheetId="1" r:id="rId1"/>
    <sheet name="OTGrossPayments" sheetId="2" r:id="rId2"/>
    <sheet name="Sheet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<sst xmlns="http://schemas.openxmlformats.org/spreadsheetml/2006/main" count="32" uniqueCount="16">
  <si>
    <t>Sum of PctOT</t>
  </si>
  <si>
    <t>Column Labels</t>
  </si>
  <si>
    <t>Row Labels</t>
  </si>
  <si>
    <t>ANOKA</t>
  </si>
  <si>
    <t>CARVER</t>
  </si>
  <si>
    <t>DAKOTA</t>
  </si>
  <si>
    <t>HENNEPIN</t>
  </si>
  <si>
    <t>RAMSEY</t>
  </si>
  <si>
    <t>WASHINGTON</t>
  </si>
  <si>
    <t>Grand Total</t>
  </si>
  <si>
    <t>2010</t>
  </si>
  <si>
    <t>2011</t>
  </si>
  <si>
    <t>2012</t>
  </si>
  <si>
    <t>2013</t>
  </si>
  <si>
    <t>2014</t>
  </si>
  <si>
    <t>Sum of OT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</si>
</sst>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Sheriff Dept OT</a:t>
            </a:r>
            <a:r>
              <a:rPr lang="en-US" baseline="0"/>
              <a:t> as % of Gross Wages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lineChart>
        <c:grouping val="standard"/>
        <c:varyColors val="0"/>
        <c:ser>
          <c:idx val="0"/>
          <c:order val="0"/>
          <c:tx>
            <c:v>ANOKA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6.8461951734665696E-2</c:v>
              </c:pt>
              <c:pt idx="1">
                <c:v>7.564134379521896E-2</c:v>
              </c:pt>
              <c:pt idx="2">
                <c:v>7.4772555198950014E-2</c:v>
              </c:pt>
              <c:pt idx="3">
                <c:v>8.6436417874856286E-2</c:v>
              </c:pt>
              <c:pt idx="4">
                <c:v>8.1831150615275489E-2</c:v>
              </c:pt>
            </c:numLit>
          </c:val>
          <c:smooth val="0"/>
        </c:ser>
        <c:ser>
          <c:idx val="1"/>
          <c:order val="1"/>
          <c:tx>
            <c:v>CARVER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4.662766081689184E-2</c:v>
              </c:pt>
              <c:pt idx="1">
                <c:v>4.9282297282682887E-2</c:v>
              </c:pt>
              <c:pt idx="2">
                <c:v>7.0394402210472259E-2</c:v>
              </c:pt>
              <c:pt idx="3">
                <c:v>9.4639451287368018E-2</c:v>
              </c:pt>
              <c:pt idx="4">
                <c:v>0.10653465477631135</c:v>
              </c:pt>
            </c:numLit>
          </c:val>
          <c:smooth val="0"/>
        </c:ser>
        <c:ser>
          <c:idx val="2"/>
          <c:order val="2"/>
          <c:tx>
            <c:v>DAKOTA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6.6948703942850074E-2</c:v>
              </c:pt>
              <c:pt idx="1">
                <c:v>6.5461976406958888E-2</c:v>
              </c:pt>
              <c:pt idx="2">
                <c:v>6.1780005377117329E-2</c:v>
              </c:pt>
              <c:pt idx="3">
                <c:v>8.0134245169437276E-2</c:v>
              </c:pt>
              <c:pt idx="4">
                <c:v>7.9502273419739186E-2</c:v>
              </c:pt>
            </c:numLit>
          </c:val>
          <c:smooth val="0"/>
        </c:ser>
        <c:ser>
          <c:idx val="3"/>
          <c:order val="3"/>
          <c:tx>
            <c:v>HENNEPIN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5.1611311319509606E-2</c:v>
              </c:pt>
              <c:pt idx="1">
                <c:v>5.1263837213398861E-2</c:v>
              </c:pt>
              <c:pt idx="2">
                <c:v>6.6621499525780628E-2</c:v>
              </c:pt>
              <c:pt idx="3">
                <c:v>7.3576817030127181E-2</c:v>
              </c:pt>
              <c:pt idx="4">
                <c:v>9.2937431342906926E-2</c:v>
              </c:pt>
            </c:numLit>
          </c:val>
          <c:smooth val="0"/>
        </c:ser>
        <c:ser>
          <c:idx val="4"/>
          <c:order val="4"/>
          <c:tx>
            <c:v>RAMSEY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8.1193072461332588E-2</c:v>
              </c:pt>
              <c:pt idx="1">
                <c:v>8.0251234008866898E-2</c:v>
              </c:pt>
              <c:pt idx="2">
                <c:v>8.6364860189006659E-2</c:v>
              </c:pt>
              <c:pt idx="3">
                <c:v>8.5475264225955888E-2</c:v>
              </c:pt>
              <c:pt idx="4">
                <c:v>9.9780857768694373E-2</c:v>
              </c:pt>
            </c:numLit>
          </c:val>
          <c:smooth val="0"/>
        </c:ser>
        <c:ser>
          <c:idx val="5"/>
          <c:order val="5"/>
          <c:tx>
            <c:v>WASHINGTON</c:v>
          </c:tx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4.1953977771544845E-2</c:v>
              </c:pt>
              <c:pt idx="1">
                <c:v>4.433341381506551E-2</c:v>
              </c:pt>
              <c:pt idx="2">
                <c:v>4.9112505799110417E-2</c:v>
              </c:pt>
              <c:pt idx="3">
                <c:v>5.2416710814659456E-2</c:v>
              </c:pt>
              <c:pt idx="4">
                <c:v>6.0180904393153899E-2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6112"/>
        <c:axId val="160267648"/>
      </c:lineChart>
      <c:catAx>
        <c:axId val="160266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267648"/>
        <c:crosses val="autoZero"/>
        <c:auto val="1"/>
        <c:lblAlgn val="ctr"/>
        <c:lblOffset val="100"/>
        <c:noMultiLvlLbl val="0"/>
      </c:catAx>
      <c:valAx>
        <c:axId val="16026764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%" sourceLinked="0"/>
        <c:majorTickMark val="none"/>
        <c:minorTickMark val="none"/>
        <c:tickLblPos val="nextTo"/>
        <c:crossAx val="1602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300" verticalDpi="300"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Sheriff</a:t>
            </a:r>
            <a:r>
              <a:rPr lang="en-US" baseline="0"/>
              <a:t> Gross OT Expenses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ANOKA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1134000.8500000001</c:v>
              </c:pt>
              <c:pt idx="1">
                <c:v>1349740.52</c:v>
              </c:pt>
              <c:pt idx="2">
                <c:v>1276653.2</c:v>
              </c:pt>
              <c:pt idx="3">
                <c:v>1561636.43</c:v>
              </c:pt>
              <c:pt idx="4">
                <c:v>1476070.42</c:v>
              </c:pt>
            </c:numLit>
          </c:val>
          <c:smooth val="0"/>
        </c:ser>
        <c:ser>
          <c:idx val="1"/>
          <c:order val="1"/>
          <c:tx>
            <c:v>CARVER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507448.04</c:v>
              </c:pt>
              <c:pt idx="1">
                <c:v>555952.61</c:v>
              </c:pt>
              <c:pt idx="2">
                <c:v>778567.72</c:v>
              </c:pt>
              <c:pt idx="3">
                <c:v>1084815.31</c:v>
              </c:pt>
              <c:pt idx="4">
                <c:v>1279309.47</c:v>
              </c:pt>
            </c:numLit>
          </c:val>
          <c:smooth val="0"/>
        </c:ser>
        <c:ser>
          <c:idx val="2"/>
          <c:order val="2"/>
          <c:tx>
            <c:v>DAKOTA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698302.33</c:v>
              </c:pt>
              <c:pt idx="1">
                <c:v>671314.02</c:v>
              </c:pt>
              <c:pt idx="2">
                <c:v>626801.18000000005</c:v>
              </c:pt>
              <c:pt idx="3">
                <c:v>824440.99</c:v>
              </c:pt>
              <c:pt idx="4">
                <c:v>871710.17</c:v>
              </c:pt>
            </c:numLit>
          </c:val>
          <c:smooth val="0"/>
        </c:ser>
        <c:ser>
          <c:idx val="3"/>
          <c:order val="3"/>
          <c:tx>
            <c:v>HENNEPIN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2324339.98</c:v>
              </c:pt>
              <c:pt idx="1">
                <c:v>2270350.29</c:v>
              </c:pt>
              <c:pt idx="2">
                <c:v>2955962.44</c:v>
              </c:pt>
              <c:pt idx="3">
                <c:v>3312714.22</c:v>
              </c:pt>
              <c:pt idx="4">
                <c:v>4527179.2300000004</c:v>
              </c:pt>
            </c:numLit>
          </c:val>
          <c:smooth val="0"/>
        </c:ser>
        <c:ser>
          <c:idx val="4"/>
          <c:order val="4"/>
          <c:tx>
            <c:v>RAMSEY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2237469.06</c:v>
              </c:pt>
              <c:pt idx="1">
                <c:v>2214418.04</c:v>
              </c:pt>
              <c:pt idx="2">
                <c:v>2364540.12</c:v>
              </c:pt>
              <c:pt idx="3">
                <c:v>2415805.77</c:v>
              </c:pt>
              <c:pt idx="4">
                <c:v>2991440.09</c:v>
              </c:pt>
            </c:numLit>
          </c:val>
          <c:smooth val="0"/>
        </c:ser>
        <c:ser>
          <c:idx val="5"/>
          <c:order val="5"/>
          <c:tx>
            <c:v>WASHINGTON</c:v>
          </c:tx>
          <c:marker>
            <c:symbol val="none"/>
          </c:marker>
          <c:cat>
            <c:strLit>
              <c:ptCount val="5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  <c:pt idx="4">
                <c:v>2014</c:v>
              </c:pt>
            </c:strLit>
          </c:cat>
          <c:val>
            <c:numLit>
              <c:formatCode>General</c:formatCode>
              <c:ptCount val="5"/>
              <c:pt idx="0">
                <c:v>592104.09999999986</c:v>
              </c:pt>
              <c:pt idx="1">
                <c:v>636285.74000000022</c:v>
              </c:pt>
              <c:pt idx="2">
                <c:v>715393.15</c:v>
              </c:pt>
              <c:pt idx="3">
                <c:v>784364.96999999974</c:v>
              </c:pt>
              <c:pt idx="4">
                <c:v>932531.19999999984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0144"/>
        <c:axId val="166631680"/>
      </c:lineChart>
      <c:catAx>
        <c:axId val="166630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631680"/>
        <c:crosses val="autoZero"/>
        <c:auto val="1"/>
        <c:lblAlgn val="ctr"/>
        <c:lblOffset val="100"/>
        <c:noMultiLvlLbl val="0"/>
      </c:catAx>
      <c:valAx>
        <c:axId val="166631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663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100012</xdr:rowOff>
    </xdr:from>
    <xdr:to>
      <xdr:col>10</xdr:col>
      <xdr:colOff>104775</xdr:colOff>
      <xdr:row>37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109536</xdr:rowOff>
    </xdr:from>
    <xdr:to>
      <xdr:col>9</xdr:col>
      <xdr:colOff>438149</xdr:colOff>
      <xdr:row>36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Overtime/SheriffsOfficesAllCountyEmp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owning, Dan" refreshedDate="42173.530033101852" createdVersion="4" refreshedVersion="4" minRefreshableVersion="3" recordCount="30">
  <cacheSource type="worksheet">
    <worksheetSource ref="A1:E31" sheet="SheriffDeptMetroFY" r:id="rId2"/>
  </cacheSource>
  <cacheFields count="5">
    <cacheField name="County" numFmtId="0">
      <sharedItems count="6">
        <s v="ANOKA"/>
        <s v="CARVER"/>
        <s v="DAKOTA"/>
        <s v="HENNEPIN"/>
        <s v="RAMSEY"/>
        <s v="WASHINGTON"/>
      </sharedItems>
    </cacheField>
    <cacheField name="Year" numFmtId="49">
      <sharedItems count="5">
        <s v="2010"/>
        <s v="2011"/>
        <s v="2012"/>
        <s v="2013"/>
        <s v="2014"/>
      </sharedItems>
    </cacheField>
    <cacheField name="Gross Pay" numFmtId="44">
      <sharedItems containsSemiMixedTypes="0" containsString="0" containsNumber="1" minValue="10145696.43" maxValue="48712119.159999996"/>
    </cacheField>
    <cacheField name="OT Gross" numFmtId="44">
      <sharedItems containsSemiMixedTypes="0" containsString="0" containsNumber="1" minValue="507448.04" maxValue="4527179.2300000004"/>
    </cacheField>
    <cacheField name="PctOT" numFmtId="164">
      <sharedItems containsSemiMixedTypes="0" containsString="0" containsNumber="1" minValue="4.1953977771544845E-2" maxValue="0.10653465477631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6563957.369999999"/>
    <n v="1134000.8500000001"/>
    <n v="6.8461951734665696E-2"/>
  </r>
  <r>
    <x v="0"/>
    <x v="1"/>
    <n v="17843952.16"/>
    <n v="1349740.52"/>
    <n v="7.564134379521896E-2"/>
  </r>
  <r>
    <x v="0"/>
    <x v="2"/>
    <n v="17073820.690000001"/>
    <n v="1276653.2"/>
    <n v="7.4772555198950014E-2"/>
  </r>
  <r>
    <x v="0"/>
    <x v="3"/>
    <n v="18066880.469999999"/>
    <n v="1561636.43"/>
    <n v="8.6436417874856286E-2"/>
  </r>
  <r>
    <x v="0"/>
    <x v="4"/>
    <n v="18038001.530000001"/>
    <n v="1476070.42"/>
    <n v="8.1831150615275489E-2"/>
  </r>
  <r>
    <x v="1"/>
    <x v="0"/>
    <n v="10882983"/>
    <n v="507448.04"/>
    <n v="4.662766081689184E-2"/>
  </r>
  <r>
    <x v="1"/>
    <x v="1"/>
    <n v="11280980"/>
    <n v="555952.61"/>
    <n v="4.9282297282682887E-2"/>
  </r>
  <r>
    <x v="1"/>
    <x v="2"/>
    <n v="11060080"/>
    <n v="778567.72"/>
    <n v="7.0394402210472259E-2"/>
  </r>
  <r>
    <x v="1"/>
    <x v="3"/>
    <n v="11462612"/>
    <n v="1084815.31"/>
    <n v="9.4639451287368018E-2"/>
  </r>
  <r>
    <x v="1"/>
    <x v="4"/>
    <n v="12008388"/>
    <n v="1279309.47"/>
    <n v="0.10653465477631135"/>
  </r>
  <r>
    <x v="2"/>
    <x v="0"/>
    <n v="10430408.49"/>
    <n v="698302.33"/>
    <n v="6.6948703942850074E-2"/>
  </r>
  <r>
    <x v="2"/>
    <x v="1"/>
    <n v="10255022.18"/>
    <n v="671314.02"/>
    <n v="6.5461976406958888E-2"/>
  </r>
  <r>
    <x v="2"/>
    <x v="2"/>
    <n v="10145696.43"/>
    <n v="626801.18000000005"/>
    <n v="6.1780005377117329E-2"/>
  </r>
  <r>
    <x v="2"/>
    <x v="3"/>
    <n v="10288248.029999999"/>
    <n v="824440.99"/>
    <n v="8.0134245169437276E-2"/>
  </r>
  <r>
    <x v="2"/>
    <x v="4"/>
    <n v="10964594.25"/>
    <n v="871710.17"/>
    <n v="7.9502273419739186E-2"/>
  </r>
  <r>
    <x v="3"/>
    <x v="0"/>
    <n v="45035476.149999999"/>
    <n v="2324339.98"/>
    <n v="5.1611311319509606E-2"/>
  </r>
  <r>
    <x v="3"/>
    <x v="1"/>
    <n v="44287560.460000001"/>
    <n v="2270350.29"/>
    <n v="5.1263837213398861E-2"/>
  </r>
  <r>
    <x v="3"/>
    <x v="2"/>
    <n v="44369497.25"/>
    <n v="2955962.44"/>
    <n v="6.6621499525780628E-2"/>
  </r>
  <r>
    <x v="3"/>
    <x v="3"/>
    <n v="45023885.969999999"/>
    <n v="3312714.22"/>
    <n v="7.3576817030127181E-2"/>
  </r>
  <r>
    <x v="3"/>
    <x v="4"/>
    <n v="48712119.159999996"/>
    <n v="4527179.2300000004"/>
    <n v="9.2937431342906926E-2"/>
  </r>
  <r>
    <x v="4"/>
    <x v="0"/>
    <n v="27557388.73"/>
    <n v="2237469.06"/>
    <n v="8.1193072461332588E-2"/>
  </r>
  <r>
    <x v="4"/>
    <x v="1"/>
    <n v="27593569.960000001"/>
    <n v="2214418.04"/>
    <n v="8.0251234008866898E-2"/>
  </r>
  <r>
    <x v="4"/>
    <x v="2"/>
    <n v="27378497.629999999"/>
    <n v="2364540.12"/>
    <n v="8.6364860189006659E-2"/>
  </r>
  <r>
    <x v="4"/>
    <x v="3"/>
    <n v="28263215"/>
    <n v="2415805.77"/>
    <n v="8.5475264225955888E-2"/>
  </r>
  <r>
    <x v="4"/>
    <x v="4"/>
    <n v="29980099.960000001"/>
    <n v="2991440.09"/>
    <n v="9.9780857768694373E-2"/>
  </r>
  <r>
    <x v="5"/>
    <x v="0"/>
    <n v="14113181.430000009"/>
    <n v="592104.09999999986"/>
    <n v="4.1953977771544845E-2"/>
  </r>
  <r>
    <x v="5"/>
    <x v="1"/>
    <n v="14352283.870000008"/>
    <n v="636285.74000000022"/>
    <n v="4.433341381506551E-2"/>
  </r>
  <r>
    <x v="5"/>
    <x v="2"/>
    <n v="14566415.18"/>
    <n v="715393.15"/>
    <n v="4.9112505799110417E-2"/>
  </r>
  <r>
    <x v="5"/>
    <x v="3"/>
    <n v="14964024.979999989"/>
    <n v="784364.96999999974"/>
    <n v="5.2416710814659456E-2"/>
  </r>
  <r>
    <x v="5"/>
    <x v="4"/>
    <n v="15495466.699999997"/>
    <n v="932531.19999999984"/>
    <n v="6.01809043931538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0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44" showAll="0"/>
    <pivotField numFmtId="44"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ctOT" fld="4" baseField="0" baseItem="0"/>
  </dataField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0" firstHeaderRow="1" firstDataRow="2" firstDataCol="1"/>
  <pivotFields count="5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44" showAll="0"/>
    <pivotField dataField="1" numFmtId="4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T Gross" fld="3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12" customWidth="1"/>
    <col min="7" max="7" width="14" bestFit="1" customWidth="1"/>
    <col min="8" max="8" width="12" customWidth="1"/>
    <col min="9" max="9" width="12.7109375" bestFit="1" customWidth="1"/>
    <col min="10" max="10" width="15.5703125" bestFit="1" customWidth="1"/>
    <col min="11" max="11" width="12.7109375" bestFit="1" customWidth="1"/>
    <col min="12" max="12" width="15.5703125" bestFit="1" customWidth="1"/>
    <col min="13" max="13" width="12.7109375" bestFit="1" customWidth="1"/>
    <col min="14" max="14" width="20.5703125" bestFit="1" customWidth="1"/>
    <col min="15" max="15" width="17.85546875" bestFit="1" customWidth="1"/>
  </cols>
  <sheetData>
    <row r="3" spans="1:8" x14ac:dyDescent="0.25">
      <c r="A3" s="3" t="s">
        <v>0</v>
      </c>
      <c r="B3" s="3" t="s">
        <v>1</v>
      </c>
    </row>
    <row r="4" spans="1:8" x14ac:dyDescent="0.25">
      <c r="A4" s="3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 s="1" t="s">
        <v>10</v>
      </c>
      <c r="B5" s="2">
        <v>6.8461951734665696E-2</v>
      </c>
      <c r="C5" s="2">
        <v>4.662766081689184E-2</v>
      </c>
      <c r="D5" s="2">
        <v>6.6948703942850074E-2</v>
      </c>
      <c r="E5" s="2">
        <v>5.1611311319509606E-2</v>
      </c>
      <c r="F5" s="2">
        <v>8.1193072461332588E-2</v>
      </c>
      <c r="G5" s="2">
        <v>4.1953977771544845E-2</v>
      </c>
      <c r="H5" s="2">
        <v>0.35679667804679466</v>
      </c>
    </row>
    <row r="6" spans="1:8" x14ac:dyDescent="0.25">
      <c r="A6" s="1" t="s">
        <v>11</v>
      </c>
      <c r="B6" s="2">
        <v>7.564134379521896E-2</v>
      </c>
      <c r="C6" s="2">
        <v>4.9282297282682887E-2</v>
      </c>
      <c r="D6" s="2">
        <v>6.5461976406958888E-2</v>
      </c>
      <c r="E6" s="2">
        <v>5.1263837213398861E-2</v>
      </c>
      <c r="F6" s="2">
        <v>8.0251234008866898E-2</v>
      </c>
      <c r="G6" s="2">
        <v>4.433341381506551E-2</v>
      </c>
      <c r="H6" s="2">
        <v>0.36623410252219202</v>
      </c>
    </row>
    <row r="7" spans="1:8" x14ac:dyDescent="0.25">
      <c r="A7" s="1" t="s">
        <v>12</v>
      </c>
      <c r="B7" s="2">
        <v>7.4772555198950014E-2</v>
      </c>
      <c r="C7" s="2">
        <v>7.0394402210472259E-2</v>
      </c>
      <c r="D7" s="2">
        <v>6.1780005377117329E-2</v>
      </c>
      <c r="E7" s="2">
        <v>6.6621499525780628E-2</v>
      </c>
      <c r="F7" s="2">
        <v>8.6364860189006659E-2</v>
      </c>
      <c r="G7" s="2">
        <v>4.9112505799110417E-2</v>
      </c>
      <c r="H7" s="2">
        <v>0.40904582830043734</v>
      </c>
    </row>
    <row r="8" spans="1:8" x14ac:dyDescent="0.25">
      <c r="A8" s="1" t="s">
        <v>13</v>
      </c>
      <c r="B8" s="2">
        <v>8.6436417874856286E-2</v>
      </c>
      <c r="C8" s="2">
        <v>9.4639451287368018E-2</v>
      </c>
      <c r="D8" s="2">
        <v>8.0134245169437276E-2</v>
      </c>
      <c r="E8" s="2">
        <v>7.3576817030127181E-2</v>
      </c>
      <c r="F8" s="2">
        <v>8.5475264225955888E-2</v>
      </c>
      <c r="G8" s="2">
        <v>5.2416710814659456E-2</v>
      </c>
      <c r="H8" s="2">
        <v>0.47267890640240418</v>
      </c>
    </row>
    <row r="9" spans="1:8" x14ac:dyDescent="0.25">
      <c r="A9" s="1" t="s">
        <v>14</v>
      </c>
      <c r="B9" s="2">
        <v>8.1831150615275489E-2</v>
      </c>
      <c r="C9" s="2">
        <v>0.10653465477631135</v>
      </c>
      <c r="D9" s="2">
        <v>7.9502273419739186E-2</v>
      </c>
      <c r="E9" s="2">
        <v>9.2937431342906926E-2</v>
      </c>
      <c r="F9" s="2">
        <v>9.9780857768694373E-2</v>
      </c>
      <c r="G9" s="2">
        <v>6.0180904393153899E-2</v>
      </c>
      <c r="H9" s="2">
        <v>0.52076727231608122</v>
      </c>
    </row>
    <row r="10" spans="1:8" x14ac:dyDescent="0.25">
      <c r="A10" s="1" t="s">
        <v>9</v>
      </c>
      <c r="B10" s="2">
        <v>0.38714341921896644</v>
      </c>
      <c r="C10" s="2">
        <v>0.36747846637372633</v>
      </c>
      <c r="D10" s="2">
        <v>0.35382720431610276</v>
      </c>
      <c r="E10" s="2">
        <v>0.33601089643172322</v>
      </c>
      <c r="F10" s="2">
        <v>0.43306528865385641</v>
      </c>
      <c r="G10" s="2">
        <v>0.24799751259353414</v>
      </c>
      <c r="H10" s="2">
        <v>2.1255227875879092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sqref="A1:XFD1048576"/>
    </sheetView>
  </sheetViews>
  <sheetFormatPr defaultRowHeight="15" x14ac:dyDescent="0.25"/>
  <cols>
    <col min="1" max="1" width="15.5703125" customWidth="1"/>
    <col min="2" max="2" width="16.28515625" bestFit="1" customWidth="1"/>
    <col min="3" max="4" width="11" customWidth="1"/>
    <col min="5" max="5" width="12" bestFit="1" customWidth="1"/>
    <col min="6" max="6" width="12" customWidth="1"/>
    <col min="7" max="7" width="14" bestFit="1" customWidth="1"/>
    <col min="8" max="8" width="12" bestFit="1" customWidth="1"/>
  </cols>
  <sheetData>
    <row r="3" spans="1:8" x14ac:dyDescent="0.25">
      <c r="A3" s="3" t="s">
        <v>15</v>
      </c>
      <c r="B3" s="3" t="s">
        <v>1</v>
      </c>
    </row>
    <row r="4" spans="1:8" x14ac:dyDescent="0.25">
      <c r="A4" s="3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 s="1" t="s">
        <v>10</v>
      </c>
      <c r="B5" s="2">
        <v>1134000.8500000001</v>
      </c>
      <c r="C5" s="2">
        <v>507448.04</v>
      </c>
      <c r="D5" s="2">
        <v>698302.33</v>
      </c>
      <c r="E5" s="2">
        <v>2324339.98</v>
      </c>
      <c r="F5" s="2">
        <v>2237469.06</v>
      </c>
      <c r="G5" s="2">
        <v>592104.09999999986</v>
      </c>
      <c r="H5" s="2">
        <v>7493664.3599999994</v>
      </c>
    </row>
    <row r="6" spans="1:8" x14ac:dyDescent="0.25">
      <c r="A6" s="1" t="s">
        <v>11</v>
      </c>
      <c r="B6" s="2">
        <v>1349740.52</v>
      </c>
      <c r="C6" s="2">
        <v>555952.61</v>
      </c>
      <c r="D6" s="2">
        <v>671314.02</v>
      </c>
      <c r="E6" s="2">
        <v>2270350.29</v>
      </c>
      <c r="F6" s="2">
        <v>2214418.04</v>
      </c>
      <c r="G6" s="2">
        <v>636285.74000000022</v>
      </c>
      <c r="H6" s="2">
        <v>7698061.2199999997</v>
      </c>
    </row>
    <row r="7" spans="1:8" x14ac:dyDescent="0.25">
      <c r="A7" s="1" t="s">
        <v>12</v>
      </c>
      <c r="B7" s="2">
        <v>1276653.2</v>
      </c>
      <c r="C7" s="2">
        <v>778567.72</v>
      </c>
      <c r="D7" s="2">
        <v>626801.18000000005</v>
      </c>
      <c r="E7" s="2">
        <v>2955962.44</v>
      </c>
      <c r="F7" s="2">
        <v>2364540.12</v>
      </c>
      <c r="G7" s="2">
        <v>715393.15</v>
      </c>
      <c r="H7" s="2">
        <v>8717917.8100000005</v>
      </c>
    </row>
    <row r="8" spans="1:8" x14ac:dyDescent="0.25">
      <c r="A8" s="1" t="s">
        <v>13</v>
      </c>
      <c r="B8" s="2">
        <v>1561636.43</v>
      </c>
      <c r="C8" s="2">
        <v>1084815.31</v>
      </c>
      <c r="D8" s="2">
        <v>824440.99</v>
      </c>
      <c r="E8" s="2">
        <v>3312714.22</v>
      </c>
      <c r="F8" s="2">
        <v>2415805.77</v>
      </c>
      <c r="G8" s="2">
        <v>784364.96999999974</v>
      </c>
      <c r="H8" s="2">
        <v>9983777.6900000013</v>
      </c>
    </row>
    <row r="9" spans="1:8" x14ac:dyDescent="0.25">
      <c r="A9" s="1" t="s">
        <v>14</v>
      </c>
      <c r="B9" s="2">
        <v>1476070.42</v>
      </c>
      <c r="C9" s="2">
        <v>1279309.47</v>
      </c>
      <c r="D9" s="2">
        <v>871710.17</v>
      </c>
      <c r="E9" s="2">
        <v>4527179.2300000004</v>
      </c>
      <c r="F9" s="2">
        <v>2991440.09</v>
      </c>
      <c r="G9" s="2">
        <v>932531.19999999984</v>
      </c>
      <c r="H9" s="2">
        <v>12078240.579999998</v>
      </c>
    </row>
    <row r="10" spans="1:8" x14ac:dyDescent="0.25">
      <c r="A10" s="1" t="s">
        <v>9</v>
      </c>
      <c r="B10" s="2">
        <v>6798101.4199999999</v>
      </c>
      <c r="C10" s="2">
        <v>4206093.1499999994</v>
      </c>
      <c r="D10" s="2">
        <v>3692568.6900000004</v>
      </c>
      <c r="E10" s="2">
        <v>15390546.16</v>
      </c>
      <c r="F10" s="2">
        <v>12223673.08</v>
      </c>
      <c r="G10" s="2">
        <v>3660679.1599999997</v>
      </c>
      <c r="H10" s="2">
        <v>45971661.659999996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OT2GrossRatios</vt:lpstr>
      <vt:lpstr>OTGrossPayments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Dan</dc:creator>
  <cp:lastModifiedBy>Browning, Dan</cp:lastModifiedBy>
  <dcterms:created xsi:type="dcterms:W3CDTF">2015-07-16T18:17:59Z</dcterms:created>
  <dcterms:modified xsi:type="dcterms:W3CDTF">2015-07-16T18:19:39Z</dcterms:modified>
</cp:coreProperties>
</file>