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://property/research/Correspondence Documents/"/>
    </mc:Choice>
  </mc:AlternateContent>
  <bookViews>
    <workbookView xWindow="0" yWindow="0" windowWidth="28800" windowHeight="12300"/>
  </bookViews>
  <sheets>
    <sheet name="by County" sheetId="2" r:id="rId1"/>
  </sheets>
  <externalReferences>
    <externalReference r:id="rId2"/>
  </externalReferences>
  <definedNames>
    <definedName name="_Order1" hidden="1">255</definedName>
    <definedName name="_Order2" hidden="1">255</definedName>
    <definedName name="CTLGA">'[1]96CITFIN'!#REF!</definedName>
    <definedName name="New">'[1]96CITFIN'!#REF!</definedName>
    <definedName name="_xlnm.Print_Area" localSheetId="0">'by County'!$B$1:$O$98</definedName>
    <definedName name="_xlnm.Print_Titles" localSheetId="0">'by County'!$1:$10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2" l="1"/>
  <c r="I9" i="2"/>
  <c r="K9" i="2"/>
  <c r="M9" i="2"/>
  <c r="O9" i="2"/>
  <c r="H9" i="2"/>
  <c r="J9" i="2" l="1"/>
  <c r="E9" i="2"/>
  <c r="D9" i="2"/>
  <c r="N9" i="2" l="1"/>
  <c r="L9" i="2"/>
  <c r="F9" i="2"/>
</calcChain>
</file>

<file path=xl/sharedStrings.xml><?xml version="1.0" encoding="utf-8"?>
<sst xmlns="http://schemas.openxmlformats.org/spreadsheetml/2006/main" count="221" uniqueCount="184">
  <si>
    <t>01</t>
  </si>
  <si>
    <t xml:space="preserve">AITKIN             </t>
  </si>
  <si>
    <t>02</t>
  </si>
  <si>
    <t xml:space="preserve">ANOKA              </t>
  </si>
  <si>
    <t>03</t>
  </si>
  <si>
    <t xml:space="preserve">BECKER             </t>
  </si>
  <si>
    <t>04</t>
  </si>
  <si>
    <t xml:space="preserve">BELTRAMI           </t>
  </si>
  <si>
    <t>05</t>
  </si>
  <si>
    <t xml:space="preserve">BENTON             </t>
  </si>
  <si>
    <t>06</t>
  </si>
  <si>
    <t xml:space="preserve">BIG STONE          </t>
  </si>
  <si>
    <t>07</t>
  </si>
  <si>
    <t xml:space="preserve">BLUE EARTH         </t>
  </si>
  <si>
    <t>08</t>
  </si>
  <si>
    <t xml:space="preserve">BROWN              </t>
  </si>
  <si>
    <t>09</t>
  </si>
  <si>
    <t xml:space="preserve">CARLTON            </t>
  </si>
  <si>
    <t>10</t>
  </si>
  <si>
    <t xml:space="preserve">CARVER             </t>
  </si>
  <si>
    <t>11</t>
  </si>
  <si>
    <t xml:space="preserve">CASS               </t>
  </si>
  <si>
    <t>12</t>
  </si>
  <si>
    <t xml:space="preserve">CHIPPEWA           </t>
  </si>
  <si>
    <t>13</t>
  </si>
  <si>
    <t xml:space="preserve">CHISAGO            </t>
  </si>
  <si>
    <t>14</t>
  </si>
  <si>
    <t xml:space="preserve">CLAY               </t>
  </si>
  <si>
    <t>15</t>
  </si>
  <si>
    <t xml:space="preserve">CLEARWATER         </t>
  </si>
  <si>
    <t>16</t>
  </si>
  <si>
    <t xml:space="preserve">COOK               </t>
  </si>
  <si>
    <t>17</t>
  </si>
  <si>
    <t xml:space="preserve">COTTONWOOD         </t>
  </si>
  <si>
    <t>18</t>
  </si>
  <si>
    <t xml:space="preserve">CROW WING          </t>
  </si>
  <si>
    <t>19</t>
  </si>
  <si>
    <t xml:space="preserve">DAKOTA             </t>
  </si>
  <si>
    <t>20</t>
  </si>
  <si>
    <t xml:space="preserve">DODGE              </t>
  </si>
  <si>
    <t>21</t>
  </si>
  <si>
    <t xml:space="preserve">DOUGLAS            </t>
  </si>
  <si>
    <t>22</t>
  </si>
  <si>
    <t xml:space="preserve">FARIBAULT          </t>
  </si>
  <si>
    <t>23</t>
  </si>
  <si>
    <t xml:space="preserve">FILLMORE           </t>
  </si>
  <si>
    <t>24</t>
  </si>
  <si>
    <t xml:space="preserve">FREEBORN           </t>
  </si>
  <si>
    <t>25</t>
  </si>
  <si>
    <t xml:space="preserve">GOODHUE            </t>
  </si>
  <si>
    <t>26</t>
  </si>
  <si>
    <t xml:space="preserve">GRANT              </t>
  </si>
  <si>
    <t>27</t>
  </si>
  <si>
    <t xml:space="preserve">HENNEPIN           </t>
  </si>
  <si>
    <t>28</t>
  </si>
  <si>
    <t xml:space="preserve">HOUSTON            </t>
  </si>
  <si>
    <t>29</t>
  </si>
  <si>
    <t xml:space="preserve">HUBBARD            </t>
  </si>
  <si>
    <t>30</t>
  </si>
  <si>
    <t xml:space="preserve">ISANTI             </t>
  </si>
  <si>
    <t>31</t>
  </si>
  <si>
    <t xml:space="preserve">ITASCA             </t>
  </si>
  <si>
    <t>32</t>
  </si>
  <si>
    <t xml:space="preserve">JACKSON            </t>
  </si>
  <si>
    <t>33</t>
  </si>
  <si>
    <t xml:space="preserve">KANABEC            </t>
  </si>
  <si>
    <t>34</t>
  </si>
  <si>
    <t xml:space="preserve">KANDIYOHI          </t>
  </si>
  <si>
    <t>35</t>
  </si>
  <si>
    <t xml:space="preserve">KITTSON            </t>
  </si>
  <si>
    <t>36</t>
  </si>
  <si>
    <t xml:space="preserve">KOOCHICHING        </t>
  </si>
  <si>
    <t>37</t>
  </si>
  <si>
    <t xml:space="preserve">LAC QUI PARLE      </t>
  </si>
  <si>
    <t>38</t>
  </si>
  <si>
    <t xml:space="preserve">LAKE               </t>
  </si>
  <si>
    <t>39</t>
  </si>
  <si>
    <t xml:space="preserve">LAKE OF THE WOODS  </t>
  </si>
  <si>
    <t>40</t>
  </si>
  <si>
    <t xml:space="preserve">LE SUEUR           </t>
  </si>
  <si>
    <t>41</t>
  </si>
  <si>
    <t xml:space="preserve">LINCOLN            </t>
  </si>
  <si>
    <t>42</t>
  </si>
  <si>
    <t xml:space="preserve">LYON               </t>
  </si>
  <si>
    <t>43</t>
  </si>
  <si>
    <t xml:space="preserve">MCLEOD             </t>
  </si>
  <si>
    <t>44</t>
  </si>
  <si>
    <t xml:space="preserve">MAHNOMEN           </t>
  </si>
  <si>
    <t>45</t>
  </si>
  <si>
    <t xml:space="preserve">MARSHALL           </t>
  </si>
  <si>
    <t>46</t>
  </si>
  <si>
    <t xml:space="preserve">MARTIN             </t>
  </si>
  <si>
    <t>47</t>
  </si>
  <si>
    <t xml:space="preserve">MEEKER             </t>
  </si>
  <si>
    <t>48</t>
  </si>
  <si>
    <t xml:space="preserve">MILLE LACS         </t>
  </si>
  <si>
    <t>49</t>
  </si>
  <si>
    <t xml:space="preserve">MORRISON           </t>
  </si>
  <si>
    <t>50</t>
  </si>
  <si>
    <t xml:space="preserve">MOWER              </t>
  </si>
  <si>
    <t>51</t>
  </si>
  <si>
    <t xml:space="preserve">MURRAY             </t>
  </si>
  <si>
    <t>52</t>
  </si>
  <si>
    <t xml:space="preserve">NICOLLET           </t>
  </si>
  <si>
    <t>53</t>
  </si>
  <si>
    <t xml:space="preserve">NOBLES             </t>
  </si>
  <si>
    <t>54</t>
  </si>
  <si>
    <t xml:space="preserve">NORMAN             </t>
  </si>
  <si>
    <t>55</t>
  </si>
  <si>
    <t xml:space="preserve">OLMSTED            </t>
  </si>
  <si>
    <t>56</t>
  </si>
  <si>
    <t xml:space="preserve">OTTER TAIL         </t>
  </si>
  <si>
    <t>57</t>
  </si>
  <si>
    <t xml:space="preserve">PENNINGTON         </t>
  </si>
  <si>
    <t>58</t>
  </si>
  <si>
    <t xml:space="preserve">PINE               </t>
  </si>
  <si>
    <t>59</t>
  </si>
  <si>
    <t xml:space="preserve">PIPESTONE          </t>
  </si>
  <si>
    <t>60</t>
  </si>
  <si>
    <t xml:space="preserve">POLK               </t>
  </si>
  <si>
    <t>61</t>
  </si>
  <si>
    <t xml:space="preserve">POPE               </t>
  </si>
  <si>
    <t>62</t>
  </si>
  <si>
    <t xml:space="preserve">RAMSEY             </t>
  </si>
  <si>
    <t>63</t>
  </si>
  <si>
    <t xml:space="preserve">RED LAKE           </t>
  </si>
  <si>
    <t>64</t>
  </si>
  <si>
    <t xml:space="preserve">REDWOOD            </t>
  </si>
  <si>
    <t>65</t>
  </si>
  <si>
    <t xml:space="preserve">RENVILLE           </t>
  </si>
  <si>
    <t>66</t>
  </si>
  <si>
    <t xml:space="preserve">RICE               </t>
  </si>
  <si>
    <t>67</t>
  </si>
  <si>
    <t xml:space="preserve">ROCK               </t>
  </si>
  <si>
    <t>68</t>
  </si>
  <si>
    <t xml:space="preserve">ROSEAU             </t>
  </si>
  <si>
    <t>69</t>
  </si>
  <si>
    <t xml:space="preserve">ST LOUIS           </t>
  </si>
  <si>
    <t>70</t>
  </si>
  <si>
    <t xml:space="preserve">SCOTT              </t>
  </si>
  <si>
    <t>71</t>
  </si>
  <si>
    <t xml:space="preserve">SHERBURNE          </t>
  </si>
  <si>
    <t>72</t>
  </si>
  <si>
    <t xml:space="preserve">SIBLEY             </t>
  </si>
  <si>
    <t>73</t>
  </si>
  <si>
    <t xml:space="preserve">STEARNS            </t>
  </si>
  <si>
    <t>74</t>
  </si>
  <si>
    <t xml:space="preserve">STEELE             </t>
  </si>
  <si>
    <t>75</t>
  </si>
  <si>
    <t xml:space="preserve">STEVENS            </t>
  </si>
  <si>
    <t>76</t>
  </si>
  <si>
    <t xml:space="preserve">SWIFT              </t>
  </si>
  <si>
    <t>77</t>
  </si>
  <si>
    <t xml:space="preserve">TODD               </t>
  </si>
  <si>
    <t>78</t>
  </si>
  <si>
    <t xml:space="preserve">TRAVERSE           </t>
  </si>
  <si>
    <t>79</t>
  </si>
  <si>
    <t xml:space="preserve">WABASHA            </t>
  </si>
  <si>
    <t>80</t>
  </si>
  <si>
    <t xml:space="preserve">WADENA             </t>
  </si>
  <si>
    <t>81</t>
  </si>
  <si>
    <t xml:space="preserve">WASECA             </t>
  </si>
  <si>
    <t>82</t>
  </si>
  <si>
    <t xml:space="preserve">WASHINGTON         </t>
  </si>
  <si>
    <t>83</t>
  </si>
  <si>
    <t xml:space="preserve">WATONWAN           </t>
  </si>
  <si>
    <t>84</t>
  </si>
  <si>
    <t xml:space="preserve">WILKIN             </t>
  </si>
  <si>
    <t>85</t>
  </si>
  <si>
    <t xml:space="preserve">WINONA             </t>
  </si>
  <si>
    <t>86</t>
  </si>
  <si>
    <t xml:space="preserve">WRIGHT             </t>
  </si>
  <si>
    <t>87</t>
  </si>
  <si>
    <t xml:space="preserve">YELLOW MEDICINE    </t>
  </si>
  <si>
    <t>Property Tax Research</t>
  </si>
  <si>
    <t>COUNTY NAME</t>
  </si>
  <si>
    <t>CO</t>
  </si>
  <si>
    <t>August 24, 2017</t>
  </si>
  <si>
    <t>Minnesota Department of Revenue</t>
  </si>
  <si>
    <t>includes parcels with building value</t>
  </si>
  <si>
    <t>-</t>
  </si>
  <si>
    <t>Seasonal Residential Recreational Parcel Counts, by Year, by County</t>
  </si>
  <si>
    <t>STATEWIDE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</si>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</sst>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Blue]General"/>
    <numFmt numFmtId="165" formatCode="0.0%"/>
    <numFmt numFmtId="166" formatCode="General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0" tint="-0.34998626667073579"/>
      <name val="Arial"/>
      <family val="2"/>
    </font>
    <font>
      <sz val="10"/>
      <name val="Courier"/>
      <family val="3"/>
    </font>
    <font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5" fillId="0" borderId="0"/>
    <xf numFmtId="0" fontId="2" fillId="0" borderId="0"/>
  </cellStyleXfs>
  <cellXfs count="43">
    <xf numFmtId="0" fontId="0" fillId="0" borderId="0" xfId="0"/>
    <xf numFmtId="0" fontId="3" fillId="0" borderId="0" xfId="2" applyFont="1"/>
    <xf numFmtId="0" fontId="2" fillId="0" borderId="0" xfId="2" applyFont="1"/>
    <xf numFmtId="0" fontId="2" fillId="0" borderId="0" xfId="2"/>
    <xf numFmtId="0" fontId="2" fillId="0" borderId="0" xfId="2" applyFont="1" applyFill="1"/>
    <xf numFmtId="22" fontId="2" fillId="0" borderId="0" xfId="2" applyNumberFormat="1" applyFont="1" applyAlignment="1">
      <alignment horizontal="left"/>
    </xf>
    <xf numFmtId="0" fontId="2" fillId="0" borderId="1" xfId="2" applyBorder="1" applyAlignment="1">
      <alignment horizontal="centerContinuous"/>
    </xf>
    <xf numFmtId="0" fontId="2" fillId="2" borderId="2" xfId="2" applyFont="1" applyFill="1" applyBorder="1"/>
    <xf numFmtId="0" fontId="3" fillId="2" borderId="2" xfId="2" applyFont="1" applyFill="1" applyBorder="1" applyAlignment="1">
      <alignment horizontal="right"/>
    </xf>
    <xf numFmtId="0" fontId="3" fillId="2" borderId="3" xfId="2" applyNumberFormat="1" applyFont="1" applyFill="1" applyBorder="1" applyAlignment="1" applyProtection="1">
      <alignment horizontal="left"/>
      <protection locked="0"/>
    </xf>
    <xf numFmtId="49" fontId="3" fillId="2" borderId="3" xfId="2" applyNumberFormat="1" applyFont="1" applyFill="1" applyBorder="1" applyAlignment="1" applyProtection="1">
      <alignment horizontal="left"/>
      <protection locked="0"/>
    </xf>
    <xf numFmtId="0" fontId="3" fillId="2" borderId="3" xfId="2" applyNumberFormat="1" applyFont="1" applyFill="1" applyBorder="1" applyAlignment="1" applyProtection="1">
      <alignment horizontal="right"/>
      <protection locked="0"/>
    </xf>
    <xf numFmtId="164" fontId="3" fillId="3" borderId="2" xfId="2" applyNumberFormat="1" applyFont="1" applyFill="1" applyBorder="1" applyAlignment="1" applyProtection="1">
      <alignment horizontal="left"/>
      <protection locked="0"/>
    </xf>
    <xf numFmtId="164" fontId="3" fillId="3" borderId="4" xfId="2" applyNumberFormat="1" applyFont="1" applyFill="1" applyBorder="1" applyAlignment="1" applyProtection="1">
      <alignment horizontal="left"/>
      <protection locked="0"/>
    </xf>
    <xf numFmtId="164" fontId="3" fillId="3" borderId="5" xfId="2" applyNumberFormat="1" applyFont="1" applyFill="1" applyBorder="1" applyAlignment="1" applyProtection="1">
      <alignment horizontal="left"/>
      <protection locked="0"/>
    </xf>
    <xf numFmtId="164" fontId="2" fillId="3" borderId="2" xfId="2" applyNumberFormat="1" applyFont="1" applyFill="1" applyBorder="1" applyAlignment="1" applyProtection="1">
      <alignment horizontal="left"/>
      <protection locked="0"/>
    </xf>
    <xf numFmtId="0" fontId="2" fillId="0" borderId="2" xfId="2" applyBorder="1"/>
    <xf numFmtId="3" fontId="3" fillId="0" borderId="5" xfId="2" applyNumberFormat="1" applyFont="1" applyFill="1" applyBorder="1" applyAlignment="1" applyProtection="1">
      <alignment horizontal="right"/>
      <protection locked="0"/>
    </xf>
    <xf numFmtId="0" fontId="2" fillId="0" borderId="5" xfId="2" applyBorder="1"/>
    <xf numFmtId="164" fontId="3" fillId="0" borderId="2" xfId="2" applyNumberFormat="1" applyFont="1" applyBorder="1" applyAlignment="1" applyProtection="1">
      <alignment horizontal="left"/>
      <protection locked="0"/>
    </xf>
    <xf numFmtId="0" fontId="2" fillId="0" borderId="8" xfId="2" applyFont="1" applyBorder="1" applyAlignment="1" applyProtection="1">
      <alignment horizontal="left"/>
    </xf>
    <xf numFmtId="0" fontId="4" fillId="0" borderId="9" xfId="2" applyFont="1" applyBorder="1" applyAlignment="1" applyProtection="1">
      <alignment horizontal="left"/>
    </xf>
    <xf numFmtId="3" fontId="2" fillId="0" borderId="8" xfId="2" applyNumberFormat="1" applyBorder="1"/>
    <xf numFmtId="3" fontId="2" fillId="0" borderId="9" xfId="2" applyNumberFormat="1" applyBorder="1"/>
    <xf numFmtId="3" fontId="2" fillId="0" borderId="8" xfId="4" applyNumberFormat="1" applyFont="1" applyBorder="1"/>
    <xf numFmtId="0" fontId="2" fillId="0" borderId="3" xfId="2" applyBorder="1"/>
    <xf numFmtId="0" fontId="2" fillId="0" borderId="7" xfId="2" applyBorder="1"/>
    <xf numFmtId="3" fontId="2" fillId="0" borderId="10" xfId="4" applyNumberFormat="1" applyFont="1" applyBorder="1"/>
    <xf numFmtId="15" fontId="2" fillId="0" borderId="0" xfId="2" quotePrefix="1" applyNumberFormat="1" applyFont="1"/>
    <xf numFmtId="0" fontId="2" fillId="0" borderId="0" xfId="2" applyBorder="1"/>
    <xf numFmtId="0" fontId="3" fillId="0" borderId="1" xfId="2" applyFont="1" applyBorder="1" applyAlignment="1">
      <alignment horizontal="centerContinuous"/>
    </xf>
    <xf numFmtId="0" fontId="2" fillId="0" borderId="1" xfId="2" applyFont="1" applyBorder="1" applyAlignment="1">
      <alignment horizontal="centerContinuous"/>
    </xf>
    <xf numFmtId="0" fontId="6" fillId="0" borderId="0" xfId="2" applyFont="1"/>
    <xf numFmtId="3" fontId="2" fillId="0" borderId="8" xfId="2" applyNumberFormat="1" applyBorder="1" applyAlignment="1">
      <alignment horizontal="right"/>
    </xf>
    <xf numFmtId="3" fontId="2" fillId="0" borderId="9" xfId="2" applyNumberFormat="1" applyBorder="1" applyAlignment="1">
      <alignment horizontal="right"/>
    </xf>
    <xf numFmtId="3" fontId="2" fillId="0" borderId="8" xfId="4" applyNumberFormat="1" applyFont="1" applyBorder="1" applyAlignment="1">
      <alignment horizontal="right"/>
    </xf>
    <xf numFmtId="3" fontId="2" fillId="3" borderId="3" xfId="2" applyNumberFormat="1" applyFont="1" applyFill="1" applyBorder="1" applyAlignment="1" applyProtection="1">
      <alignment horizontal="center"/>
      <protection locked="0"/>
    </xf>
    <xf numFmtId="3" fontId="2" fillId="3" borderId="3" xfId="2" applyNumberFormat="1" applyFont="1" applyFill="1" applyBorder="1" applyAlignment="1" applyProtection="1">
      <alignment horizontal="right"/>
      <protection locked="0"/>
    </xf>
    <xf numFmtId="3" fontId="2" fillId="3" borderId="6" xfId="2" applyNumberFormat="1" applyFont="1" applyFill="1" applyBorder="1" applyAlignment="1" applyProtection="1">
      <alignment horizontal="right"/>
      <protection locked="0"/>
    </xf>
    <xf numFmtId="3" fontId="2" fillId="3" borderId="7" xfId="2" applyNumberFormat="1" applyFont="1" applyFill="1" applyBorder="1" applyAlignment="1" applyProtection="1">
      <alignment horizontal="right"/>
      <protection locked="0"/>
    </xf>
    <xf numFmtId="3" fontId="2" fillId="3" borderId="3" xfId="2" applyNumberFormat="1" applyFont="1" applyFill="1" applyBorder="1" applyAlignment="1">
      <alignment horizontal="right"/>
    </xf>
    <xf numFmtId="165" fontId="2" fillId="0" borderId="0" xfId="1" applyNumberFormat="1" applyFont="1"/>
    <xf numFmtId="0" fontId="3" fillId="2" borderId="2" xfId="2" applyNumberFormat="1" applyFont="1" applyFill="1" applyBorder="1" applyAlignment="1" applyProtection="1">
      <alignment horizontal="right"/>
      <protection locked="0"/>
    </xf>
  </cellXfs>
  <cellStyles count="6">
    <cellStyle name="Normal" xfId="0" builtinId="0"/>
    <cellStyle name="Normal 2" xfId="2"/>
    <cellStyle name="Normal 8" xfId="5"/>
    <cellStyle name="Normal_04 LGA formula" xfId="4"/>
    <cellStyle name="Percent" xfId="1" builtinId="5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ad\mnrev\Local%20Government\LGA\2007\07%20Formula\07LGA-2_OrigBaseline_03-22-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7 LGA"/>
      <sheetName val="07 data updates"/>
      <sheetName val="New"/>
      <sheetName val="04 to 05"/>
      <sheetName val="2007 LGA - Jack Full Fund"/>
      <sheetName val="2007 LGA - Jack Full Fund (2)"/>
      <sheetName val="2007 LGA - Bill Yr07"/>
      <sheetName val="2007 LGA - Bill Yr08"/>
      <sheetName val="2007 LGA - Bill Yr09"/>
      <sheetName val="2007 LGA - Bill Yr09 (2)"/>
      <sheetName val="2007 LGA - Bill Yr10"/>
      <sheetName val="2007 LGA - Bill Yr08 R"/>
      <sheetName val="2007 LGA - Bill Yr09 R"/>
      <sheetName val="2007 LGA - Bill Yr10 R"/>
      <sheetName val="2006 LGA - Jack One-Time"/>
      <sheetName val="2007 LGA - Jack One-Time"/>
      <sheetName val="2007 LGA - Jack One-Time 08"/>
      <sheetName val="2007 LGA - Bill Yr08 R Pat"/>
      <sheetName val="2007 LGA - Bill Yr09 R Pat"/>
      <sheetName val="2007 LGA - Bill Yr10 R Pat"/>
      <sheetName val="96CITFIN"/>
      <sheetName val="2007 LGA - HouseBill Yr07"/>
      <sheetName val="2007 LGA - HouseBill Yr08"/>
      <sheetName val="HouseBi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84"/>
  <sheetViews>
    <sheetView showGridLines="0" tabSelected="1" zoomScale="120" zoomScaleNormal="120" workbookViewId="0">
      <pane ySplit="9" topLeftCell="A58" activePane="bottomLeft" state="frozen"/>
      <selection pane="bottomLeft"/>
    </sheetView>
  </sheetViews>
  <sheetFormatPr defaultRowHeight="12.75" x14ac:dyDescent="0.2"/>
  <cols>
    <col min="1" max="1" width="1.7109375" style="3" customWidth="1"/>
    <col min="2" max="2" width="22.5703125" style="3" bestFit="1" customWidth="1"/>
    <col min="3" max="3" width="5.85546875" style="3" hidden="1" customWidth="1"/>
    <col min="4" max="5" width="11.7109375" style="3" customWidth="1"/>
    <col min="6" max="6" width="11.7109375" style="2" customWidth="1"/>
    <col min="7" max="7" width="11.7109375" style="3" customWidth="1"/>
    <col min="8" max="8" width="11.7109375" style="2" customWidth="1"/>
    <col min="9" max="9" width="11.7109375" style="3" customWidth="1"/>
    <col min="10" max="10" width="11.7109375" style="2" customWidth="1"/>
    <col min="11" max="11" width="11.7109375" style="3" customWidth="1"/>
    <col min="12" max="12" width="11.7109375" style="2" customWidth="1"/>
    <col min="13" max="13" width="11.7109375" style="3" customWidth="1"/>
    <col min="14" max="14" width="11.7109375" style="2" customWidth="1"/>
    <col min="15" max="15" width="11.7109375" style="3" customWidth="1"/>
    <col min="16" max="16384" width="9.140625" style="3"/>
  </cols>
  <sheetData>
    <row r="1" spans="2:17" x14ac:dyDescent="0.2">
      <c r="B1" s="1" t="s">
        <v>181</v>
      </c>
      <c r="C1" s="2"/>
      <c r="D1" s="2"/>
    </row>
    <row r="2" spans="2:17" x14ac:dyDescent="0.2">
      <c r="B2" s="28" t="s">
        <v>177</v>
      </c>
      <c r="C2" s="2"/>
      <c r="D2" s="2"/>
    </row>
    <row r="3" spans="2:17" x14ac:dyDescent="0.2">
      <c r="B3" s="2" t="s">
        <v>178</v>
      </c>
      <c r="F3" s="4"/>
      <c r="H3" s="4"/>
      <c r="J3" s="4"/>
      <c r="L3" s="4"/>
      <c r="N3" s="4"/>
    </row>
    <row r="4" spans="2:17" x14ac:dyDescent="0.2">
      <c r="B4" s="2" t="s">
        <v>174</v>
      </c>
      <c r="F4" s="5"/>
      <c r="H4" s="5"/>
      <c r="J4" s="5"/>
      <c r="L4" s="5"/>
      <c r="N4" s="5"/>
    </row>
    <row r="5" spans="2:17" s="29" customFormat="1" x14ac:dyDescent="0.2">
      <c r="D5" s="30"/>
      <c r="E5" s="6"/>
      <c r="F5" s="31"/>
      <c r="G5" s="6"/>
      <c r="H5" s="31"/>
      <c r="I5" s="6"/>
      <c r="J5" s="31"/>
      <c r="K5" s="6"/>
      <c r="L5" s="31"/>
      <c r="M5" s="6"/>
      <c r="N5" s="31"/>
      <c r="O5" s="6"/>
    </row>
    <row r="6" spans="2:17" x14ac:dyDescent="0.2">
      <c r="B6" s="42" t="s">
        <v>183</v>
      </c>
      <c r="C6" s="7"/>
      <c r="D6" s="8">
        <v>2015</v>
      </c>
      <c r="E6" s="8">
        <v>2014</v>
      </c>
      <c r="F6" s="8">
        <v>2013</v>
      </c>
      <c r="G6" s="8">
        <v>2012</v>
      </c>
      <c r="H6" s="8">
        <v>2011</v>
      </c>
      <c r="I6" s="8">
        <v>2010</v>
      </c>
      <c r="J6" s="8">
        <v>2009</v>
      </c>
      <c r="K6" s="8">
        <v>2008</v>
      </c>
      <c r="L6" s="8">
        <v>2007</v>
      </c>
      <c r="M6" s="8">
        <v>2006</v>
      </c>
      <c r="N6" s="8">
        <v>2005</v>
      </c>
      <c r="O6" s="8">
        <v>2004</v>
      </c>
    </row>
    <row r="7" spans="2:17" x14ac:dyDescent="0.2">
      <c r="B7" s="9" t="s">
        <v>175</v>
      </c>
      <c r="C7" s="10" t="s">
        <v>176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2:17" x14ac:dyDescent="0.2">
      <c r="B8" s="12"/>
      <c r="C8" s="12"/>
      <c r="D8" s="13"/>
      <c r="E8" s="14"/>
      <c r="F8" s="15"/>
      <c r="G8" s="14"/>
      <c r="H8" s="15"/>
      <c r="I8" s="14"/>
      <c r="J8" s="15"/>
      <c r="K8" s="14"/>
      <c r="L8" s="15"/>
      <c r="M8" s="14"/>
      <c r="N8" s="15"/>
      <c r="O8" s="12"/>
    </row>
    <row r="9" spans="2:17" x14ac:dyDescent="0.2">
      <c r="B9" s="36" t="s">
        <v>182</v>
      </c>
      <c r="C9" s="37"/>
      <c r="D9" s="38">
        <f>SUM(D11:D97)</f>
        <v>124471</v>
      </c>
      <c r="E9" s="39">
        <f>SUM(E11:E97)</f>
        <v>122427</v>
      </c>
      <c r="F9" s="40">
        <f>SUM(F11:F97)</f>
        <v>119124</v>
      </c>
      <c r="G9" s="39">
        <f t="shared" ref="G9:O9" si="0">SUM(G11:G97)</f>
        <v>117395</v>
      </c>
      <c r="H9" s="40">
        <f t="shared" si="0"/>
        <v>115531</v>
      </c>
      <c r="I9" s="39">
        <f t="shared" si="0"/>
        <v>114405</v>
      </c>
      <c r="J9" s="40">
        <f t="shared" si="0"/>
        <v>113387</v>
      </c>
      <c r="K9" s="39">
        <f t="shared" si="0"/>
        <v>116371</v>
      </c>
      <c r="L9" s="40">
        <f t="shared" si="0"/>
        <v>114661</v>
      </c>
      <c r="M9" s="39">
        <f t="shared" si="0"/>
        <v>112044</v>
      </c>
      <c r="N9" s="40">
        <f t="shared" si="0"/>
        <v>109300</v>
      </c>
      <c r="O9" s="37">
        <f t="shared" si="0"/>
        <v>106788</v>
      </c>
      <c r="Q9" s="41"/>
    </row>
    <row r="10" spans="2:17" x14ac:dyDescent="0.2">
      <c r="B10" s="16"/>
      <c r="C10" s="17"/>
      <c r="D10" s="16"/>
      <c r="E10" s="18"/>
      <c r="F10" s="19"/>
      <c r="G10" s="18"/>
      <c r="H10" s="19"/>
      <c r="I10" s="18"/>
      <c r="J10" s="19"/>
      <c r="K10" s="18"/>
      <c r="L10" s="19"/>
      <c r="M10" s="18"/>
      <c r="N10" s="19"/>
      <c r="O10" s="16"/>
    </row>
    <row r="11" spans="2:17" x14ac:dyDescent="0.2">
      <c r="B11" s="20" t="s">
        <v>1</v>
      </c>
      <c r="C11" s="21" t="s">
        <v>0</v>
      </c>
      <c r="D11" s="22">
        <v>8537</v>
      </c>
      <c r="E11" s="23">
        <v>8521</v>
      </c>
      <c r="F11" s="24">
        <v>8501</v>
      </c>
      <c r="G11" s="23">
        <v>8492</v>
      </c>
      <c r="H11" s="24">
        <v>8420</v>
      </c>
      <c r="I11" s="23">
        <v>8404</v>
      </c>
      <c r="J11" s="24">
        <v>8324</v>
      </c>
      <c r="K11" s="23">
        <v>8872</v>
      </c>
      <c r="L11" s="24">
        <v>8782</v>
      </c>
      <c r="M11" s="23">
        <v>8669</v>
      </c>
      <c r="N11" s="24">
        <v>8521</v>
      </c>
      <c r="O11" s="22">
        <v>8435</v>
      </c>
    </row>
    <row r="12" spans="2:17" x14ac:dyDescent="0.2">
      <c r="B12" s="20" t="s">
        <v>3</v>
      </c>
      <c r="C12" s="21" t="s">
        <v>2</v>
      </c>
      <c r="D12" s="22">
        <v>154</v>
      </c>
      <c r="E12" s="23">
        <v>159</v>
      </c>
      <c r="F12" s="24">
        <v>162</v>
      </c>
      <c r="G12" s="23">
        <v>170</v>
      </c>
      <c r="H12" s="24">
        <v>173</v>
      </c>
      <c r="I12" s="23">
        <v>175</v>
      </c>
      <c r="J12" s="24">
        <v>175</v>
      </c>
      <c r="K12" s="23">
        <v>183</v>
      </c>
      <c r="L12" s="24">
        <v>188</v>
      </c>
      <c r="M12" s="23">
        <v>197</v>
      </c>
      <c r="N12" s="24">
        <v>207</v>
      </c>
      <c r="O12" s="22">
        <v>210</v>
      </c>
    </row>
    <row r="13" spans="2:17" x14ac:dyDescent="0.2">
      <c r="B13" s="20" t="s">
        <v>5</v>
      </c>
      <c r="C13" s="21" t="s">
        <v>4</v>
      </c>
      <c r="D13" s="22">
        <v>5202</v>
      </c>
      <c r="E13" s="23">
        <v>5132</v>
      </c>
      <c r="F13" s="24">
        <v>5040</v>
      </c>
      <c r="G13" s="23">
        <v>4914</v>
      </c>
      <c r="H13" s="24">
        <v>4778</v>
      </c>
      <c r="I13" s="23">
        <v>4719</v>
      </c>
      <c r="J13" s="24">
        <v>4712</v>
      </c>
      <c r="K13" s="23">
        <v>4639</v>
      </c>
      <c r="L13" s="24">
        <v>4483</v>
      </c>
      <c r="M13" s="23">
        <v>4402</v>
      </c>
      <c r="N13" s="24">
        <v>4205</v>
      </c>
      <c r="O13" s="22">
        <v>4104</v>
      </c>
    </row>
    <row r="14" spans="2:17" x14ac:dyDescent="0.2">
      <c r="B14" s="20" t="s">
        <v>7</v>
      </c>
      <c r="C14" s="21" t="s">
        <v>6</v>
      </c>
      <c r="D14" s="22">
        <v>2102</v>
      </c>
      <c r="E14" s="23">
        <v>2074</v>
      </c>
      <c r="F14" s="24">
        <v>2061</v>
      </c>
      <c r="G14" s="23">
        <v>2043</v>
      </c>
      <c r="H14" s="24">
        <v>1991</v>
      </c>
      <c r="I14" s="23">
        <v>1988</v>
      </c>
      <c r="J14" s="24">
        <v>1971</v>
      </c>
      <c r="K14" s="23">
        <v>2167</v>
      </c>
      <c r="L14" s="24">
        <v>2089</v>
      </c>
      <c r="M14" s="23">
        <v>1986</v>
      </c>
      <c r="N14" s="24">
        <v>1913</v>
      </c>
      <c r="O14" s="22">
        <v>1853</v>
      </c>
    </row>
    <row r="15" spans="2:17" x14ac:dyDescent="0.2">
      <c r="B15" s="20" t="s">
        <v>9</v>
      </c>
      <c r="C15" s="21" t="s">
        <v>8</v>
      </c>
      <c r="D15" s="22">
        <v>156</v>
      </c>
      <c r="E15" s="23">
        <v>153</v>
      </c>
      <c r="F15" s="24">
        <v>153</v>
      </c>
      <c r="G15" s="23">
        <v>142</v>
      </c>
      <c r="H15" s="24">
        <v>146</v>
      </c>
      <c r="I15" s="23">
        <v>145</v>
      </c>
      <c r="J15" s="24">
        <v>139</v>
      </c>
      <c r="K15" s="23">
        <v>138</v>
      </c>
      <c r="L15" s="24">
        <v>139</v>
      </c>
      <c r="M15" s="23">
        <v>136</v>
      </c>
      <c r="N15" s="24">
        <v>132</v>
      </c>
      <c r="O15" s="22">
        <v>134</v>
      </c>
    </row>
    <row r="16" spans="2:17" x14ac:dyDescent="0.2">
      <c r="B16" s="20" t="s">
        <v>11</v>
      </c>
      <c r="C16" s="21" t="s">
        <v>10</v>
      </c>
      <c r="D16" s="22">
        <v>461</v>
      </c>
      <c r="E16" s="23">
        <v>468</v>
      </c>
      <c r="F16" s="24">
        <v>464</v>
      </c>
      <c r="G16" s="23">
        <v>472</v>
      </c>
      <c r="H16" s="24">
        <v>470</v>
      </c>
      <c r="I16" s="23">
        <v>472</v>
      </c>
      <c r="J16" s="24">
        <v>479</v>
      </c>
      <c r="K16" s="23">
        <v>475</v>
      </c>
      <c r="L16" s="24">
        <v>450</v>
      </c>
      <c r="M16" s="23">
        <v>408</v>
      </c>
      <c r="N16" s="24">
        <v>401</v>
      </c>
      <c r="O16" s="22">
        <v>391</v>
      </c>
    </row>
    <row r="17" spans="2:15" x14ac:dyDescent="0.2">
      <c r="B17" s="20" t="s">
        <v>13</v>
      </c>
      <c r="C17" s="21" t="s">
        <v>12</v>
      </c>
      <c r="D17" s="22">
        <v>138</v>
      </c>
      <c r="E17" s="23">
        <v>139</v>
      </c>
      <c r="F17" s="24">
        <v>134</v>
      </c>
      <c r="G17" s="23">
        <v>131</v>
      </c>
      <c r="H17" s="24">
        <v>129</v>
      </c>
      <c r="I17" s="23">
        <v>127</v>
      </c>
      <c r="J17" s="24">
        <v>122</v>
      </c>
      <c r="K17" s="23">
        <v>120</v>
      </c>
      <c r="L17" s="24">
        <v>119</v>
      </c>
      <c r="M17" s="23">
        <v>117</v>
      </c>
      <c r="N17" s="24">
        <v>116</v>
      </c>
      <c r="O17" s="22">
        <v>109</v>
      </c>
    </row>
    <row r="18" spans="2:15" x14ac:dyDescent="0.2">
      <c r="B18" s="20" t="s">
        <v>15</v>
      </c>
      <c r="C18" s="21" t="s">
        <v>14</v>
      </c>
      <c r="D18" s="22">
        <v>35</v>
      </c>
      <c r="E18" s="23">
        <v>35</v>
      </c>
      <c r="F18" s="24">
        <v>36</v>
      </c>
      <c r="G18" s="23">
        <v>34</v>
      </c>
      <c r="H18" s="24">
        <v>30</v>
      </c>
      <c r="I18" s="23">
        <v>25</v>
      </c>
      <c r="J18" s="24">
        <v>27</v>
      </c>
      <c r="K18" s="23">
        <v>23</v>
      </c>
      <c r="L18" s="24">
        <v>23</v>
      </c>
      <c r="M18" s="23">
        <v>25</v>
      </c>
      <c r="N18" s="33" t="s">
        <v>180</v>
      </c>
      <c r="O18" s="33" t="s">
        <v>180</v>
      </c>
    </row>
    <row r="19" spans="2:15" x14ac:dyDescent="0.2">
      <c r="B19" s="20" t="s">
        <v>17</v>
      </c>
      <c r="C19" s="21" t="s">
        <v>16</v>
      </c>
      <c r="D19" s="22">
        <v>1350</v>
      </c>
      <c r="E19" s="23">
        <v>1322</v>
      </c>
      <c r="F19" s="24">
        <v>1316</v>
      </c>
      <c r="G19" s="23">
        <v>1223</v>
      </c>
      <c r="H19" s="24">
        <v>1176</v>
      </c>
      <c r="I19" s="23">
        <v>1109</v>
      </c>
      <c r="J19" s="24">
        <v>1079</v>
      </c>
      <c r="K19" s="23">
        <v>1292</v>
      </c>
      <c r="L19" s="24">
        <v>1302</v>
      </c>
      <c r="M19" s="23">
        <v>1289</v>
      </c>
      <c r="N19" s="24">
        <v>1283</v>
      </c>
      <c r="O19" s="22">
        <v>1279</v>
      </c>
    </row>
    <row r="20" spans="2:15" x14ac:dyDescent="0.2">
      <c r="B20" s="20" t="s">
        <v>19</v>
      </c>
      <c r="C20" s="21" t="s">
        <v>18</v>
      </c>
      <c r="D20" s="22">
        <v>35</v>
      </c>
      <c r="E20" s="23">
        <v>35</v>
      </c>
      <c r="F20" s="24">
        <v>37</v>
      </c>
      <c r="G20" s="23">
        <v>36</v>
      </c>
      <c r="H20" s="24">
        <v>37</v>
      </c>
      <c r="I20" s="23">
        <v>37</v>
      </c>
      <c r="J20" s="24">
        <v>36</v>
      </c>
      <c r="K20" s="23">
        <v>37</v>
      </c>
      <c r="L20" s="24">
        <v>37</v>
      </c>
      <c r="M20" s="23">
        <v>37</v>
      </c>
      <c r="N20" s="24">
        <v>42</v>
      </c>
      <c r="O20" s="22">
        <v>45</v>
      </c>
    </row>
    <row r="21" spans="2:15" x14ac:dyDescent="0.2">
      <c r="B21" s="20" t="s">
        <v>21</v>
      </c>
      <c r="C21" s="21" t="s">
        <v>20</v>
      </c>
      <c r="D21" s="22">
        <v>12058</v>
      </c>
      <c r="E21" s="23">
        <v>11981</v>
      </c>
      <c r="F21" s="24">
        <v>11703</v>
      </c>
      <c r="G21" s="23">
        <v>11467</v>
      </c>
      <c r="H21" s="24">
        <v>11338</v>
      </c>
      <c r="I21" s="23">
        <v>11186</v>
      </c>
      <c r="J21" s="24">
        <v>11105</v>
      </c>
      <c r="K21" s="23">
        <v>11317</v>
      </c>
      <c r="L21" s="24">
        <v>11076</v>
      </c>
      <c r="M21" s="23">
        <v>10899</v>
      </c>
      <c r="N21" s="24">
        <v>10564</v>
      </c>
      <c r="O21" s="22">
        <v>10230</v>
      </c>
    </row>
    <row r="22" spans="2:15" x14ac:dyDescent="0.2">
      <c r="B22" s="20" t="s">
        <v>23</v>
      </c>
      <c r="C22" s="21" t="s">
        <v>22</v>
      </c>
      <c r="D22" s="22">
        <v>20</v>
      </c>
      <c r="E22" s="23">
        <v>18</v>
      </c>
      <c r="F22" s="24">
        <v>18</v>
      </c>
      <c r="G22" s="23">
        <v>18</v>
      </c>
      <c r="H22" s="24">
        <v>16</v>
      </c>
      <c r="I22" s="23">
        <v>16</v>
      </c>
      <c r="J22" s="24">
        <v>14</v>
      </c>
      <c r="K22" s="23">
        <v>15</v>
      </c>
      <c r="L22" s="24">
        <v>12</v>
      </c>
      <c r="M22" s="23">
        <v>13</v>
      </c>
      <c r="N22" s="24">
        <v>12</v>
      </c>
      <c r="O22" s="22">
        <v>11</v>
      </c>
    </row>
    <row r="23" spans="2:15" x14ac:dyDescent="0.2">
      <c r="B23" s="20" t="s">
        <v>25</v>
      </c>
      <c r="C23" s="21" t="s">
        <v>24</v>
      </c>
      <c r="D23" s="22">
        <v>691</v>
      </c>
      <c r="E23" s="23">
        <v>690</v>
      </c>
      <c r="F23" s="24">
        <v>683</v>
      </c>
      <c r="G23" s="23">
        <v>683</v>
      </c>
      <c r="H23" s="24">
        <v>656</v>
      </c>
      <c r="I23" s="23">
        <v>653</v>
      </c>
      <c r="J23" s="24">
        <v>641</v>
      </c>
      <c r="K23" s="23">
        <v>647</v>
      </c>
      <c r="L23" s="24">
        <v>637</v>
      </c>
      <c r="M23" s="23">
        <v>620</v>
      </c>
      <c r="N23" s="24">
        <v>607</v>
      </c>
      <c r="O23" s="22">
        <v>581</v>
      </c>
    </row>
    <row r="24" spans="2:15" x14ac:dyDescent="0.2">
      <c r="B24" s="20" t="s">
        <v>27</v>
      </c>
      <c r="C24" s="21" t="s">
        <v>26</v>
      </c>
      <c r="D24" s="22">
        <v>69</v>
      </c>
      <c r="E24" s="23">
        <v>66</v>
      </c>
      <c r="F24" s="24">
        <v>56</v>
      </c>
      <c r="G24" s="23">
        <v>56</v>
      </c>
      <c r="H24" s="24">
        <v>55</v>
      </c>
      <c r="I24" s="23">
        <v>56</v>
      </c>
      <c r="J24" s="24">
        <v>53</v>
      </c>
      <c r="K24" s="23">
        <v>54</v>
      </c>
      <c r="L24" s="24">
        <v>49</v>
      </c>
      <c r="M24" s="23">
        <v>52</v>
      </c>
      <c r="N24" s="24">
        <v>52</v>
      </c>
      <c r="O24" s="22">
        <v>52</v>
      </c>
    </row>
    <row r="25" spans="2:15" x14ac:dyDescent="0.2">
      <c r="B25" s="20" t="s">
        <v>29</v>
      </c>
      <c r="C25" s="21" t="s">
        <v>28</v>
      </c>
      <c r="D25" s="22">
        <v>496</v>
      </c>
      <c r="E25" s="23">
        <v>487</v>
      </c>
      <c r="F25" s="24">
        <v>443</v>
      </c>
      <c r="G25" s="23">
        <v>440</v>
      </c>
      <c r="H25" s="24">
        <v>440</v>
      </c>
      <c r="I25" s="23">
        <v>445</v>
      </c>
      <c r="J25" s="24">
        <v>442</v>
      </c>
      <c r="K25" s="23">
        <v>503</v>
      </c>
      <c r="L25" s="24">
        <v>526</v>
      </c>
      <c r="M25" s="23">
        <v>515</v>
      </c>
      <c r="N25" s="24">
        <v>517</v>
      </c>
      <c r="O25" s="22">
        <v>521</v>
      </c>
    </row>
    <row r="26" spans="2:15" x14ac:dyDescent="0.2">
      <c r="B26" s="20" t="s">
        <v>31</v>
      </c>
      <c r="C26" s="21" t="s">
        <v>30</v>
      </c>
      <c r="D26" s="22">
        <v>3137</v>
      </c>
      <c r="E26" s="23">
        <v>3034</v>
      </c>
      <c r="F26" s="24">
        <v>2951</v>
      </c>
      <c r="G26" s="23">
        <v>2925</v>
      </c>
      <c r="H26" s="24">
        <v>2878</v>
      </c>
      <c r="I26" s="23">
        <v>2910</v>
      </c>
      <c r="J26" s="24">
        <v>2841</v>
      </c>
      <c r="K26" s="23">
        <v>2844</v>
      </c>
      <c r="L26" s="24">
        <v>2734</v>
      </c>
      <c r="M26" s="23">
        <v>2656</v>
      </c>
      <c r="N26" s="24">
        <v>2600</v>
      </c>
      <c r="O26" s="22">
        <v>2524</v>
      </c>
    </row>
    <row r="27" spans="2:15" x14ac:dyDescent="0.2">
      <c r="B27" s="20" t="s">
        <v>33</v>
      </c>
      <c r="C27" s="21" t="s">
        <v>32</v>
      </c>
      <c r="D27" s="22">
        <v>16</v>
      </c>
      <c r="E27" s="23">
        <v>15</v>
      </c>
      <c r="F27" s="24">
        <v>16</v>
      </c>
      <c r="G27" s="23">
        <v>15</v>
      </c>
      <c r="H27" s="24">
        <v>16</v>
      </c>
      <c r="I27" s="23">
        <v>16</v>
      </c>
      <c r="J27" s="24">
        <v>15</v>
      </c>
      <c r="K27" s="23">
        <v>15</v>
      </c>
      <c r="L27" s="24">
        <v>14</v>
      </c>
      <c r="M27" s="23">
        <v>13</v>
      </c>
      <c r="N27" s="24">
        <v>13</v>
      </c>
      <c r="O27" s="22">
        <v>12</v>
      </c>
    </row>
    <row r="28" spans="2:15" x14ac:dyDescent="0.2">
      <c r="B28" s="20" t="s">
        <v>35</v>
      </c>
      <c r="C28" s="21" t="s">
        <v>34</v>
      </c>
      <c r="D28" s="22">
        <v>13941</v>
      </c>
      <c r="E28" s="23">
        <v>13768</v>
      </c>
      <c r="F28" s="24">
        <v>13646</v>
      </c>
      <c r="G28" s="23">
        <v>13516</v>
      </c>
      <c r="H28" s="24">
        <v>13351</v>
      </c>
      <c r="I28" s="23">
        <v>13185</v>
      </c>
      <c r="J28" s="24">
        <v>13248</v>
      </c>
      <c r="K28" s="23">
        <v>13064</v>
      </c>
      <c r="L28" s="24">
        <v>12923</v>
      </c>
      <c r="M28" s="23">
        <v>12626</v>
      </c>
      <c r="N28" s="24">
        <v>12468</v>
      </c>
      <c r="O28" s="22">
        <v>12197</v>
      </c>
    </row>
    <row r="29" spans="2:15" x14ac:dyDescent="0.2">
      <c r="B29" s="20" t="s">
        <v>37</v>
      </c>
      <c r="C29" s="21" t="s">
        <v>36</v>
      </c>
      <c r="D29" s="22">
        <v>11</v>
      </c>
      <c r="E29" s="23">
        <v>13</v>
      </c>
      <c r="F29" s="24">
        <v>18</v>
      </c>
      <c r="G29" s="23">
        <v>18</v>
      </c>
      <c r="H29" s="24">
        <v>19</v>
      </c>
      <c r="I29" s="23">
        <v>20</v>
      </c>
      <c r="J29" s="24">
        <v>20</v>
      </c>
      <c r="K29" s="23">
        <v>22</v>
      </c>
      <c r="L29" s="24">
        <v>25</v>
      </c>
      <c r="M29" s="23">
        <v>26</v>
      </c>
      <c r="N29" s="24">
        <v>28</v>
      </c>
      <c r="O29" s="22">
        <v>32</v>
      </c>
    </row>
    <row r="30" spans="2:15" x14ac:dyDescent="0.2">
      <c r="B30" s="20" t="s">
        <v>39</v>
      </c>
      <c r="C30" s="21" t="s">
        <v>38</v>
      </c>
      <c r="D30" s="33" t="s">
        <v>180</v>
      </c>
      <c r="E30" s="34" t="s">
        <v>180</v>
      </c>
      <c r="F30" s="35" t="s">
        <v>180</v>
      </c>
      <c r="G30" s="34" t="s">
        <v>180</v>
      </c>
      <c r="H30" s="35" t="s">
        <v>180</v>
      </c>
      <c r="I30" s="34" t="s">
        <v>180</v>
      </c>
      <c r="J30" s="35" t="s">
        <v>180</v>
      </c>
      <c r="K30" s="34" t="s">
        <v>180</v>
      </c>
      <c r="L30" s="35" t="s">
        <v>180</v>
      </c>
      <c r="M30" s="34" t="s">
        <v>180</v>
      </c>
      <c r="N30" s="35" t="s">
        <v>180</v>
      </c>
      <c r="O30" s="33" t="s">
        <v>180</v>
      </c>
    </row>
    <row r="31" spans="2:15" x14ac:dyDescent="0.2">
      <c r="B31" s="20" t="s">
        <v>41</v>
      </c>
      <c r="C31" s="21" t="s">
        <v>40</v>
      </c>
      <c r="D31" s="22">
        <v>3627</v>
      </c>
      <c r="E31" s="23">
        <v>3618</v>
      </c>
      <c r="F31" s="24">
        <v>3577</v>
      </c>
      <c r="G31" s="23">
        <v>3591</v>
      </c>
      <c r="H31" s="24">
        <v>3483</v>
      </c>
      <c r="I31" s="23">
        <v>3428</v>
      </c>
      <c r="J31" s="24">
        <v>3326</v>
      </c>
      <c r="K31" s="23">
        <v>3285</v>
      </c>
      <c r="L31" s="24">
        <v>3252</v>
      </c>
      <c r="M31" s="23">
        <v>3182</v>
      </c>
      <c r="N31" s="24">
        <v>3089</v>
      </c>
      <c r="O31" s="22">
        <v>3022</v>
      </c>
    </row>
    <row r="32" spans="2:15" x14ac:dyDescent="0.2">
      <c r="B32" s="20" t="s">
        <v>43</v>
      </c>
      <c r="C32" s="21" t="s">
        <v>42</v>
      </c>
      <c r="D32" s="22">
        <v>52</v>
      </c>
      <c r="E32" s="23">
        <v>51</v>
      </c>
      <c r="F32" s="24">
        <v>50</v>
      </c>
      <c r="G32" s="23">
        <v>48</v>
      </c>
      <c r="H32" s="24">
        <v>47</v>
      </c>
      <c r="I32" s="23">
        <v>48</v>
      </c>
      <c r="J32" s="24">
        <v>46</v>
      </c>
      <c r="K32" s="23">
        <v>46</v>
      </c>
      <c r="L32" s="24">
        <v>43</v>
      </c>
      <c r="M32" s="23">
        <v>38</v>
      </c>
      <c r="N32" s="24">
        <v>40</v>
      </c>
      <c r="O32" s="22">
        <v>40</v>
      </c>
    </row>
    <row r="33" spans="2:15" x14ac:dyDescent="0.2">
      <c r="B33" s="20" t="s">
        <v>45</v>
      </c>
      <c r="C33" s="21" t="s">
        <v>44</v>
      </c>
      <c r="D33" s="22">
        <v>242</v>
      </c>
      <c r="E33" s="23">
        <v>230</v>
      </c>
      <c r="F33" s="24">
        <v>228</v>
      </c>
      <c r="G33" s="23">
        <v>227</v>
      </c>
      <c r="H33" s="24">
        <v>220</v>
      </c>
      <c r="I33" s="23">
        <v>220</v>
      </c>
      <c r="J33" s="24">
        <v>222</v>
      </c>
      <c r="K33" s="23">
        <v>257</v>
      </c>
      <c r="L33" s="24">
        <v>252</v>
      </c>
      <c r="M33" s="23">
        <v>241</v>
      </c>
      <c r="N33" s="24">
        <v>216</v>
      </c>
      <c r="O33" s="22">
        <v>189</v>
      </c>
    </row>
    <row r="34" spans="2:15" x14ac:dyDescent="0.2">
      <c r="B34" s="20" t="s">
        <v>47</v>
      </c>
      <c r="C34" s="21" t="s">
        <v>46</v>
      </c>
      <c r="D34" s="22">
        <v>14</v>
      </c>
      <c r="E34" s="23">
        <v>14</v>
      </c>
      <c r="F34" s="24">
        <v>12</v>
      </c>
      <c r="G34" s="23">
        <v>12</v>
      </c>
      <c r="H34" s="24">
        <v>12</v>
      </c>
      <c r="I34" s="23">
        <v>12</v>
      </c>
      <c r="J34" s="24">
        <v>11</v>
      </c>
      <c r="K34" s="23">
        <v>11</v>
      </c>
      <c r="L34" s="24">
        <v>10</v>
      </c>
      <c r="M34" s="23">
        <v>10</v>
      </c>
      <c r="N34" s="24">
        <v>10</v>
      </c>
      <c r="O34" s="22">
        <v>10</v>
      </c>
    </row>
    <row r="35" spans="2:15" x14ac:dyDescent="0.2">
      <c r="B35" s="20" t="s">
        <v>49</v>
      </c>
      <c r="C35" s="21" t="s">
        <v>48</v>
      </c>
      <c r="D35" s="22">
        <v>224</v>
      </c>
      <c r="E35" s="23">
        <v>238</v>
      </c>
      <c r="F35" s="24">
        <v>241</v>
      </c>
      <c r="G35" s="23">
        <v>246</v>
      </c>
      <c r="H35" s="24">
        <v>252</v>
      </c>
      <c r="I35" s="23">
        <v>245</v>
      </c>
      <c r="J35" s="24">
        <v>245</v>
      </c>
      <c r="K35" s="23">
        <v>237</v>
      </c>
      <c r="L35" s="24">
        <v>227</v>
      </c>
      <c r="M35" s="23">
        <v>170</v>
      </c>
      <c r="N35" s="24">
        <v>135</v>
      </c>
      <c r="O35" s="22">
        <v>136</v>
      </c>
    </row>
    <row r="36" spans="2:15" x14ac:dyDescent="0.2">
      <c r="B36" s="20" t="s">
        <v>51</v>
      </c>
      <c r="C36" s="21" t="s">
        <v>50</v>
      </c>
      <c r="D36" s="22">
        <v>353</v>
      </c>
      <c r="E36" s="23">
        <v>349</v>
      </c>
      <c r="F36" s="24">
        <v>343</v>
      </c>
      <c r="G36" s="23">
        <v>340</v>
      </c>
      <c r="H36" s="24">
        <v>338</v>
      </c>
      <c r="I36" s="23">
        <v>337</v>
      </c>
      <c r="J36" s="24">
        <v>334</v>
      </c>
      <c r="K36" s="23">
        <v>331</v>
      </c>
      <c r="L36" s="24">
        <v>326</v>
      </c>
      <c r="M36" s="23">
        <v>316</v>
      </c>
      <c r="N36" s="24">
        <v>298</v>
      </c>
      <c r="O36" s="22">
        <v>278</v>
      </c>
    </row>
    <row r="37" spans="2:15" x14ac:dyDescent="0.2">
      <c r="B37" s="20" t="s">
        <v>53</v>
      </c>
      <c r="C37" s="21" t="s">
        <v>52</v>
      </c>
      <c r="D37" s="22">
        <v>2535</v>
      </c>
      <c r="E37" s="23">
        <v>1985</v>
      </c>
      <c r="F37" s="24">
        <v>168</v>
      </c>
      <c r="G37" s="23">
        <v>179</v>
      </c>
      <c r="H37" s="24">
        <v>181</v>
      </c>
      <c r="I37" s="23">
        <v>185</v>
      </c>
      <c r="J37" s="24">
        <v>193</v>
      </c>
      <c r="K37" s="23">
        <v>201</v>
      </c>
      <c r="L37" s="24">
        <v>212</v>
      </c>
      <c r="M37" s="23">
        <v>218</v>
      </c>
      <c r="N37" s="24">
        <v>226</v>
      </c>
      <c r="O37" s="22">
        <v>231</v>
      </c>
    </row>
    <row r="38" spans="2:15" x14ac:dyDescent="0.2">
      <c r="B38" s="20" t="s">
        <v>55</v>
      </c>
      <c r="C38" s="21" t="s">
        <v>54</v>
      </c>
      <c r="D38" s="22">
        <v>94</v>
      </c>
      <c r="E38" s="23">
        <v>96</v>
      </c>
      <c r="F38" s="24">
        <v>106</v>
      </c>
      <c r="G38" s="23">
        <v>109</v>
      </c>
      <c r="H38" s="24">
        <v>103</v>
      </c>
      <c r="I38" s="23">
        <v>101</v>
      </c>
      <c r="J38" s="24">
        <v>100</v>
      </c>
      <c r="K38" s="23">
        <v>150</v>
      </c>
      <c r="L38" s="24">
        <v>146</v>
      </c>
      <c r="M38" s="23">
        <v>136</v>
      </c>
      <c r="N38" s="24">
        <v>127</v>
      </c>
      <c r="O38" s="22">
        <v>125</v>
      </c>
    </row>
    <row r="39" spans="2:15" x14ac:dyDescent="0.2">
      <c r="B39" s="20" t="s">
        <v>57</v>
      </c>
      <c r="C39" s="21" t="s">
        <v>56</v>
      </c>
      <c r="D39" s="22">
        <v>5590</v>
      </c>
      <c r="E39" s="23">
        <v>5505</v>
      </c>
      <c r="F39" s="24">
        <v>5431</v>
      </c>
      <c r="G39" s="23">
        <v>5346</v>
      </c>
      <c r="H39" s="24">
        <v>5237</v>
      </c>
      <c r="I39" s="23">
        <v>5221</v>
      </c>
      <c r="J39" s="24">
        <v>5104</v>
      </c>
      <c r="K39" s="23">
        <v>5141</v>
      </c>
      <c r="L39" s="24">
        <v>5049</v>
      </c>
      <c r="M39" s="23">
        <v>4911</v>
      </c>
      <c r="N39" s="24">
        <v>4722</v>
      </c>
      <c r="O39" s="22">
        <v>4549</v>
      </c>
    </row>
    <row r="40" spans="2:15" x14ac:dyDescent="0.2">
      <c r="B40" s="20" t="s">
        <v>59</v>
      </c>
      <c r="C40" s="21" t="s">
        <v>58</v>
      </c>
      <c r="D40" s="22">
        <v>459</v>
      </c>
      <c r="E40" s="23">
        <v>442</v>
      </c>
      <c r="F40" s="24">
        <v>452</v>
      </c>
      <c r="G40" s="23">
        <v>463</v>
      </c>
      <c r="H40" s="24">
        <v>451</v>
      </c>
      <c r="I40" s="23">
        <v>361</v>
      </c>
      <c r="J40" s="24">
        <v>353</v>
      </c>
      <c r="K40" s="23">
        <v>341</v>
      </c>
      <c r="L40" s="24">
        <v>333</v>
      </c>
      <c r="M40" s="23">
        <v>326</v>
      </c>
      <c r="N40" s="24">
        <v>330</v>
      </c>
      <c r="O40" s="22">
        <v>339</v>
      </c>
    </row>
    <row r="41" spans="2:15" x14ac:dyDescent="0.2">
      <c r="B41" s="20" t="s">
        <v>61</v>
      </c>
      <c r="C41" s="21" t="s">
        <v>60</v>
      </c>
      <c r="D41" s="22">
        <v>6591</v>
      </c>
      <c r="E41" s="23">
        <v>6561</v>
      </c>
      <c r="F41" s="24">
        <v>6546</v>
      </c>
      <c r="G41" s="23">
        <v>6485</v>
      </c>
      <c r="H41" s="24">
        <v>6505</v>
      </c>
      <c r="I41" s="23">
        <v>6552</v>
      </c>
      <c r="J41" s="24">
        <v>6623</v>
      </c>
      <c r="K41" s="23">
        <v>6876</v>
      </c>
      <c r="L41" s="24">
        <v>6826</v>
      </c>
      <c r="M41" s="23">
        <v>6703</v>
      </c>
      <c r="N41" s="24">
        <v>6513</v>
      </c>
      <c r="O41" s="22">
        <v>6168</v>
      </c>
    </row>
    <row r="42" spans="2:15" x14ac:dyDescent="0.2">
      <c r="B42" s="20" t="s">
        <v>63</v>
      </c>
      <c r="C42" s="21" t="s">
        <v>62</v>
      </c>
      <c r="D42" s="22">
        <v>92</v>
      </c>
      <c r="E42" s="23">
        <v>94</v>
      </c>
      <c r="F42" s="24">
        <v>94</v>
      </c>
      <c r="G42" s="23">
        <v>98</v>
      </c>
      <c r="H42" s="24">
        <v>98</v>
      </c>
      <c r="I42" s="23">
        <v>91</v>
      </c>
      <c r="J42" s="24">
        <v>90</v>
      </c>
      <c r="K42" s="23">
        <v>95</v>
      </c>
      <c r="L42" s="24">
        <v>89</v>
      </c>
      <c r="M42" s="23">
        <v>88</v>
      </c>
      <c r="N42" s="24">
        <v>87</v>
      </c>
      <c r="O42" s="22">
        <v>77</v>
      </c>
    </row>
    <row r="43" spans="2:15" x14ac:dyDescent="0.2">
      <c r="B43" s="20" t="s">
        <v>65</v>
      </c>
      <c r="C43" s="21" t="s">
        <v>64</v>
      </c>
      <c r="D43" s="22">
        <v>849</v>
      </c>
      <c r="E43" s="23">
        <v>850</v>
      </c>
      <c r="F43" s="24">
        <v>851</v>
      </c>
      <c r="G43" s="23">
        <v>856</v>
      </c>
      <c r="H43" s="24">
        <v>847</v>
      </c>
      <c r="I43" s="23">
        <v>843</v>
      </c>
      <c r="J43" s="24">
        <v>824</v>
      </c>
      <c r="K43" s="23">
        <v>931</v>
      </c>
      <c r="L43" s="24">
        <v>932</v>
      </c>
      <c r="M43" s="23">
        <v>914</v>
      </c>
      <c r="N43" s="24">
        <v>907</v>
      </c>
      <c r="O43" s="22">
        <v>916</v>
      </c>
    </row>
    <row r="44" spans="2:15" x14ac:dyDescent="0.2">
      <c r="B44" s="20" t="s">
        <v>67</v>
      </c>
      <c r="C44" s="21" t="s">
        <v>66</v>
      </c>
      <c r="D44" s="22">
        <v>2018</v>
      </c>
      <c r="E44" s="23">
        <v>1992</v>
      </c>
      <c r="F44" s="24">
        <v>1953</v>
      </c>
      <c r="G44" s="23">
        <v>1921</v>
      </c>
      <c r="H44" s="24">
        <v>1863</v>
      </c>
      <c r="I44" s="23">
        <v>1863</v>
      </c>
      <c r="J44" s="24">
        <v>1831</v>
      </c>
      <c r="K44" s="23">
        <v>1830</v>
      </c>
      <c r="L44" s="24">
        <v>1795</v>
      </c>
      <c r="M44" s="23">
        <v>1757</v>
      </c>
      <c r="N44" s="24">
        <v>1672</v>
      </c>
      <c r="O44" s="22">
        <v>1624</v>
      </c>
    </row>
    <row r="45" spans="2:15" x14ac:dyDescent="0.2">
      <c r="B45" s="20" t="s">
        <v>69</v>
      </c>
      <c r="C45" s="21" t="s">
        <v>68</v>
      </c>
      <c r="D45" s="22">
        <v>97</v>
      </c>
      <c r="E45" s="23">
        <v>99</v>
      </c>
      <c r="F45" s="24">
        <v>98</v>
      </c>
      <c r="G45" s="23">
        <v>103</v>
      </c>
      <c r="H45" s="24">
        <v>98</v>
      </c>
      <c r="I45" s="23">
        <v>95</v>
      </c>
      <c r="J45" s="24">
        <v>96</v>
      </c>
      <c r="K45" s="23">
        <v>160</v>
      </c>
      <c r="L45" s="24">
        <v>155</v>
      </c>
      <c r="M45" s="23">
        <v>150</v>
      </c>
      <c r="N45" s="24">
        <v>143</v>
      </c>
      <c r="O45" s="22">
        <v>145</v>
      </c>
    </row>
    <row r="46" spans="2:15" x14ac:dyDescent="0.2">
      <c r="B46" s="20" t="s">
        <v>71</v>
      </c>
      <c r="C46" s="21" t="s">
        <v>70</v>
      </c>
      <c r="D46" s="22">
        <v>1256</v>
      </c>
      <c r="E46" s="23">
        <v>1216</v>
      </c>
      <c r="F46" s="24">
        <v>1189</v>
      </c>
      <c r="G46" s="23">
        <v>1131</v>
      </c>
      <c r="H46" s="24">
        <v>1087</v>
      </c>
      <c r="I46" s="23">
        <v>1059</v>
      </c>
      <c r="J46" s="24">
        <v>962</v>
      </c>
      <c r="K46" s="23">
        <v>1205</v>
      </c>
      <c r="L46" s="24">
        <v>1175</v>
      </c>
      <c r="M46" s="23">
        <v>1129</v>
      </c>
      <c r="N46" s="24">
        <v>1078</v>
      </c>
      <c r="O46" s="22">
        <v>1062</v>
      </c>
    </row>
    <row r="47" spans="2:15" x14ac:dyDescent="0.2">
      <c r="B47" s="20" t="s">
        <v>73</v>
      </c>
      <c r="C47" s="21" t="s">
        <v>72</v>
      </c>
      <c r="D47" s="22">
        <v>26</v>
      </c>
      <c r="E47" s="23">
        <v>26</v>
      </c>
      <c r="F47" s="24">
        <v>27</v>
      </c>
      <c r="G47" s="23">
        <v>27</v>
      </c>
      <c r="H47" s="24">
        <v>27</v>
      </c>
      <c r="I47" s="23">
        <v>28</v>
      </c>
      <c r="J47" s="24">
        <v>27</v>
      </c>
      <c r="K47" s="23">
        <v>30</v>
      </c>
      <c r="L47" s="24">
        <v>27</v>
      </c>
      <c r="M47" s="23">
        <v>28</v>
      </c>
      <c r="N47" s="24">
        <v>26</v>
      </c>
      <c r="O47" s="22">
        <v>25</v>
      </c>
    </row>
    <row r="48" spans="2:15" x14ac:dyDescent="0.2">
      <c r="B48" s="20" t="s">
        <v>75</v>
      </c>
      <c r="C48" s="21" t="s">
        <v>74</v>
      </c>
      <c r="D48" s="22">
        <v>2425</v>
      </c>
      <c r="E48" s="23">
        <v>2382</v>
      </c>
      <c r="F48" s="24">
        <v>2327</v>
      </c>
      <c r="G48" s="23">
        <v>2233</v>
      </c>
      <c r="H48" s="24">
        <v>2135</v>
      </c>
      <c r="I48" s="23">
        <v>2119</v>
      </c>
      <c r="J48" s="24">
        <v>2033</v>
      </c>
      <c r="K48" s="23">
        <v>2111</v>
      </c>
      <c r="L48" s="24">
        <v>2052</v>
      </c>
      <c r="M48" s="23">
        <v>1899</v>
      </c>
      <c r="N48" s="24">
        <v>1797</v>
      </c>
      <c r="O48" s="22">
        <v>1759</v>
      </c>
    </row>
    <row r="49" spans="2:15" x14ac:dyDescent="0.2">
      <c r="B49" s="20" t="s">
        <v>77</v>
      </c>
      <c r="C49" s="21" t="s">
        <v>76</v>
      </c>
      <c r="D49" s="22">
        <v>1213</v>
      </c>
      <c r="E49" s="23">
        <v>1186</v>
      </c>
      <c r="F49" s="24">
        <v>1128</v>
      </c>
      <c r="G49" s="23">
        <v>1092</v>
      </c>
      <c r="H49" s="24">
        <v>1041</v>
      </c>
      <c r="I49" s="23">
        <v>1014</v>
      </c>
      <c r="J49" s="24">
        <v>965</v>
      </c>
      <c r="K49" s="23">
        <v>1120</v>
      </c>
      <c r="L49" s="24">
        <v>1110</v>
      </c>
      <c r="M49" s="23">
        <v>1079</v>
      </c>
      <c r="N49" s="24">
        <v>1047</v>
      </c>
      <c r="O49" s="22">
        <v>1003</v>
      </c>
    </row>
    <row r="50" spans="2:15" x14ac:dyDescent="0.2">
      <c r="B50" s="20" t="s">
        <v>79</v>
      </c>
      <c r="C50" s="21" t="s">
        <v>78</v>
      </c>
      <c r="D50" s="22">
        <v>942</v>
      </c>
      <c r="E50" s="23">
        <v>935</v>
      </c>
      <c r="F50" s="24">
        <v>930</v>
      </c>
      <c r="G50" s="23">
        <v>921</v>
      </c>
      <c r="H50" s="24">
        <v>913</v>
      </c>
      <c r="I50" s="23">
        <v>903</v>
      </c>
      <c r="J50" s="24">
        <v>877</v>
      </c>
      <c r="K50" s="23">
        <v>854</v>
      </c>
      <c r="L50" s="24">
        <v>819</v>
      </c>
      <c r="M50" s="23">
        <v>790</v>
      </c>
      <c r="N50" s="24">
        <v>764</v>
      </c>
      <c r="O50" s="22">
        <v>677</v>
      </c>
    </row>
    <row r="51" spans="2:15" x14ac:dyDescent="0.2">
      <c r="B51" s="20" t="s">
        <v>81</v>
      </c>
      <c r="C51" s="21" t="s">
        <v>80</v>
      </c>
      <c r="D51" s="22">
        <v>224</v>
      </c>
      <c r="E51" s="23">
        <v>221</v>
      </c>
      <c r="F51" s="24">
        <v>211</v>
      </c>
      <c r="G51" s="23">
        <v>206</v>
      </c>
      <c r="H51" s="24">
        <v>201</v>
      </c>
      <c r="I51" s="23">
        <v>191</v>
      </c>
      <c r="J51" s="24">
        <v>191</v>
      </c>
      <c r="K51" s="23">
        <v>192</v>
      </c>
      <c r="L51" s="24">
        <v>183</v>
      </c>
      <c r="M51" s="23">
        <v>182</v>
      </c>
      <c r="N51" s="24">
        <v>178</v>
      </c>
      <c r="O51" s="22">
        <v>176</v>
      </c>
    </row>
    <row r="52" spans="2:15" x14ac:dyDescent="0.2">
      <c r="B52" s="20" t="s">
        <v>83</v>
      </c>
      <c r="C52" s="21" t="s">
        <v>82</v>
      </c>
      <c r="D52" s="22">
        <v>14</v>
      </c>
      <c r="E52" s="23">
        <v>14</v>
      </c>
      <c r="F52" s="24">
        <v>14</v>
      </c>
      <c r="G52" s="23">
        <v>13</v>
      </c>
      <c r="H52" s="24">
        <v>11</v>
      </c>
      <c r="I52" s="23">
        <v>10</v>
      </c>
      <c r="J52" s="24">
        <v>11</v>
      </c>
      <c r="K52" s="23">
        <v>9</v>
      </c>
      <c r="L52" s="24">
        <v>8</v>
      </c>
      <c r="M52" s="23">
        <v>6</v>
      </c>
      <c r="N52" s="24">
        <v>5</v>
      </c>
      <c r="O52" s="22">
        <v>4</v>
      </c>
    </row>
    <row r="53" spans="2:15" x14ac:dyDescent="0.2">
      <c r="B53" s="20" t="s">
        <v>85</v>
      </c>
      <c r="C53" s="21" t="s">
        <v>84</v>
      </c>
      <c r="D53" s="22">
        <v>48</v>
      </c>
      <c r="E53" s="23">
        <v>48</v>
      </c>
      <c r="F53" s="24">
        <v>40</v>
      </c>
      <c r="G53" s="23">
        <v>39</v>
      </c>
      <c r="H53" s="24">
        <v>37</v>
      </c>
      <c r="I53" s="23">
        <v>38</v>
      </c>
      <c r="J53" s="24">
        <v>31</v>
      </c>
      <c r="K53" s="23">
        <v>29</v>
      </c>
      <c r="L53" s="24">
        <v>27</v>
      </c>
      <c r="M53" s="23">
        <v>27</v>
      </c>
      <c r="N53" s="24">
        <v>26</v>
      </c>
      <c r="O53" s="22">
        <v>22</v>
      </c>
    </row>
    <row r="54" spans="2:15" x14ac:dyDescent="0.2">
      <c r="B54" s="20" t="s">
        <v>87</v>
      </c>
      <c r="C54" s="21" t="s">
        <v>86</v>
      </c>
      <c r="D54" s="22">
        <v>473</v>
      </c>
      <c r="E54" s="23">
        <v>467</v>
      </c>
      <c r="F54" s="24">
        <v>468</v>
      </c>
      <c r="G54" s="23">
        <v>465</v>
      </c>
      <c r="H54" s="24">
        <v>468</v>
      </c>
      <c r="I54" s="23">
        <v>472</v>
      </c>
      <c r="J54" s="24">
        <v>459</v>
      </c>
      <c r="K54" s="23">
        <v>457</v>
      </c>
      <c r="L54" s="24">
        <v>457</v>
      </c>
      <c r="M54" s="23">
        <v>448</v>
      </c>
      <c r="N54" s="24">
        <v>430</v>
      </c>
      <c r="O54" s="22">
        <v>420</v>
      </c>
    </row>
    <row r="55" spans="2:15" x14ac:dyDescent="0.2">
      <c r="B55" s="20" t="s">
        <v>89</v>
      </c>
      <c r="C55" s="21" t="s">
        <v>88</v>
      </c>
      <c r="D55" s="22">
        <v>104</v>
      </c>
      <c r="E55" s="23">
        <v>99</v>
      </c>
      <c r="F55" s="24">
        <v>104</v>
      </c>
      <c r="G55" s="23">
        <v>103</v>
      </c>
      <c r="H55" s="24">
        <v>105</v>
      </c>
      <c r="I55" s="23">
        <v>97</v>
      </c>
      <c r="J55" s="24">
        <v>92</v>
      </c>
      <c r="K55" s="23">
        <v>63</v>
      </c>
      <c r="L55" s="24">
        <v>220</v>
      </c>
      <c r="M55" s="23">
        <v>219</v>
      </c>
      <c r="N55" s="24">
        <v>215</v>
      </c>
      <c r="O55" s="22">
        <v>199</v>
      </c>
    </row>
    <row r="56" spans="2:15" x14ac:dyDescent="0.2">
      <c r="B56" s="20" t="s">
        <v>91</v>
      </c>
      <c r="C56" s="21" t="s">
        <v>90</v>
      </c>
      <c r="D56" s="22">
        <v>98</v>
      </c>
      <c r="E56" s="23">
        <v>96</v>
      </c>
      <c r="F56" s="24">
        <v>95</v>
      </c>
      <c r="G56" s="23">
        <v>94</v>
      </c>
      <c r="H56" s="24">
        <v>92</v>
      </c>
      <c r="I56" s="23">
        <v>88</v>
      </c>
      <c r="J56" s="24">
        <v>87</v>
      </c>
      <c r="K56" s="23">
        <v>81</v>
      </c>
      <c r="L56" s="24">
        <v>74</v>
      </c>
      <c r="M56" s="23">
        <v>61</v>
      </c>
      <c r="N56" s="24">
        <v>45</v>
      </c>
      <c r="O56" s="22">
        <v>42</v>
      </c>
    </row>
    <row r="57" spans="2:15" x14ac:dyDescent="0.2">
      <c r="B57" s="20" t="s">
        <v>93</v>
      </c>
      <c r="C57" s="21" t="s">
        <v>92</v>
      </c>
      <c r="D57" s="22">
        <v>1013</v>
      </c>
      <c r="E57" s="23">
        <v>1011</v>
      </c>
      <c r="F57" s="24">
        <v>1007</v>
      </c>
      <c r="G57" s="23">
        <v>1024</v>
      </c>
      <c r="H57" s="24">
        <v>993</v>
      </c>
      <c r="I57" s="23">
        <v>980</v>
      </c>
      <c r="J57" s="24">
        <v>952</v>
      </c>
      <c r="K57" s="23">
        <v>946</v>
      </c>
      <c r="L57" s="24">
        <v>950</v>
      </c>
      <c r="M57" s="23">
        <v>938</v>
      </c>
      <c r="N57" s="24">
        <v>930</v>
      </c>
      <c r="O57" s="22">
        <v>934</v>
      </c>
    </row>
    <row r="58" spans="2:15" x14ac:dyDescent="0.2">
      <c r="B58" s="20" t="s">
        <v>95</v>
      </c>
      <c r="C58" s="21" t="s">
        <v>94</v>
      </c>
      <c r="D58" s="22">
        <v>2185</v>
      </c>
      <c r="E58" s="23">
        <v>2185</v>
      </c>
      <c r="F58" s="24">
        <v>2122</v>
      </c>
      <c r="G58" s="23">
        <v>2078</v>
      </c>
      <c r="H58" s="24">
        <v>2018</v>
      </c>
      <c r="I58" s="23">
        <v>1993</v>
      </c>
      <c r="J58" s="24">
        <v>1938</v>
      </c>
      <c r="K58" s="23">
        <v>1961</v>
      </c>
      <c r="L58" s="24">
        <v>1944</v>
      </c>
      <c r="M58" s="23">
        <v>1842</v>
      </c>
      <c r="N58" s="24">
        <v>1754</v>
      </c>
      <c r="O58" s="22">
        <v>1697</v>
      </c>
    </row>
    <row r="59" spans="2:15" x14ac:dyDescent="0.2">
      <c r="B59" s="20" t="s">
        <v>97</v>
      </c>
      <c r="C59" s="21" t="s">
        <v>96</v>
      </c>
      <c r="D59" s="22">
        <v>2026</v>
      </c>
      <c r="E59" s="23">
        <v>1998</v>
      </c>
      <c r="F59" s="24">
        <v>1989</v>
      </c>
      <c r="G59" s="23">
        <v>1950</v>
      </c>
      <c r="H59" s="24">
        <v>1949</v>
      </c>
      <c r="I59" s="23">
        <v>1928</v>
      </c>
      <c r="J59" s="24">
        <v>1929</v>
      </c>
      <c r="K59" s="23">
        <v>1991</v>
      </c>
      <c r="L59" s="24">
        <v>1953</v>
      </c>
      <c r="M59" s="23">
        <v>1904</v>
      </c>
      <c r="N59" s="24">
        <v>1893</v>
      </c>
      <c r="O59" s="22">
        <v>1849</v>
      </c>
    </row>
    <row r="60" spans="2:15" x14ac:dyDescent="0.2">
      <c r="B60" s="20" t="s">
        <v>99</v>
      </c>
      <c r="C60" s="21" t="s">
        <v>98</v>
      </c>
      <c r="D60" s="22">
        <v>2</v>
      </c>
      <c r="E60" s="23">
        <v>2</v>
      </c>
      <c r="F60" s="24">
        <v>2</v>
      </c>
      <c r="G60" s="23">
        <v>2</v>
      </c>
      <c r="H60" s="24">
        <v>2</v>
      </c>
      <c r="I60" s="23">
        <v>3</v>
      </c>
      <c r="J60" s="24">
        <v>4</v>
      </c>
      <c r="K60" s="23">
        <v>3</v>
      </c>
      <c r="L60" s="24">
        <v>5</v>
      </c>
      <c r="M60" s="23">
        <v>4</v>
      </c>
      <c r="N60" s="24">
        <v>4</v>
      </c>
      <c r="O60" s="22">
        <v>4</v>
      </c>
    </row>
    <row r="61" spans="2:15" x14ac:dyDescent="0.2">
      <c r="B61" s="20" t="s">
        <v>101</v>
      </c>
      <c r="C61" s="21" t="s">
        <v>100</v>
      </c>
      <c r="D61" s="22">
        <v>530</v>
      </c>
      <c r="E61" s="23">
        <v>530</v>
      </c>
      <c r="F61" s="24">
        <v>518</v>
      </c>
      <c r="G61" s="23">
        <v>514</v>
      </c>
      <c r="H61" s="24">
        <v>506</v>
      </c>
      <c r="I61" s="23">
        <v>502</v>
      </c>
      <c r="J61" s="24">
        <v>498</v>
      </c>
      <c r="K61" s="23">
        <v>480</v>
      </c>
      <c r="L61" s="24">
        <v>455</v>
      </c>
      <c r="M61" s="23">
        <v>460</v>
      </c>
      <c r="N61" s="24">
        <v>465</v>
      </c>
      <c r="O61" s="22">
        <v>453</v>
      </c>
    </row>
    <row r="62" spans="2:15" x14ac:dyDescent="0.2">
      <c r="B62" s="20" t="s">
        <v>103</v>
      </c>
      <c r="C62" s="21" t="s">
        <v>102</v>
      </c>
      <c r="D62" s="22">
        <v>60</v>
      </c>
      <c r="E62" s="23">
        <v>61</v>
      </c>
      <c r="F62" s="24">
        <v>57</v>
      </c>
      <c r="G62" s="23">
        <v>54</v>
      </c>
      <c r="H62" s="24">
        <v>51</v>
      </c>
      <c r="I62" s="23">
        <v>51</v>
      </c>
      <c r="J62" s="24">
        <v>50</v>
      </c>
      <c r="K62" s="23">
        <v>48</v>
      </c>
      <c r="L62" s="24">
        <v>48</v>
      </c>
      <c r="M62" s="23">
        <v>47</v>
      </c>
      <c r="N62" s="24">
        <v>47</v>
      </c>
      <c r="O62" s="22">
        <v>45</v>
      </c>
    </row>
    <row r="63" spans="2:15" x14ac:dyDescent="0.2">
      <c r="B63" s="20" t="s">
        <v>105</v>
      </c>
      <c r="C63" s="21" t="s">
        <v>104</v>
      </c>
      <c r="D63" s="22">
        <v>8</v>
      </c>
      <c r="E63" s="23">
        <v>8</v>
      </c>
      <c r="F63" s="24">
        <v>7</v>
      </c>
      <c r="G63" s="23">
        <v>8</v>
      </c>
      <c r="H63" s="24">
        <v>8</v>
      </c>
      <c r="I63" s="23">
        <v>8</v>
      </c>
      <c r="J63" s="24">
        <v>8</v>
      </c>
      <c r="K63" s="23">
        <v>8</v>
      </c>
      <c r="L63" s="24">
        <v>9</v>
      </c>
      <c r="M63" s="23">
        <v>9</v>
      </c>
      <c r="N63" s="24">
        <v>9</v>
      </c>
      <c r="O63" s="22">
        <v>9</v>
      </c>
    </row>
    <row r="64" spans="2:15" x14ac:dyDescent="0.2">
      <c r="B64" s="20" t="s">
        <v>107</v>
      </c>
      <c r="C64" s="21" t="s">
        <v>106</v>
      </c>
      <c r="D64" s="22">
        <v>9</v>
      </c>
      <c r="E64" s="23">
        <v>9</v>
      </c>
      <c r="F64" s="24">
        <v>15</v>
      </c>
      <c r="G64" s="23">
        <v>15</v>
      </c>
      <c r="H64" s="24">
        <v>15</v>
      </c>
      <c r="I64" s="23">
        <v>18</v>
      </c>
      <c r="J64" s="24">
        <v>17</v>
      </c>
      <c r="K64" s="23">
        <v>15</v>
      </c>
      <c r="L64" s="24">
        <v>12</v>
      </c>
      <c r="M64" s="23">
        <v>8</v>
      </c>
      <c r="N64" s="24">
        <v>6</v>
      </c>
      <c r="O64" s="22">
        <v>5</v>
      </c>
    </row>
    <row r="65" spans="2:15" x14ac:dyDescent="0.2">
      <c r="B65" s="20" t="s">
        <v>109</v>
      </c>
      <c r="C65" s="21" t="s">
        <v>108</v>
      </c>
      <c r="D65" s="22">
        <v>22</v>
      </c>
      <c r="E65" s="23">
        <v>22</v>
      </c>
      <c r="F65" s="24">
        <v>21</v>
      </c>
      <c r="G65" s="23">
        <v>22</v>
      </c>
      <c r="H65" s="24">
        <v>22</v>
      </c>
      <c r="I65" s="23">
        <v>22</v>
      </c>
      <c r="J65" s="24">
        <v>22</v>
      </c>
      <c r="K65" s="23">
        <v>26</v>
      </c>
      <c r="L65" s="24">
        <v>26</v>
      </c>
      <c r="M65" s="23">
        <v>27</v>
      </c>
      <c r="N65" s="24">
        <v>31</v>
      </c>
      <c r="O65" s="22">
        <v>33</v>
      </c>
    </row>
    <row r="66" spans="2:15" x14ac:dyDescent="0.2">
      <c r="B66" s="20" t="s">
        <v>111</v>
      </c>
      <c r="C66" s="21" t="s">
        <v>110</v>
      </c>
      <c r="D66" s="22">
        <v>10659</v>
      </c>
      <c r="E66" s="23">
        <v>10492</v>
      </c>
      <c r="F66" s="24">
        <v>10358</v>
      </c>
      <c r="G66" s="23">
        <v>10214</v>
      </c>
      <c r="H66" s="24">
        <v>10086</v>
      </c>
      <c r="I66" s="23">
        <v>9958</v>
      </c>
      <c r="J66" s="24">
        <v>9905</v>
      </c>
      <c r="K66" s="23">
        <v>9749</v>
      </c>
      <c r="L66" s="24">
        <v>9613</v>
      </c>
      <c r="M66" s="23">
        <v>9455</v>
      </c>
      <c r="N66" s="24">
        <v>9286</v>
      </c>
      <c r="O66" s="22">
        <v>9000</v>
      </c>
    </row>
    <row r="67" spans="2:15" x14ac:dyDescent="0.2">
      <c r="B67" s="20" t="s">
        <v>113</v>
      </c>
      <c r="C67" s="21" t="s">
        <v>112</v>
      </c>
      <c r="D67" s="22">
        <v>16</v>
      </c>
      <c r="E67" s="23">
        <v>17</v>
      </c>
      <c r="F67" s="24">
        <v>15</v>
      </c>
      <c r="G67" s="23">
        <v>13</v>
      </c>
      <c r="H67" s="24">
        <v>13</v>
      </c>
      <c r="I67" s="23">
        <v>13</v>
      </c>
      <c r="J67" s="24">
        <v>14</v>
      </c>
      <c r="K67" s="23">
        <v>19</v>
      </c>
      <c r="L67" s="24">
        <v>19</v>
      </c>
      <c r="M67" s="23">
        <v>16</v>
      </c>
      <c r="N67" s="24">
        <v>15</v>
      </c>
      <c r="O67" s="22">
        <v>15</v>
      </c>
    </row>
    <row r="68" spans="2:15" x14ac:dyDescent="0.2">
      <c r="B68" s="20" t="s">
        <v>115</v>
      </c>
      <c r="C68" s="21" t="s">
        <v>114</v>
      </c>
      <c r="D68" s="22">
        <v>5193</v>
      </c>
      <c r="E68" s="23">
        <v>5109</v>
      </c>
      <c r="F68" s="24">
        <v>5086</v>
      </c>
      <c r="G68" s="23">
        <v>5017</v>
      </c>
      <c r="H68" s="24">
        <v>5013</v>
      </c>
      <c r="I68" s="23">
        <v>4929</v>
      </c>
      <c r="J68" s="24">
        <v>4917</v>
      </c>
      <c r="K68" s="23">
        <v>5377</v>
      </c>
      <c r="L68" s="24">
        <v>5299</v>
      </c>
      <c r="M68" s="23">
        <v>5234</v>
      </c>
      <c r="N68" s="24">
        <v>5136</v>
      </c>
      <c r="O68" s="22">
        <v>5098</v>
      </c>
    </row>
    <row r="69" spans="2:15" x14ac:dyDescent="0.2">
      <c r="B69" s="20" t="s">
        <v>117</v>
      </c>
      <c r="C69" s="21" t="s">
        <v>116</v>
      </c>
      <c r="D69" s="22">
        <v>4</v>
      </c>
      <c r="E69" s="23">
        <v>4</v>
      </c>
      <c r="F69" s="24">
        <v>4</v>
      </c>
      <c r="G69" s="23">
        <v>4</v>
      </c>
      <c r="H69" s="24">
        <v>4</v>
      </c>
      <c r="I69" s="23">
        <v>4</v>
      </c>
      <c r="J69" s="24">
        <v>4</v>
      </c>
      <c r="K69" s="23">
        <v>4</v>
      </c>
      <c r="L69" s="24">
        <v>4</v>
      </c>
      <c r="M69" s="23">
        <v>4</v>
      </c>
      <c r="N69" s="24">
        <v>3</v>
      </c>
      <c r="O69" s="22">
        <v>4</v>
      </c>
    </row>
    <row r="70" spans="2:15" x14ac:dyDescent="0.2">
      <c r="B70" s="20" t="s">
        <v>119</v>
      </c>
      <c r="C70" s="21" t="s">
        <v>118</v>
      </c>
      <c r="D70" s="22">
        <v>971</v>
      </c>
      <c r="E70" s="23">
        <v>953</v>
      </c>
      <c r="F70" s="24">
        <v>939</v>
      </c>
      <c r="G70" s="23">
        <v>931</v>
      </c>
      <c r="H70" s="24">
        <v>914</v>
      </c>
      <c r="I70" s="23">
        <v>903</v>
      </c>
      <c r="J70" s="24">
        <v>888</v>
      </c>
      <c r="K70" s="23">
        <v>864</v>
      </c>
      <c r="L70" s="24">
        <v>827</v>
      </c>
      <c r="M70" s="23">
        <v>821</v>
      </c>
      <c r="N70" s="24">
        <v>812</v>
      </c>
      <c r="O70" s="22">
        <v>807</v>
      </c>
    </row>
    <row r="71" spans="2:15" x14ac:dyDescent="0.2">
      <c r="B71" s="20" t="s">
        <v>121</v>
      </c>
      <c r="C71" s="21" t="s">
        <v>120</v>
      </c>
      <c r="D71" s="22">
        <v>1325</v>
      </c>
      <c r="E71" s="23">
        <v>1326</v>
      </c>
      <c r="F71" s="24">
        <v>1321</v>
      </c>
      <c r="G71" s="23">
        <v>1299</v>
      </c>
      <c r="H71" s="24">
        <v>1297</v>
      </c>
      <c r="I71" s="23">
        <v>1293</v>
      </c>
      <c r="J71" s="24">
        <v>1283</v>
      </c>
      <c r="K71" s="23">
        <v>1300</v>
      </c>
      <c r="L71" s="24">
        <v>1276</v>
      </c>
      <c r="M71" s="23">
        <v>1244</v>
      </c>
      <c r="N71" s="24">
        <v>1185</v>
      </c>
      <c r="O71" s="22">
        <v>1148</v>
      </c>
    </row>
    <row r="72" spans="2:15" x14ac:dyDescent="0.2">
      <c r="B72" s="20" t="s">
        <v>123</v>
      </c>
      <c r="C72" s="21" t="s">
        <v>122</v>
      </c>
      <c r="D72" s="22">
        <v>17</v>
      </c>
      <c r="E72" s="23">
        <v>19</v>
      </c>
      <c r="F72" s="24">
        <v>21</v>
      </c>
      <c r="G72" s="23">
        <v>21</v>
      </c>
      <c r="H72" s="24">
        <v>21</v>
      </c>
      <c r="I72" s="23">
        <v>22</v>
      </c>
      <c r="J72" s="24">
        <v>22</v>
      </c>
      <c r="K72" s="23">
        <v>22</v>
      </c>
      <c r="L72" s="24">
        <v>23</v>
      </c>
      <c r="M72" s="23">
        <v>23</v>
      </c>
      <c r="N72" s="24">
        <v>26</v>
      </c>
      <c r="O72" s="22">
        <v>29</v>
      </c>
    </row>
    <row r="73" spans="2:15" x14ac:dyDescent="0.2">
      <c r="B73" s="20" t="s">
        <v>125</v>
      </c>
      <c r="C73" s="21" t="s">
        <v>124</v>
      </c>
      <c r="D73" s="22">
        <v>3</v>
      </c>
      <c r="E73" s="23">
        <v>4</v>
      </c>
      <c r="F73" s="24">
        <v>4</v>
      </c>
      <c r="G73" s="23">
        <v>4</v>
      </c>
      <c r="H73" s="24">
        <v>4</v>
      </c>
      <c r="I73" s="23">
        <v>4</v>
      </c>
      <c r="J73" s="24">
        <v>4</v>
      </c>
      <c r="K73" s="33" t="s">
        <v>180</v>
      </c>
      <c r="L73" s="33" t="s">
        <v>180</v>
      </c>
      <c r="M73" s="33" t="s">
        <v>180</v>
      </c>
      <c r="N73" s="33" t="s">
        <v>180</v>
      </c>
      <c r="O73" s="33" t="s">
        <v>180</v>
      </c>
    </row>
    <row r="74" spans="2:15" x14ac:dyDescent="0.2">
      <c r="B74" s="20" t="s">
        <v>127</v>
      </c>
      <c r="C74" s="21" t="s">
        <v>126</v>
      </c>
      <c r="D74" s="22">
        <v>9</v>
      </c>
      <c r="E74" s="23">
        <v>9</v>
      </c>
      <c r="F74" s="24">
        <v>9</v>
      </c>
      <c r="G74" s="23">
        <v>9</v>
      </c>
      <c r="H74" s="24">
        <v>9</v>
      </c>
      <c r="I74" s="23">
        <v>8</v>
      </c>
      <c r="J74" s="24">
        <v>8</v>
      </c>
      <c r="K74" s="23">
        <v>8</v>
      </c>
      <c r="L74" s="24">
        <v>5</v>
      </c>
      <c r="M74" s="23">
        <v>6</v>
      </c>
      <c r="N74" s="24">
        <v>5</v>
      </c>
      <c r="O74" s="22">
        <v>5</v>
      </c>
    </row>
    <row r="75" spans="2:15" x14ac:dyDescent="0.2">
      <c r="B75" s="20" t="s">
        <v>129</v>
      </c>
      <c r="C75" s="21" t="s">
        <v>128</v>
      </c>
      <c r="D75" s="22">
        <v>24</v>
      </c>
      <c r="E75" s="23">
        <v>22</v>
      </c>
      <c r="F75" s="24">
        <v>22</v>
      </c>
      <c r="G75" s="23">
        <v>22</v>
      </c>
      <c r="H75" s="24">
        <v>21</v>
      </c>
      <c r="I75" s="23">
        <v>22</v>
      </c>
      <c r="J75" s="24">
        <v>23</v>
      </c>
      <c r="K75" s="23">
        <v>24</v>
      </c>
      <c r="L75" s="24">
        <v>25</v>
      </c>
      <c r="M75" s="23">
        <v>23</v>
      </c>
      <c r="N75" s="24">
        <v>25</v>
      </c>
      <c r="O75" s="22">
        <v>24</v>
      </c>
    </row>
    <row r="76" spans="2:15" x14ac:dyDescent="0.2">
      <c r="B76" s="20" t="s">
        <v>131</v>
      </c>
      <c r="C76" s="21" t="s">
        <v>130</v>
      </c>
      <c r="D76" s="22">
        <v>318</v>
      </c>
      <c r="E76" s="23">
        <v>324</v>
      </c>
      <c r="F76" s="24">
        <v>318</v>
      </c>
      <c r="G76" s="23">
        <v>317</v>
      </c>
      <c r="H76" s="24">
        <v>317</v>
      </c>
      <c r="I76" s="23">
        <v>318</v>
      </c>
      <c r="J76" s="24">
        <v>312</v>
      </c>
      <c r="K76" s="23">
        <v>318</v>
      </c>
      <c r="L76" s="24">
        <v>319</v>
      </c>
      <c r="M76" s="23">
        <v>320</v>
      </c>
      <c r="N76" s="24">
        <v>318</v>
      </c>
      <c r="O76" s="22">
        <v>331</v>
      </c>
    </row>
    <row r="77" spans="2:15" x14ac:dyDescent="0.2">
      <c r="B77" s="20" t="s">
        <v>133</v>
      </c>
      <c r="C77" s="21" t="s">
        <v>132</v>
      </c>
      <c r="D77" s="22">
        <v>1</v>
      </c>
      <c r="E77" s="23">
        <v>1</v>
      </c>
      <c r="F77" s="24">
        <v>1</v>
      </c>
      <c r="G77" s="23">
        <v>1</v>
      </c>
      <c r="H77" s="24">
        <v>1</v>
      </c>
      <c r="I77" s="33" t="s">
        <v>180</v>
      </c>
      <c r="J77" s="33" t="s">
        <v>180</v>
      </c>
      <c r="K77" s="33" t="s">
        <v>180</v>
      </c>
      <c r="L77" s="33" t="s">
        <v>180</v>
      </c>
      <c r="M77" s="33" t="s">
        <v>180</v>
      </c>
      <c r="N77" s="33" t="s">
        <v>180</v>
      </c>
      <c r="O77" s="33" t="s">
        <v>180</v>
      </c>
    </row>
    <row r="78" spans="2:15" x14ac:dyDescent="0.2">
      <c r="B78" s="20" t="s">
        <v>135</v>
      </c>
      <c r="C78" s="21" t="s">
        <v>134</v>
      </c>
      <c r="D78" s="22">
        <v>323</v>
      </c>
      <c r="E78" s="23">
        <v>318</v>
      </c>
      <c r="F78" s="24">
        <v>305</v>
      </c>
      <c r="G78" s="23">
        <v>301</v>
      </c>
      <c r="H78" s="24">
        <v>302</v>
      </c>
      <c r="I78" s="23">
        <v>283</v>
      </c>
      <c r="J78" s="24">
        <v>274</v>
      </c>
      <c r="K78" s="23">
        <v>440</v>
      </c>
      <c r="L78" s="24">
        <v>441</v>
      </c>
      <c r="M78" s="23">
        <v>432</v>
      </c>
      <c r="N78" s="24">
        <v>380</v>
      </c>
      <c r="O78" s="22">
        <v>366</v>
      </c>
    </row>
    <row r="79" spans="2:15" x14ac:dyDescent="0.2">
      <c r="B79" s="20" t="s">
        <v>137</v>
      </c>
      <c r="C79" s="21" t="s">
        <v>136</v>
      </c>
      <c r="D79" s="22">
        <v>11709</v>
      </c>
      <c r="E79" s="23">
        <v>11373</v>
      </c>
      <c r="F79" s="24">
        <v>11204</v>
      </c>
      <c r="G79" s="23">
        <v>10934</v>
      </c>
      <c r="H79" s="24">
        <v>10562</v>
      </c>
      <c r="I79" s="23">
        <v>10428</v>
      </c>
      <c r="J79" s="24">
        <v>10375</v>
      </c>
      <c r="K79" s="23">
        <v>10736</v>
      </c>
      <c r="L79" s="24">
        <v>10615</v>
      </c>
      <c r="M79" s="23">
        <v>10438</v>
      </c>
      <c r="N79" s="24">
        <v>10334</v>
      </c>
      <c r="O79" s="22">
        <v>10320</v>
      </c>
    </row>
    <row r="80" spans="2:15" x14ac:dyDescent="0.2">
      <c r="B80" s="20" t="s">
        <v>139</v>
      </c>
      <c r="C80" s="21" t="s">
        <v>138</v>
      </c>
      <c r="D80" s="22">
        <v>89</v>
      </c>
      <c r="E80" s="23">
        <v>91</v>
      </c>
      <c r="F80" s="24">
        <v>91</v>
      </c>
      <c r="G80" s="23">
        <v>91</v>
      </c>
      <c r="H80" s="24">
        <v>95</v>
      </c>
      <c r="I80" s="23">
        <v>96</v>
      </c>
      <c r="J80" s="24">
        <v>98</v>
      </c>
      <c r="K80" s="23">
        <v>97</v>
      </c>
      <c r="L80" s="24">
        <v>99</v>
      </c>
      <c r="M80" s="23">
        <v>105</v>
      </c>
      <c r="N80" s="24">
        <v>110</v>
      </c>
      <c r="O80" s="22">
        <v>114</v>
      </c>
    </row>
    <row r="81" spans="2:15" x14ac:dyDescent="0.2">
      <c r="B81" s="20" t="s">
        <v>141</v>
      </c>
      <c r="C81" s="21" t="s">
        <v>140</v>
      </c>
      <c r="D81" s="22">
        <v>607</v>
      </c>
      <c r="E81" s="23">
        <v>605</v>
      </c>
      <c r="F81" s="24">
        <v>612</v>
      </c>
      <c r="G81" s="23">
        <v>598</v>
      </c>
      <c r="H81" s="24">
        <v>601</v>
      </c>
      <c r="I81" s="23">
        <v>604</v>
      </c>
      <c r="J81" s="24">
        <v>593</v>
      </c>
      <c r="K81" s="23">
        <v>600</v>
      </c>
      <c r="L81" s="24">
        <v>591</v>
      </c>
      <c r="M81" s="23">
        <v>597</v>
      </c>
      <c r="N81" s="24">
        <v>598</v>
      </c>
      <c r="O81" s="22">
        <v>604</v>
      </c>
    </row>
    <row r="82" spans="2:15" x14ac:dyDescent="0.2">
      <c r="B82" s="20" t="s">
        <v>143</v>
      </c>
      <c r="C82" s="21" t="s">
        <v>142</v>
      </c>
      <c r="D82" s="22">
        <v>13</v>
      </c>
      <c r="E82" s="23">
        <v>13</v>
      </c>
      <c r="F82" s="24">
        <v>13</v>
      </c>
      <c r="G82" s="23">
        <v>13</v>
      </c>
      <c r="H82" s="24">
        <v>17</v>
      </c>
      <c r="I82" s="23">
        <v>18</v>
      </c>
      <c r="J82" s="24">
        <v>19</v>
      </c>
      <c r="K82" s="23">
        <v>18</v>
      </c>
      <c r="L82" s="24">
        <v>18</v>
      </c>
      <c r="M82" s="23">
        <v>17</v>
      </c>
      <c r="N82" s="24">
        <v>16</v>
      </c>
      <c r="O82" s="22">
        <v>15</v>
      </c>
    </row>
    <row r="83" spans="2:15" x14ac:dyDescent="0.2">
      <c r="B83" s="20" t="s">
        <v>145</v>
      </c>
      <c r="C83" s="21" t="s">
        <v>144</v>
      </c>
      <c r="D83" s="22">
        <v>2637</v>
      </c>
      <c r="E83" s="23">
        <v>2606</v>
      </c>
      <c r="F83" s="24">
        <v>2577</v>
      </c>
      <c r="G83" s="23">
        <v>2556</v>
      </c>
      <c r="H83" s="24">
        <v>2529</v>
      </c>
      <c r="I83" s="23">
        <v>2531</v>
      </c>
      <c r="J83" s="24">
        <v>2503</v>
      </c>
      <c r="K83" s="23">
        <v>2488</v>
      </c>
      <c r="L83" s="24">
        <v>2400</v>
      </c>
      <c r="M83" s="23">
        <v>2345</v>
      </c>
      <c r="N83" s="24">
        <v>2265</v>
      </c>
      <c r="O83" s="22">
        <v>2204</v>
      </c>
    </row>
    <row r="84" spans="2:15" x14ac:dyDescent="0.2">
      <c r="B84" s="20" t="s">
        <v>147</v>
      </c>
      <c r="C84" s="21" t="s">
        <v>146</v>
      </c>
      <c r="D84" s="22">
        <v>90</v>
      </c>
      <c r="E84" s="23">
        <v>80</v>
      </c>
      <c r="F84" s="24">
        <v>79</v>
      </c>
      <c r="G84" s="23">
        <v>79</v>
      </c>
      <c r="H84" s="24">
        <v>79</v>
      </c>
      <c r="I84" s="23">
        <v>80</v>
      </c>
      <c r="J84" s="24">
        <v>82</v>
      </c>
      <c r="K84" s="23">
        <v>84</v>
      </c>
      <c r="L84" s="24">
        <v>79</v>
      </c>
      <c r="M84" s="23">
        <v>80</v>
      </c>
      <c r="N84" s="24">
        <v>81</v>
      </c>
      <c r="O84" s="22">
        <v>81</v>
      </c>
    </row>
    <row r="85" spans="2:15" x14ac:dyDescent="0.2">
      <c r="B85" s="20" t="s">
        <v>149</v>
      </c>
      <c r="C85" s="21" t="s">
        <v>148</v>
      </c>
      <c r="D85" s="22">
        <v>47</v>
      </c>
      <c r="E85" s="23">
        <v>45</v>
      </c>
      <c r="F85" s="24">
        <v>42</v>
      </c>
      <c r="G85" s="23">
        <v>42</v>
      </c>
      <c r="H85" s="24">
        <v>40</v>
      </c>
      <c r="I85" s="23">
        <v>39</v>
      </c>
      <c r="J85" s="24">
        <v>39</v>
      </c>
      <c r="K85" s="23">
        <v>40</v>
      </c>
      <c r="L85" s="24">
        <v>36</v>
      </c>
      <c r="M85" s="23">
        <v>37</v>
      </c>
      <c r="N85" s="24">
        <v>38</v>
      </c>
      <c r="O85" s="22">
        <v>34</v>
      </c>
    </row>
    <row r="86" spans="2:15" x14ac:dyDescent="0.2">
      <c r="B86" s="20" t="s">
        <v>151</v>
      </c>
      <c r="C86" s="21" t="s">
        <v>150</v>
      </c>
      <c r="D86" s="22">
        <v>30</v>
      </c>
      <c r="E86" s="23">
        <v>30</v>
      </c>
      <c r="F86" s="24">
        <v>30</v>
      </c>
      <c r="G86" s="23">
        <v>30</v>
      </c>
      <c r="H86" s="24">
        <v>28</v>
      </c>
      <c r="I86" s="23">
        <v>28</v>
      </c>
      <c r="J86" s="24">
        <v>29</v>
      </c>
      <c r="K86" s="23">
        <v>31</v>
      </c>
      <c r="L86" s="24">
        <v>26</v>
      </c>
      <c r="M86" s="23">
        <v>23</v>
      </c>
      <c r="N86" s="24">
        <v>23</v>
      </c>
      <c r="O86" s="22">
        <v>16</v>
      </c>
    </row>
    <row r="87" spans="2:15" x14ac:dyDescent="0.2">
      <c r="B87" s="20" t="s">
        <v>153</v>
      </c>
      <c r="C87" s="21" t="s">
        <v>152</v>
      </c>
      <c r="D87" s="22">
        <v>2223</v>
      </c>
      <c r="E87" s="23">
        <v>2206</v>
      </c>
      <c r="F87" s="24">
        <v>2195</v>
      </c>
      <c r="G87" s="23">
        <v>2144</v>
      </c>
      <c r="H87" s="24">
        <v>2114</v>
      </c>
      <c r="I87" s="23">
        <v>2096</v>
      </c>
      <c r="J87" s="24">
        <v>2099</v>
      </c>
      <c r="K87" s="23">
        <v>2173</v>
      </c>
      <c r="L87" s="24">
        <v>2152</v>
      </c>
      <c r="M87" s="23">
        <v>2051</v>
      </c>
      <c r="N87" s="24">
        <v>1988</v>
      </c>
      <c r="O87" s="22">
        <v>1936</v>
      </c>
    </row>
    <row r="88" spans="2:15" x14ac:dyDescent="0.2">
      <c r="B88" s="20" t="s">
        <v>155</v>
      </c>
      <c r="C88" s="21" t="s">
        <v>154</v>
      </c>
      <c r="D88" s="22">
        <v>225</v>
      </c>
      <c r="E88" s="23">
        <v>219</v>
      </c>
      <c r="F88" s="24">
        <v>216</v>
      </c>
      <c r="G88" s="23">
        <v>215</v>
      </c>
      <c r="H88" s="24">
        <v>217</v>
      </c>
      <c r="I88" s="23">
        <v>218</v>
      </c>
      <c r="J88" s="24">
        <v>217</v>
      </c>
      <c r="K88" s="23">
        <v>210</v>
      </c>
      <c r="L88" s="24">
        <v>196</v>
      </c>
      <c r="M88" s="23">
        <v>194</v>
      </c>
      <c r="N88" s="24">
        <v>186</v>
      </c>
      <c r="O88" s="22">
        <v>188</v>
      </c>
    </row>
    <row r="89" spans="2:15" x14ac:dyDescent="0.2">
      <c r="B89" s="20" t="s">
        <v>157</v>
      </c>
      <c r="C89" s="21" t="s">
        <v>156</v>
      </c>
      <c r="D89" s="22">
        <v>460</v>
      </c>
      <c r="E89" s="23">
        <v>458</v>
      </c>
      <c r="F89" s="24">
        <v>458</v>
      </c>
      <c r="G89" s="23">
        <v>441</v>
      </c>
      <c r="H89" s="24">
        <v>443</v>
      </c>
      <c r="I89" s="23">
        <v>445</v>
      </c>
      <c r="J89" s="24">
        <v>448</v>
      </c>
      <c r="K89" s="23">
        <v>447</v>
      </c>
      <c r="L89" s="24">
        <v>422</v>
      </c>
      <c r="M89" s="23">
        <v>395</v>
      </c>
      <c r="N89" s="24">
        <v>348</v>
      </c>
      <c r="O89" s="22">
        <v>319</v>
      </c>
    </row>
    <row r="90" spans="2:15" x14ac:dyDescent="0.2">
      <c r="B90" s="20" t="s">
        <v>159</v>
      </c>
      <c r="C90" s="21" t="s">
        <v>158</v>
      </c>
      <c r="D90" s="22">
        <v>420</v>
      </c>
      <c r="E90" s="23">
        <v>421</v>
      </c>
      <c r="F90" s="24">
        <v>427</v>
      </c>
      <c r="G90" s="23">
        <v>423</v>
      </c>
      <c r="H90" s="24">
        <v>413</v>
      </c>
      <c r="I90" s="23">
        <v>395</v>
      </c>
      <c r="J90" s="24">
        <v>388</v>
      </c>
      <c r="K90" s="23">
        <v>543</v>
      </c>
      <c r="L90" s="24">
        <v>536</v>
      </c>
      <c r="M90" s="23">
        <v>518</v>
      </c>
      <c r="N90" s="24">
        <v>509</v>
      </c>
      <c r="O90" s="22">
        <v>501</v>
      </c>
    </row>
    <row r="91" spans="2:15" x14ac:dyDescent="0.2">
      <c r="B91" s="20" t="s">
        <v>161</v>
      </c>
      <c r="C91" s="21" t="s">
        <v>160</v>
      </c>
      <c r="D91" s="22">
        <v>76</v>
      </c>
      <c r="E91" s="23">
        <v>75</v>
      </c>
      <c r="F91" s="24">
        <v>73</v>
      </c>
      <c r="G91" s="23">
        <v>61</v>
      </c>
      <c r="H91" s="24">
        <v>61</v>
      </c>
      <c r="I91" s="23">
        <v>64</v>
      </c>
      <c r="J91" s="24">
        <v>66</v>
      </c>
      <c r="K91" s="23">
        <v>63</v>
      </c>
      <c r="L91" s="24">
        <v>63</v>
      </c>
      <c r="M91" s="23">
        <v>63</v>
      </c>
      <c r="N91" s="24">
        <v>63</v>
      </c>
      <c r="O91" s="22">
        <v>62</v>
      </c>
    </row>
    <row r="92" spans="2:15" x14ac:dyDescent="0.2">
      <c r="B92" s="20" t="s">
        <v>163</v>
      </c>
      <c r="C92" s="21" t="s">
        <v>162</v>
      </c>
      <c r="D92" s="22">
        <v>292</v>
      </c>
      <c r="E92" s="23">
        <v>306</v>
      </c>
      <c r="F92" s="24">
        <v>313</v>
      </c>
      <c r="G92" s="23">
        <v>318</v>
      </c>
      <c r="H92" s="24">
        <v>326</v>
      </c>
      <c r="I92" s="23">
        <v>330</v>
      </c>
      <c r="J92" s="24">
        <v>340</v>
      </c>
      <c r="K92" s="23">
        <v>346</v>
      </c>
      <c r="L92" s="24">
        <v>358</v>
      </c>
      <c r="M92" s="23">
        <v>368</v>
      </c>
      <c r="N92" s="24">
        <v>380</v>
      </c>
      <c r="O92" s="22">
        <v>387</v>
      </c>
    </row>
    <row r="93" spans="2:15" x14ac:dyDescent="0.2">
      <c r="B93" s="20" t="s">
        <v>165</v>
      </c>
      <c r="C93" s="21" t="s">
        <v>164</v>
      </c>
      <c r="D93" s="22">
        <v>46</v>
      </c>
      <c r="E93" s="23">
        <v>43</v>
      </c>
      <c r="F93" s="24">
        <v>37</v>
      </c>
      <c r="G93" s="23">
        <v>38</v>
      </c>
      <c r="H93" s="24">
        <v>38</v>
      </c>
      <c r="I93" s="23">
        <v>36</v>
      </c>
      <c r="J93" s="24">
        <v>35</v>
      </c>
      <c r="K93" s="23">
        <v>35</v>
      </c>
      <c r="L93" s="24">
        <v>35</v>
      </c>
      <c r="M93" s="23">
        <v>35</v>
      </c>
      <c r="N93" s="24">
        <v>34</v>
      </c>
      <c r="O93" s="22">
        <v>31</v>
      </c>
    </row>
    <row r="94" spans="2:15" x14ac:dyDescent="0.2">
      <c r="B94" s="20" t="s">
        <v>167</v>
      </c>
      <c r="C94" s="21" t="s">
        <v>166</v>
      </c>
      <c r="D94" s="33" t="s">
        <v>180</v>
      </c>
      <c r="E94" s="33" t="s">
        <v>180</v>
      </c>
      <c r="F94" s="33" t="s">
        <v>180</v>
      </c>
      <c r="G94" s="33" t="s">
        <v>180</v>
      </c>
      <c r="H94" s="33" t="s">
        <v>180</v>
      </c>
      <c r="I94" s="33" t="s">
        <v>180</v>
      </c>
      <c r="J94" s="33" t="s">
        <v>180</v>
      </c>
      <c r="K94" s="33" t="s">
        <v>180</v>
      </c>
      <c r="L94" s="33" t="s">
        <v>180</v>
      </c>
      <c r="M94" s="33" t="s">
        <v>180</v>
      </c>
      <c r="N94" s="33" t="s">
        <v>180</v>
      </c>
      <c r="O94" s="33" t="s">
        <v>180</v>
      </c>
    </row>
    <row r="95" spans="2:15" x14ac:dyDescent="0.2">
      <c r="B95" s="20" t="s">
        <v>169</v>
      </c>
      <c r="C95" s="21" t="s">
        <v>168</v>
      </c>
      <c r="D95" s="22">
        <v>101</v>
      </c>
      <c r="E95" s="23">
        <v>97</v>
      </c>
      <c r="F95" s="24">
        <v>100</v>
      </c>
      <c r="G95" s="23">
        <v>100</v>
      </c>
      <c r="H95" s="24">
        <v>98</v>
      </c>
      <c r="I95" s="23">
        <v>98</v>
      </c>
      <c r="J95" s="24">
        <v>95</v>
      </c>
      <c r="K95" s="23">
        <v>98</v>
      </c>
      <c r="L95" s="24">
        <v>98</v>
      </c>
      <c r="M95" s="23">
        <v>99</v>
      </c>
      <c r="N95" s="24">
        <v>96</v>
      </c>
      <c r="O95" s="22">
        <v>95</v>
      </c>
    </row>
    <row r="96" spans="2:15" x14ac:dyDescent="0.2">
      <c r="B96" s="20" t="s">
        <v>171</v>
      </c>
      <c r="C96" s="21" t="s">
        <v>170</v>
      </c>
      <c r="D96" s="22">
        <v>2412</v>
      </c>
      <c r="E96" s="23">
        <v>2403</v>
      </c>
      <c r="F96" s="24">
        <v>2387</v>
      </c>
      <c r="G96" s="23">
        <v>2342</v>
      </c>
      <c r="H96" s="24">
        <v>2325</v>
      </c>
      <c r="I96" s="23">
        <v>2320</v>
      </c>
      <c r="J96" s="24">
        <v>2306</v>
      </c>
      <c r="K96" s="23">
        <v>2283</v>
      </c>
      <c r="L96" s="24">
        <v>2273</v>
      </c>
      <c r="M96" s="23">
        <v>2144</v>
      </c>
      <c r="N96" s="24">
        <v>2091</v>
      </c>
      <c r="O96" s="22">
        <v>2066</v>
      </c>
    </row>
    <row r="97" spans="2:15" x14ac:dyDescent="0.2">
      <c r="B97" s="20" t="s">
        <v>173</v>
      </c>
      <c r="C97" s="21" t="s">
        <v>172</v>
      </c>
      <c r="D97" s="22">
        <v>7</v>
      </c>
      <c r="E97" s="23">
        <v>8</v>
      </c>
      <c r="F97" s="24">
        <v>8</v>
      </c>
      <c r="G97" s="23">
        <v>7</v>
      </c>
      <c r="H97" s="24">
        <v>8</v>
      </c>
      <c r="I97" s="23">
        <v>8</v>
      </c>
      <c r="J97" s="24">
        <v>7</v>
      </c>
      <c r="K97" s="23">
        <v>6</v>
      </c>
      <c r="L97" s="24">
        <v>4</v>
      </c>
      <c r="M97" s="23">
        <v>4</v>
      </c>
      <c r="N97" s="24">
        <v>3</v>
      </c>
      <c r="O97" s="22">
        <v>1</v>
      </c>
    </row>
    <row r="98" spans="2:15" x14ac:dyDescent="0.2">
      <c r="B98" s="25"/>
      <c r="C98" s="26"/>
      <c r="D98" s="25"/>
      <c r="E98" s="26"/>
      <c r="F98" s="27"/>
      <c r="G98" s="26"/>
      <c r="H98" s="27"/>
      <c r="I98" s="26"/>
      <c r="J98" s="27"/>
      <c r="K98" s="26"/>
      <c r="L98" s="27"/>
      <c r="M98" s="26"/>
      <c r="N98" s="27"/>
      <c r="O98" s="25"/>
    </row>
    <row r="99" spans="2:15" x14ac:dyDescent="0.2">
      <c r="F99" s="3"/>
      <c r="H99" s="3"/>
      <c r="J99" s="3"/>
      <c r="L99" s="3"/>
      <c r="N99" s="3"/>
    </row>
    <row r="100" spans="2:15" x14ac:dyDescent="0.2">
      <c r="B100" s="32" t="s">
        <v>179</v>
      </c>
      <c r="F100" s="3"/>
      <c r="H100" s="3"/>
      <c r="J100" s="3"/>
      <c r="L100" s="3"/>
      <c r="N100" s="3"/>
    </row>
    <row r="101" spans="2:15" x14ac:dyDescent="0.2">
      <c r="F101" s="3"/>
      <c r="H101" s="3"/>
      <c r="J101" s="3"/>
      <c r="L101" s="3"/>
      <c r="N101" s="3"/>
    </row>
    <row r="102" spans="2:15" x14ac:dyDescent="0.2">
      <c r="F102" s="3"/>
      <c r="H102" s="3"/>
      <c r="J102" s="3"/>
      <c r="L102" s="3"/>
      <c r="N102" s="3"/>
    </row>
    <row r="103" spans="2:15" x14ac:dyDescent="0.2">
      <c r="F103" s="3"/>
      <c r="H103" s="3"/>
      <c r="J103" s="3"/>
      <c r="L103" s="3"/>
      <c r="N103" s="3"/>
    </row>
    <row r="104" spans="2:15" x14ac:dyDescent="0.2">
      <c r="F104" s="3"/>
      <c r="H104" s="3"/>
      <c r="J104" s="3"/>
      <c r="L104" s="3"/>
      <c r="N104" s="3"/>
    </row>
    <row r="105" spans="2:15" x14ac:dyDescent="0.2">
      <c r="F105" s="3"/>
      <c r="H105" s="3"/>
      <c r="J105" s="3"/>
      <c r="L105" s="3"/>
      <c r="N105" s="3"/>
    </row>
    <row r="106" spans="2:15" x14ac:dyDescent="0.2">
      <c r="F106" s="3"/>
      <c r="H106" s="3"/>
      <c r="J106" s="3"/>
      <c r="L106" s="3"/>
      <c r="N106" s="3"/>
    </row>
    <row r="107" spans="2:15" x14ac:dyDescent="0.2">
      <c r="F107" s="3"/>
      <c r="H107" s="3"/>
      <c r="J107" s="3"/>
      <c r="L107" s="3"/>
      <c r="N107" s="3"/>
    </row>
    <row r="108" spans="2:15" x14ac:dyDescent="0.2">
      <c r="F108" s="3"/>
      <c r="H108" s="3"/>
      <c r="J108" s="3"/>
      <c r="L108" s="3"/>
      <c r="N108" s="3"/>
    </row>
    <row r="109" spans="2:15" x14ac:dyDescent="0.2">
      <c r="F109" s="3"/>
      <c r="H109" s="3"/>
      <c r="J109" s="3"/>
      <c r="L109" s="3"/>
      <c r="N109" s="3"/>
    </row>
    <row r="110" spans="2:15" x14ac:dyDescent="0.2">
      <c r="F110" s="3"/>
      <c r="H110" s="3"/>
      <c r="J110" s="3"/>
      <c r="L110" s="3"/>
      <c r="N110" s="3"/>
    </row>
    <row r="111" spans="2:15" x14ac:dyDescent="0.2">
      <c r="F111" s="3"/>
      <c r="H111" s="3"/>
      <c r="J111" s="3"/>
      <c r="L111" s="3"/>
      <c r="N111" s="3"/>
    </row>
    <row r="112" spans="2:15" x14ac:dyDescent="0.2">
      <c r="F112" s="3"/>
      <c r="H112" s="3"/>
      <c r="J112" s="3"/>
      <c r="L112" s="3"/>
      <c r="N112" s="3"/>
    </row>
    <row r="113" spans="6:14" x14ac:dyDescent="0.2">
      <c r="F113" s="3"/>
      <c r="H113" s="3"/>
      <c r="J113" s="3"/>
      <c r="L113" s="3"/>
      <c r="N113" s="3"/>
    </row>
    <row r="114" spans="6:14" x14ac:dyDescent="0.2">
      <c r="F114" s="3"/>
      <c r="H114" s="3"/>
      <c r="J114" s="3"/>
      <c r="L114" s="3"/>
      <c r="N114" s="3"/>
    </row>
    <row r="115" spans="6:14" x14ac:dyDescent="0.2">
      <c r="F115" s="3"/>
      <c r="H115" s="3"/>
      <c r="J115" s="3"/>
      <c r="L115" s="3"/>
      <c r="N115" s="3"/>
    </row>
    <row r="116" spans="6:14" x14ac:dyDescent="0.2">
      <c r="F116" s="3"/>
      <c r="H116" s="3"/>
      <c r="J116" s="3"/>
      <c r="L116" s="3"/>
      <c r="N116" s="3"/>
    </row>
    <row r="117" spans="6:14" x14ac:dyDescent="0.2">
      <c r="F117" s="3"/>
      <c r="H117" s="3"/>
      <c r="J117" s="3"/>
      <c r="L117" s="3"/>
      <c r="N117" s="3"/>
    </row>
    <row r="118" spans="6:14" x14ac:dyDescent="0.2">
      <c r="F118" s="3"/>
      <c r="H118" s="3"/>
      <c r="J118" s="3"/>
      <c r="L118" s="3"/>
      <c r="N118" s="3"/>
    </row>
    <row r="119" spans="6:14" x14ac:dyDescent="0.2">
      <c r="F119" s="3"/>
      <c r="H119" s="3"/>
      <c r="J119" s="3"/>
      <c r="L119" s="3"/>
      <c r="N119" s="3"/>
    </row>
    <row r="120" spans="6:14" x14ac:dyDescent="0.2">
      <c r="F120" s="3"/>
      <c r="H120" s="3"/>
      <c r="J120" s="3"/>
      <c r="L120" s="3"/>
      <c r="N120" s="3"/>
    </row>
    <row r="121" spans="6:14" x14ac:dyDescent="0.2">
      <c r="F121" s="3"/>
      <c r="H121" s="3"/>
      <c r="J121" s="3"/>
      <c r="L121" s="3"/>
      <c r="N121" s="3"/>
    </row>
    <row r="122" spans="6:14" x14ac:dyDescent="0.2">
      <c r="F122" s="3"/>
      <c r="H122" s="3"/>
      <c r="J122" s="3"/>
      <c r="L122" s="3"/>
      <c r="N122" s="3"/>
    </row>
    <row r="123" spans="6:14" x14ac:dyDescent="0.2">
      <c r="F123" s="3"/>
      <c r="H123" s="3"/>
      <c r="J123" s="3"/>
      <c r="L123" s="3"/>
      <c r="N123" s="3"/>
    </row>
    <row r="124" spans="6:14" x14ac:dyDescent="0.2">
      <c r="F124" s="3"/>
      <c r="H124" s="3"/>
      <c r="J124" s="3"/>
      <c r="L124" s="3"/>
      <c r="N124" s="3"/>
    </row>
    <row r="125" spans="6:14" x14ac:dyDescent="0.2">
      <c r="F125" s="3"/>
      <c r="H125" s="3"/>
      <c r="J125" s="3"/>
      <c r="L125" s="3"/>
      <c r="N125" s="3"/>
    </row>
    <row r="126" spans="6:14" x14ac:dyDescent="0.2">
      <c r="F126" s="3"/>
      <c r="H126" s="3"/>
      <c r="J126" s="3"/>
      <c r="L126" s="3"/>
      <c r="N126" s="3"/>
    </row>
    <row r="127" spans="6:14" x14ac:dyDescent="0.2">
      <c r="F127" s="3"/>
      <c r="H127" s="3"/>
      <c r="J127" s="3"/>
      <c r="L127" s="3"/>
      <c r="N127" s="3"/>
    </row>
    <row r="128" spans="6:14" x14ac:dyDescent="0.2">
      <c r="F128" s="3"/>
      <c r="H128" s="3"/>
      <c r="J128" s="3"/>
      <c r="L128" s="3"/>
      <c r="N128" s="3"/>
    </row>
    <row r="129" spans="6:14" x14ac:dyDescent="0.2">
      <c r="F129" s="3"/>
      <c r="H129" s="3"/>
      <c r="J129" s="3"/>
      <c r="L129" s="3"/>
      <c r="N129" s="3"/>
    </row>
    <row r="130" spans="6:14" x14ac:dyDescent="0.2">
      <c r="F130" s="3"/>
      <c r="H130" s="3"/>
      <c r="J130" s="3"/>
      <c r="L130" s="3"/>
      <c r="N130" s="3"/>
    </row>
    <row r="131" spans="6:14" x14ac:dyDescent="0.2">
      <c r="F131" s="3"/>
      <c r="H131" s="3"/>
      <c r="J131" s="3"/>
      <c r="L131" s="3"/>
      <c r="N131" s="3"/>
    </row>
    <row r="132" spans="6:14" x14ac:dyDescent="0.2">
      <c r="F132" s="3"/>
      <c r="H132" s="3"/>
      <c r="J132" s="3"/>
      <c r="L132" s="3"/>
      <c r="N132" s="3"/>
    </row>
    <row r="133" spans="6:14" x14ac:dyDescent="0.2">
      <c r="F133" s="3"/>
      <c r="H133" s="3"/>
      <c r="J133" s="3"/>
      <c r="L133" s="3"/>
      <c r="N133" s="3"/>
    </row>
    <row r="134" spans="6:14" x14ac:dyDescent="0.2">
      <c r="F134" s="3"/>
      <c r="H134" s="3"/>
      <c r="J134" s="3"/>
      <c r="L134" s="3"/>
      <c r="N134" s="3"/>
    </row>
    <row r="135" spans="6:14" x14ac:dyDescent="0.2">
      <c r="F135" s="3"/>
      <c r="H135" s="3"/>
      <c r="J135" s="3"/>
      <c r="L135" s="3"/>
      <c r="N135" s="3"/>
    </row>
    <row r="136" spans="6:14" x14ac:dyDescent="0.2">
      <c r="F136" s="3"/>
      <c r="H136" s="3"/>
      <c r="J136" s="3"/>
      <c r="L136" s="3"/>
      <c r="N136" s="3"/>
    </row>
    <row r="137" spans="6:14" x14ac:dyDescent="0.2">
      <c r="F137" s="3"/>
      <c r="H137" s="3"/>
      <c r="J137" s="3"/>
      <c r="L137" s="3"/>
      <c r="N137" s="3"/>
    </row>
    <row r="138" spans="6:14" x14ac:dyDescent="0.2">
      <c r="F138" s="3"/>
      <c r="H138" s="3"/>
      <c r="J138" s="3"/>
      <c r="L138" s="3"/>
      <c r="N138" s="3"/>
    </row>
    <row r="139" spans="6:14" x14ac:dyDescent="0.2">
      <c r="F139" s="3"/>
      <c r="H139" s="3"/>
      <c r="J139" s="3"/>
      <c r="L139" s="3"/>
      <c r="N139" s="3"/>
    </row>
    <row r="140" spans="6:14" x14ac:dyDescent="0.2">
      <c r="F140" s="3"/>
      <c r="H140" s="3"/>
      <c r="J140" s="3"/>
      <c r="L140" s="3"/>
      <c r="N140" s="3"/>
    </row>
    <row r="141" spans="6:14" x14ac:dyDescent="0.2">
      <c r="F141" s="3"/>
      <c r="H141" s="3"/>
      <c r="J141" s="3"/>
      <c r="L141" s="3"/>
      <c r="N141" s="3"/>
    </row>
    <row r="142" spans="6:14" x14ac:dyDescent="0.2">
      <c r="F142" s="3"/>
      <c r="H142" s="3"/>
      <c r="J142" s="3"/>
      <c r="L142" s="3"/>
      <c r="N142" s="3"/>
    </row>
    <row r="143" spans="6:14" x14ac:dyDescent="0.2">
      <c r="F143" s="3"/>
      <c r="H143" s="3"/>
      <c r="J143" s="3"/>
      <c r="L143" s="3"/>
      <c r="N143" s="3"/>
    </row>
    <row r="144" spans="6:14" x14ac:dyDescent="0.2">
      <c r="F144" s="3"/>
      <c r="H144" s="3"/>
      <c r="J144" s="3"/>
      <c r="L144" s="3"/>
      <c r="N144" s="3"/>
    </row>
    <row r="145" spans="6:14" x14ac:dyDescent="0.2">
      <c r="F145" s="3"/>
      <c r="H145" s="3"/>
      <c r="J145" s="3"/>
      <c r="L145" s="3"/>
      <c r="N145" s="3"/>
    </row>
    <row r="146" spans="6:14" x14ac:dyDescent="0.2">
      <c r="F146" s="3"/>
      <c r="H146" s="3"/>
      <c r="J146" s="3"/>
      <c r="L146" s="3"/>
      <c r="N146" s="3"/>
    </row>
    <row r="147" spans="6:14" x14ac:dyDescent="0.2">
      <c r="F147" s="3"/>
      <c r="H147" s="3"/>
      <c r="J147" s="3"/>
      <c r="L147" s="3"/>
      <c r="N147" s="3"/>
    </row>
    <row r="148" spans="6:14" x14ac:dyDescent="0.2">
      <c r="F148" s="3"/>
      <c r="H148" s="3"/>
      <c r="J148" s="3"/>
      <c r="L148" s="3"/>
      <c r="N148" s="3"/>
    </row>
    <row r="149" spans="6:14" x14ac:dyDescent="0.2">
      <c r="F149" s="3"/>
      <c r="H149" s="3"/>
      <c r="J149" s="3"/>
      <c r="L149" s="3"/>
      <c r="N149" s="3"/>
    </row>
    <row r="150" spans="6:14" x14ac:dyDescent="0.2">
      <c r="F150" s="3"/>
      <c r="H150" s="3"/>
      <c r="J150" s="3"/>
      <c r="L150" s="3"/>
      <c r="N150" s="3"/>
    </row>
    <row r="151" spans="6:14" x14ac:dyDescent="0.2">
      <c r="F151" s="3"/>
      <c r="H151" s="3"/>
      <c r="J151" s="3"/>
      <c r="L151" s="3"/>
      <c r="N151" s="3"/>
    </row>
    <row r="152" spans="6:14" x14ac:dyDescent="0.2">
      <c r="F152" s="3"/>
      <c r="H152" s="3"/>
      <c r="J152" s="3"/>
      <c r="L152" s="3"/>
      <c r="N152" s="3"/>
    </row>
    <row r="153" spans="6:14" x14ac:dyDescent="0.2">
      <c r="F153" s="3"/>
      <c r="H153" s="3"/>
      <c r="J153" s="3"/>
      <c r="L153" s="3"/>
      <c r="N153" s="3"/>
    </row>
    <row r="154" spans="6:14" x14ac:dyDescent="0.2">
      <c r="F154" s="3"/>
      <c r="H154" s="3"/>
      <c r="J154" s="3"/>
      <c r="L154" s="3"/>
      <c r="N154" s="3"/>
    </row>
    <row r="155" spans="6:14" x14ac:dyDescent="0.2">
      <c r="F155" s="3"/>
      <c r="H155" s="3"/>
      <c r="J155" s="3"/>
      <c r="L155" s="3"/>
      <c r="N155" s="3"/>
    </row>
    <row r="156" spans="6:14" x14ac:dyDescent="0.2">
      <c r="F156" s="3"/>
      <c r="H156" s="3"/>
      <c r="J156" s="3"/>
      <c r="L156" s="3"/>
      <c r="N156" s="3"/>
    </row>
    <row r="157" spans="6:14" x14ac:dyDescent="0.2">
      <c r="F157" s="3"/>
      <c r="H157" s="3"/>
      <c r="J157" s="3"/>
      <c r="L157" s="3"/>
      <c r="N157" s="3"/>
    </row>
    <row r="158" spans="6:14" x14ac:dyDescent="0.2">
      <c r="F158" s="3"/>
      <c r="H158" s="3"/>
      <c r="J158" s="3"/>
      <c r="L158" s="3"/>
      <c r="N158" s="3"/>
    </row>
    <row r="159" spans="6:14" x14ac:dyDescent="0.2">
      <c r="F159" s="3"/>
      <c r="H159" s="3"/>
      <c r="J159" s="3"/>
      <c r="L159" s="3"/>
      <c r="N159" s="3"/>
    </row>
    <row r="160" spans="6:14" x14ac:dyDescent="0.2">
      <c r="F160" s="3"/>
      <c r="H160" s="3"/>
      <c r="J160" s="3"/>
      <c r="L160" s="3"/>
      <c r="N160" s="3"/>
    </row>
    <row r="161" spans="6:14" x14ac:dyDescent="0.2">
      <c r="F161" s="3"/>
      <c r="H161" s="3"/>
      <c r="J161" s="3"/>
      <c r="L161" s="3"/>
      <c r="N161" s="3"/>
    </row>
    <row r="162" spans="6:14" x14ac:dyDescent="0.2">
      <c r="F162" s="3"/>
      <c r="H162" s="3"/>
      <c r="J162" s="3"/>
      <c r="L162" s="3"/>
      <c r="N162" s="3"/>
    </row>
    <row r="163" spans="6:14" x14ac:dyDescent="0.2">
      <c r="F163" s="3"/>
      <c r="H163" s="3"/>
      <c r="J163" s="3"/>
      <c r="L163" s="3"/>
      <c r="N163" s="3"/>
    </row>
    <row r="164" spans="6:14" x14ac:dyDescent="0.2">
      <c r="F164" s="3"/>
      <c r="H164" s="3"/>
      <c r="J164" s="3"/>
      <c r="L164" s="3"/>
      <c r="N164" s="3"/>
    </row>
    <row r="165" spans="6:14" x14ac:dyDescent="0.2">
      <c r="F165" s="3"/>
      <c r="H165" s="3"/>
      <c r="J165" s="3"/>
      <c r="L165" s="3"/>
      <c r="N165" s="3"/>
    </row>
    <row r="166" spans="6:14" x14ac:dyDescent="0.2">
      <c r="F166" s="3"/>
      <c r="H166" s="3"/>
      <c r="J166" s="3"/>
      <c r="L166" s="3"/>
      <c r="N166" s="3"/>
    </row>
    <row r="167" spans="6:14" x14ac:dyDescent="0.2">
      <c r="F167" s="3"/>
      <c r="H167" s="3"/>
      <c r="J167" s="3"/>
      <c r="L167" s="3"/>
      <c r="N167" s="3"/>
    </row>
    <row r="168" spans="6:14" x14ac:dyDescent="0.2">
      <c r="F168" s="3"/>
      <c r="H168" s="3"/>
      <c r="J168" s="3"/>
      <c r="L168" s="3"/>
      <c r="N168" s="3"/>
    </row>
    <row r="169" spans="6:14" x14ac:dyDescent="0.2">
      <c r="F169" s="3"/>
      <c r="H169" s="3"/>
      <c r="J169" s="3"/>
      <c r="L169" s="3"/>
      <c r="N169" s="3"/>
    </row>
    <row r="170" spans="6:14" x14ac:dyDescent="0.2">
      <c r="F170" s="3"/>
      <c r="H170" s="3"/>
      <c r="J170" s="3"/>
      <c r="L170" s="3"/>
      <c r="N170" s="3"/>
    </row>
    <row r="171" spans="6:14" x14ac:dyDescent="0.2">
      <c r="F171" s="3"/>
      <c r="H171" s="3"/>
      <c r="J171" s="3"/>
      <c r="L171" s="3"/>
      <c r="N171" s="3"/>
    </row>
    <row r="172" spans="6:14" x14ac:dyDescent="0.2">
      <c r="F172" s="3"/>
      <c r="H172" s="3"/>
      <c r="J172" s="3"/>
      <c r="L172" s="3"/>
      <c r="N172" s="3"/>
    </row>
    <row r="173" spans="6:14" x14ac:dyDescent="0.2">
      <c r="F173" s="3"/>
      <c r="H173" s="3"/>
      <c r="J173" s="3"/>
      <c r="L173" s="3"/>
      <c r="N173" s="3"/>
    </row>
    <row r="174" spans="6:14" x14ac:dyDescent="0.2">
      <c r="F174" s="3"/>
      <c r="H174" s="3"/>
      <c r="J174" s="3"/>
      <c r="L174" s="3"/>
      <c r="N174" s="3"/>
    </row>
    <row r="175" spans="6:14" x14ac:dyDescent="0.2">
      <c r="F175" s="3"/>
      <c r="H175" s="3"/>
      <c r="J175" s="3"/>
      <c r="L175" s="3"/>
      <c r="N175" s="3"/>
    </row>
    <row r="176" spans="6:14" x14ac:dyDescent="0.2">
      <c r="F176" s="3"/>
      <c r="H176" s="3"/>
      <c r="J176" s="3"/>
      <c r="L176" s="3"/>
      <c r="N176" s="3"/>
    </row>
    <row r="177" spans="6:14" x14ac:dyDescent="0.2">
      <c r="F177" s="3"/>
      <c r="H177" s="3"/>
      <c r="J177" s="3"/>
      <c r="L177" s="3"/>
      <c r="N177" s="3"/>
    </row>
    <row r="178" spans="6:14" x14ac:dyDescent="0.2">
      <c r="F178" s="3"/>
      <c r="H178" s="3"/>
      <c r="J178" s="3"/>
      <c r="L178" s="3"/>
      <c r="N178" s="3"/>
    </row>
    <row r="179" spans="6:14" x14ac:dyDescent="0.2">
      <c r="F179" s="3"/>
      <c r="H179" s="3"/>
      <c r="J179" s="3"/>
      <c r="L179" s="3"/>
      <c r="N179" s="3"/>
    </row>
    <row r="180" spans="6:14" x14ac:dyDescent="0.2">
      <c r="F180" s="3"/>
      <c r="H180" s="3"/>
      <c r="J180" s="3"/>
      <c r="L180" s="3"/>
      <c r="N180" s="3"/>
    </row>
    <row r="181" spans="6:14" x14ac:dyDescent="0.2">
      <c r="F181" s="3"/>
      <c r="H181" s="3"/>
      <c r="J181" s="3"/>
      <c r="L181" s="3"/>
      <c r="N181" s="3"/>
    </row>
    <row r="182" spans="6:14" x14ac:dyDescent="0.2">
      <c r="F182" s="3"/>
      <c r="H182" s="3"/>
      <c r="J182" s="3"/>
      <c r="L182" s="3"/>
      <c r="N182" s="3"/>
    </row>
    <row r="183" spans="6:14" x14ac:dyDescent="0.2">
      <c r="F183" s="3"/>
      <c r="H183" s="3"/>
      <c r="J183" s="3"/>
      <c r="L183" s="3"/>
      <c r="N183" s="3"/>
    </row>
    <row r="184" spans="6:14" x14ac:dyDescent="0.2">
      <c r="F184" s="3"/>
      <c r="H184" s="3"/>
      <c r="J184" s="3"/>
      <c r="L184" s="3"/>
      <c r="N184" s="3"/>
    </row>
    <row r="185" spans="6:14" x14ac:dyDescent="0.2">
      <c r="F185" s="3"/>
      <c r="H185" s="3"/>
      <c r="J185" s="3"/>
      <c r="L185" s="3"/>
      <c r="N185" s="3"/>
    </row>
    <row r="186" spans="6:14" x14ac:dyDescent="0.2">
      <c r="F186" s="3"/>
      <c r="H186" s="3"/>
      <c r="J186" s="3"/>
      <c r="L186" s="3"/>
      <c r="N186" s="3"/>
    </row>
    <row r="187" spans="6:14" x14ac:dyDescent="0.2">
      <c r="F187" s="3"/>
      <c r="H187" s="3"/>
      <c r="J187" s="3"/>
      <c r="L187" s="3"/>
      <c r="N187" s="3"/>
    </row>
    <row r="188" spans="6:14" x14ac:dyDescent="0.2">
      <c r="F188" s="3"/>
      <c r="H188" s="3"/>
      <c r="J188" s="3"/>
      <c r="L188" s="3"/>
      <c r="N188" s="3"/>
    </row>
    <row r="189" spans="6:14" x14ac:dyDescent="0.2">
      <c r="F189" s="3"/>
      <c r="H189" s="3"/>
      <c r="J189" s="3"/>
      <c r="L189" s="3"/>
      <c r="N189" s="3"/>
    </row>
    <row r="190" spans="6:14" x14ac:dyDescent="0.2">
      <c r="F190" s="3"/>
      <c r="H190" s="3"/>
      <c r="J190" s="3"/>
      <c r="L190" s="3"/>
      <c r="N190" s="3"/>
    </row>
    <row r="191" spans="6:14" x14ac:dyDescent="0.2">
      <c r="F191" s="3"/>
      <c r="H191" s="3"/>
      <c r="J191" s="3"/>
      <c r="L191" s="3"/>
      <c r="N191" s="3"/>
    </row>
    <row r="192" spans="6:14" x14ac:dyDescent="0.2">
      <c r="F192" s="3"/>
      <c r="H192" s="3"/>
      <c r="J192" s="3"/>
      <c r="L192" s="3"/>
      <c r="N192" s="3"/>
    </row>
    <row r="193" spans="6:14" x14ac:dyDescent="0.2">
      <c r="F193" s="3"/>
      <c r="H193" s="3"/>
      <c r="J193" s="3"/>
      <c r="L193" s="3"/>
      <c r="N193" s="3"/>
    </row>
    <row r="194" spans="6:14" x14ac:dyDescent="0.2">
      <c r="F194" s="3"/>
      <c r="H194" s="3"/>
      <c r="J194" s="3"/>
      <c r="L194" s="3"/>
      <c r="N194" s="3"/>
    </row>
    <row r="195" spans="6:14" x14ac:dyDescent="0.2">
      <c r="F195" s="3"/>
      <c r="H195" s="3"/>
      <c r="J195" s="3"/>
      <c r="L195" s="3"/>
      <c r="N195" s="3"/>
    </row>
    <row r="196" spans="6:14" x14ac:dyDescent="0.2">
      <c r="F196" s="3"/>
      <c r="H196" s="3"/>
      <c r="J196" s="3"/>
      <c r="L196" s="3"/>
      <c r="N196" s="3"/>
    </row>
    <row r="197" spans="6:14" x14ac:dyDescent="0.2">
      <c r="F197" s="3"/>
      <c r="H197" s="3"/>
      <c r="J197" s="3"/>
      <c r="L197" s="3"/>
      <c r="N197" s="3"/>
    </row>
    <row r="198" spans="6:14" x14ac:dyDescent="0.2">
      <c r="F198" s="3"/>
      <c r="H198" s="3"/>
      <c r="J198" s="3"/>
      <c r="L198" s="3"/>
      <c r="N198" s="3"/>
    </row>
    <row r="199" spans="6:14" x14ac:dyDescent="0.2">
      <c r="F199" s="3"/>
      <c r="H199" s="3"/>
      <c r="J199" s="3"/>
      <c r="L199" s="3"/>
      <c r="N199" s="3"/>
    </row>
    <row r="200" spans="6:14" x14ac:dyDescent="0.2">
      <c r="F200" s="3"/>
      <c r="H200" s="3"/>
      <c r="J200" s="3"/>
      <c r="L200" s="3"/>
      <c r="N200" s="3"/>
    </row>
    <row r="201" spans="6:14" x14ac:dyDescent="0.2">
      <c r="F201" s="3"/>
      <c r="H201" s="3"/>
      <c r="J201" s="3"/>
      <c r="L201" s="3"/>
      <c r="N201" s="3"/>
    </row>
    <row r="202" spans="6:14" x14ac:dyDescent="0.2">
      <c r="F202" s="3"/>
      <c r="H202" s="3"/>
      <c r="J202" s="3"/>
      <c r="L202" s="3"/>
      <c r="N202" s="3"/>
    </row>
    <row r="203" spans="6:14" x14ac:dyDescent="0.2">
      <c r="F203" s="3"/>
      <c r="H203" s="3"/>
      <c r="J203" s="3"/>
      <c r="L203" s="3"/>
      <c r="N203" s="3"/>
    </row>
    <row r="204" spans="6:14" x14ac:dyDescent="0.2">
      <c r="F204" s="3"/>
      <c r="H204" s="3"/>
      <c r="J204" s="3"/>
      <c r="L204" s="3"/>
      <c r="N204" s="3"/>
    </row>
    <row r="205" spans="6:14" x14ac:dyDescent="0.2">
      <c r="F205" s="3"/>
      <c r="H205" s="3"/>
      <c r="J205" s="3"/>
      <c r="L205" s="3"/>
      <c r="N205" s="3"/>
    </row>
    <row r="206" spans="6:14" x14ac:dyDescent="0.2">
      <c r="F206" s="3"/>
      <c r="H206" s="3"/>
      <c r="J206" s="3"/>
      <c r="L206" s="3"/>
      <c r="N206" s="3"/>
    </row>
    <row r="207" spans="6:14" x14ac:dyDescent="0.2">
      <c r="F207" s="3"/>
      <c r="H207" s="3"/>
      <c r="J207" s="3"/>
      <c r="L207" s="3"/>
      <c r="N207" s="3"/>
    </row>
    <row r="208" spans="6:14" x14ac:dyDescent="0.2">
      <c r="F208" s="3"/>
      <c r="H208" s="3"/>
      <c r="J208" s="3"/>
      <c r="L208" s="3"/>
      <c r="N208" s="3"/>
    </row>
    <row r="209" spans="6:14" x14ac:dyDescent="0.2">
      <c r="F209" s="3"/>
      <c r="H209" s="3"/>
      <c r="J209" s="3"/>
      <c r="L209" s="3"/>
      <c r="N209" s="3"/>
    </row>
    <row r="210" spans="6:14" x14ac:dyDescent="0.2">
      <c r="F210" s="3"/>
      <c r="H210" s="3"/>
      <c r="J210" s="3"/>
      <c r="L210" s="3"/>
      <c r="N210" s="3"/>
    </row>
    <row r="211" spans="6:14" x14ac:dyDescent="0.2">
      <c r="F211" s="3"/>
      <c r="H211" s="3"/>
      <c r="J211" s="3"/>
      <c r="L211" s="3"/>
      <c r="N211" s="3"/>
    </row>
    <row r="212" spans="6:14" x14ac:dyDescent="0.2">
      <c r="F212" s="3"/>
      <c r="H212" s="3"/>
      <c r="J212" s="3"/>
      <c r="L212" s="3"/>
      <c r="N212" s="3"/>
    </row>
    <row r="213" spans="6:14" x14ac:dyDescent="0.2">
      <c r="F213" s="3"/>
      <c r="H213" s="3"/>
      <c r="J213" s="3"/>
      <c r="L213" s="3"/>
      <c r="N213" s="3"/>
    </row>
    <row r="214" spans="6:14" x14ac:dyDescent="0.2">
      <c r="F214" s="3"/>
      <c r="H214" s="3"/>
      <c r="J214" s="3"/>
      <c r="L214" s="3"/>
      <c r="N214" s="3"/>
    </row>
    <row r="215" spans="6:14" x14ac:dyDescent="0.2">
      <c r="F215" s="3"/>
      <c r="H215" s="3"/>
      <c r="J215" s="3"/>
      <c r="L215" s="3"/>
      <c r="N215" s="3"/>
    </row>
    <row r="216" spans="6:14" x14ac:dyDescent="0.2">
      <c r="F216" s="3"/>
      <c r="H216" s="3"/>
      <c r="J216" s="3"/>
      <c r="L216" s="3"/>
      <c r="N216" s="3"/>
    </row>
    <row r="217" spans="6:14" x14ac:dyDescent="0.2">
      <c r="F217" s="3"/>
      <c r="H217" s="3"/>
      <c r="J217" s="3"/>
      <c r="L217" s="3"/>
      <c r="N217" s="3"/>
    </row>
    <row r="218" spans="6:14" x14ac:dyDescent="0.2">
      <c r="F218" s="3"/>
      <c r="H218" s="3"/>
      <c r="J218" s="3"/>
      <c r="L218" s="3"/>
      <c r="N218" s="3"/>
    </row>
    <row r="219" spans="6:14" x14ac:dyDescent="0.2">
      <c r="F219" s="3"/>
      <c r="H219" s="3"/>
      <c r="J219" s="3"/>
      <c r="L219" s="3"/>
      <c r="N219" s="3"/>
    </row>
    <row r="220" spans="6:14" x14ac:dyDescent="0.2">
      <c r="F220" s="3"/>
      <c r="H220" s="3"/>
      <c r="J220" s="3"/>
      <c r="L220" s="3"/>
      <c r="N220" s="3"/>
    </row>
    <row r="221" spans="6:14" x14ac:dyDescent="0.2">
      <c r="F221" s="3"/>
      <c r="H221" s="3"/>
      <c r="J221" s="3"/>
      <c r="L221" s="3"/>
      <c r="N221" s="3"/>
    </row>
    <row r="222" spans="6:14" x14ac:dyDescent="0.2">
      <c r="F222" s="3"/>
      <c r="H222" s="3"/>
      <c r="J222" s="3"/>
      <c r="L222" s="3"/>
      <c r="N222" s="3"/>
    </row>
    <row r="223" spans="6:14" x14ac:dyDescent="0.2">
      <c r="F223" s="3"/>
      <c r="H223" s="3"/>
      <c r="J223" s="3"/>
      <c r="L223" s="3"/>
      <c r="N223" s="3"/>
    </row>
    <row r="224" spans="6:14" x14ac:dyDescent="0.2">
      <c r="F224" s="3"/>
      <c r="H224" s="3"/>
      <c r="J224" s="3"/>
      <c r="L224" s="3"/>
      <c r="N224" s="3"/>
    </row>
    <row r="225" spans="6:14" x14ac:dyDescent="0.2">
      <c r="F225" s="3"/>
      <c r="H225" s="3"/>
      <c r="J225" s="3"/>
      <c r="L225" s="3"/>
      <c r="N225" s="3"/>
    </row>
    <row r="226" spans="6:14" x14ac:dyDescent="0.2">
      <c r="F226" s="3"/>
      <c r="H226" s="3"/>
      <c r="J226" s="3"/>
      <c r="L226" s="3"/>
      <c r="N226" s="3"/>
    </row>
    <row r="227" spans="6:14" x14ac:dyDescent="0.2">
      <c r="F227" s="3"/>
      <c r="H227" s="3"/>
      <c r="J227" s="3"/>
      <c r="L227" s="3"/>
      <c r="N227" s="3"/>
    </row>
    <row r="228" spans="6:14" x14ac:dyDescent="0.2">
      <c r="F228" s="3"/>
      <c r="H228" s="3"/>
      <c r="J228" s="3"/>
      <c r="L228" s="3"/>
      <c r="N228" s="3"/>
    </row>
    <row r="229" spans="6:14" x14ac:dyDescent="0.2">
      <c r="F229" s="3"/>
      <c r="H229" s="3"/>
      <c r="J229" s="3"/>
      <c r="L229" s="3"/>
      <c r="N229" s="3"/>
    </row>
    <row r="230" spans="6:14" x14ac:dyDescent="0.2">
      <c r="F230" s="3"/>
      <c r="H230" s="3"/>
      <c r="J230" s="3"/>
      <c r="L230" s="3"/>
      <c r="N230" s="3"/>
    </row>
    <row r="231" spans="6:14" x14ac:dyDescent="0.2">
      <c r="F231" s="3"/>
      <c r="H231" s="3"/>
      <c r="J231" s="3"/>
      <c r="L231" s="3"/>
      <c r="N231" s="3"/>
    </row>
    <row r="232" spans="6:14" x14ac:dyDescent="0.2">
      <c r="F232" s="3"/>
      <c r="H232" s="3"/>
      <c r="J232" s="3"/>
      <c r="L232" s="3"/>
      <c r="N232" s="3"/>
    </row>
    <row r="233" spans="6:14" x14ac:dyDescent="0.2">
      <c r="F233" s="3"/>
      <c r="H233" s="3"/>
      <c r="J233" s="3"/>
      <c r="L233" s="3"/>
      <c r="N233" s="3"/>
    </row>
    <row r="234" spans="6:14" x14ac:dyDescent="0.2">
      <c r="F234" s="3"/>
      <c r="H234" s="3"/>
      <c r="J234" s="3"/>
      <c r="L234" s="3"/>
      <c r="N234" s="3"/>
    </row>
    <row r="235" spans="6:14" x14ac:dyDescent="0.2">
      <c r="F235" s="3"/>
      <c r="H235" s="3"/>
      <c r="J235" s="3"/>
      <c r="L235" s="3"/>
      <c r="N235" s="3"/>
    </row>
    <row r="236" spans="6:14" x14ac:dyDescent="0.2">
      <c r="F236" s="3"/>
      <c r="H236" s="3"/>
      <c r="J236" s="3"/>
      <c r="L236" s="3"/>
      <c r="N236" s="3"/>
    </row>
    <row r="237" spans="6:14" x14ac:dyDescent="0.2">
      <c r="F237" s="3"/>
      <c r="H237" s="3"/>
      <c r="J237" s="3"/>
      <c r="L237" s="3"/>
      <c r="N237" s="3"/>
    </row>
    <row r="238" spans="6:14" x14ac:dyDescent="0.2">
      <c r="F238" s="3"/>
      <c r="H238" s="3"/>
      <c r="J238" s="3"/>
      <c r="L238" s="3"/>
      <c r="N238" s="3"/>
    </row>
    <row r="239" spans="6:14" x14ac:dyDescent="0.2">
      <c r="F239" s="3"/>
      <c r="H239" s="3"/>
      <c r="J239" s="3"/>
      <c r="L239" s="3"/>
      <c r="N239" s="3"/>
    </row>
    <row r="240" spans="6:14" x14ac:dyDescent="0.2">
      <c r="F240" s="3"/>
      <c r="H240" s="3"/>
      <c r="J240" s="3"/>
      <c r="L240" s="3"/>
      <c r="N240" s="3"/>
    </row>
    <row r="241" spans="6:14" x14ac:dyDescent="0.2">
      <c r="F241" s="3"/>
      <c r="H241" s="3"/>
      <c r="J241" s="3"/>
      <c r="L241" s="3"/>
      <c r="N241" s="3"/>
    </row>
    <row r="242" spans="6:14" x14ac:dyDescent="0.2">
      <c r="F242" s="3"/>
      <c r="H242" s="3"/>
      <c r="J242" s="3"/>
      <c r="L242" s="3"/>
      <c r="N242" s="3"/>
    </row>
    <row r="243" spans="6:14" x14ac:dyDescent="0.2">
      <c r="F243" s="3"/>
      <c r="H243" s="3"/>
      <c r="J243" s="3"/>
      <c r="L243" s="3"/>
      <c r="N243" s="3"/>
    </row>
    <row r="244" spans="6:14" x14ac:dyDescent="0.2">
      <c r="F244" s="3"/>
      <c r="H244" s="3"/>
      <c r="J244" s="3"/>
      <c r="L244" s="3"/>
      <c r="N244" s="3"/>
    </row>
    <row r="245" spans="6:14" x14ac:dyDescent="0.2">
      <c r="F245" s="3"/>
      <c r="H245" s="3"/>
      <c r="J245" s="3"/>
      <c r="L245" s="3"/>
      <c r="N245" s="3"/>
    </row>
    <row r="246" spans="6:14" x14ac:dyDescent="0.2">
      <c r="F246" s="3"/>
      <c r="H246" s="3"/>
      <c r="J246" s="3"/>
      <c r="L246" s="3"/>
      <c r="N246" s="3"/>
    </row>
    <row r="247" spans="6:14" x14ac:dyDescent="0.2">
      <c r="F247" s="3"/>
      <c r="H247" s="3"/>
      <c r="J247" s="3"/>
      <c r="L247" s="3"/>
      <c r="N247" s="3"/>
    </row>
    <row r="248" spans="6:14" x14ac:dyDescent="0.2">
      <c r="F248" s="3"/>
      <c r="H248" s="3"/>
      <c r="J248" s="3"/>
      <c r="L248" s="3"/>
      <c r="N248" s="3"/>
    </row>
    <row r="249" spans="6:14" x14ac:dyDescent="0.2">
      <c r="F249" s="3"/>
      <c r="H249" s="3"/>
      <c r="J249" s="3"/>
      <c r="L249" s="3"/>
      <c r="N249" s="3"/>
    </row>
    <row r="250" spans="6:14" x14ac:dyDescent="0.2">
      <c r="F250" s="3"/>
      <c r="H250" s="3"/>
      <c r="J250" s="3"/>
      <c r="L250" s="3"/>
      <c r="N250" s="3"/>
    </row>
    <row r="251" spans="6:14" x14ac:dyDescent="0.2">
      <c r="F251" s="3"/>
      <c r="H251" s="3"/>
      <c r="J251" s="3"/>
      <c r="L251" s="3"/>
      <c r="N251" s="3"/>
    </row>
    <row r="252" spans="6:14" x14ac:dyDescent="0.2">
      <c r="F252" s="3"/>
      <c r="H252" s="3"/>
      <c r="J252" s="3"/>
      <c r="L252" s="3"/>
      <c r="N252" s="3"/>
    </row>
    <row r="253" spans="6:14" x14ac:dyDescent="0.2">
      <c r="F253" s="3"/>
      <c r="H253" s="3"/>
      <c r="J253" s="3"/>
      <c r="L253" s="3"/>
      <c r="N253" s="3"/>
    </row>
    <row r="254" spans="6:14" x14ac:dyDescent="0.2">
      <c r="F254" s="3"/>
      <c r="H254" s="3"/>
      <c r="J254" s="3"/>
      <c r="L254" s="3"/>
      <c r="N254" s="3"/>
    </row>
    <row r="255" spans="6:14" x14ac:dyDescent="0.2">
      <c r="F255" s="3"/>
      <c r="H255" s="3"/>
      <c r="J255" s="3"/>
      <c r="L255" s="3"/>
      <c r="N255" s="3"/>
    </row>
    <row r="256" spans="6:14" x14ac:dyDescent="0.2">
      <c r="F256" s="3"/>
      <c r="H256" s="3"/>
      <c r="J256" s="3"/>
      <c r="L256" s="3"/>
      <c r="N256" s="3"/>
    </row>
    <row r="257" spans="6:14" x14ac:dyDescent="0.2">
      <c r="F257" s="3"/>
      <c r="H257" s="3"/>
      <c r="J257" s="3"/>
      <c r="L257" s="3"/>
      <c r="N257" s="3"/>
    </row>
    <row r="258" spans="6:14" x14ac:dyDescent="0.2">
      <c r="F258" s="3"/>
      <c r="H258" s="3"/>
      <c r="J258" s="3"/>
      <c r="L258" s="3"/>
      <c r="N258" s="3"/>
    </row>
    <row r="259" spans="6:14" x14ac:dyDescent="0.2">
      <c r="F259" s="3"/>
      <c r="H259" s="3"/>
      <c r="J259" s="3"/>
      <c r="L259" s="3"/>
      <c r="N259" s="3"/>
    </row>
    <row r="260" spans="6:14" x14ac:dyDescent="0.2">
      <c r="F260" s="3"/>
      <c r="H260" s="3"/>
      <c r="J260" s="3"/>
      <c r="L260" s="3"/>
      <c r="N260" s="3"/>
    </row>
    <row r="261" spans="6:14" x14ac:dyDescent="0.2">
      <c r="F261" s="3"/>
      <c r="H261" s="3"/>
      <c r="J261" s="3"/>
      <c r="L261" s="3"/>
      <c r="N261" s="3"/>
    </row>
    <row r="262" spans="6:14" x14ac:dyDescent="0.2">
      <c r="F262" s="3"/>
      <c r="H262" s="3"/>
      <c r="J262" s="3"/>
      <c r="L262" s="3"/>
      <c r="N262" s="3"/>
    </row>
    <row r="263" spans="6:14" x14ac:dyDescent="0.2">
      <c r="F263" s="3"/>
      <c r="H263" s="3"/>
      <c r="J263" s="3"/>
      <c r="L263" s="3"/>
      <c r="N263" s="3"/>
    </row>
    <row r="264" spans="6:14" x14ac:dyDescent="0.2">
      <c r="F264" s="3"/>
      <c r="H264" s="3"/>
      <c r="J264" s="3"/>
      <c r="L264" s="3"/>
      <c r="N264" s="3"/>
    </row>
    <row r="265" spans="6:14" x14ac:dyDescent="0.2">
      <c r="F265" s="3"/>
      <c r="H265" s="3"/>
      <c r="J265" s="3"/>
      <c r="L265" s="3"/>
      <c r="N265" s="3"/>
    </row>
    <row r="266" spans="6:14" x14ac:dyDescent="0.2">
      <c r="F266" s="3"/>
      <c r="H266" s="3"/>
      <c r="J266" s="3"/>
      <c r="L266" s="3"/>
      <c r="N266" s="3"/>
    </row>
    <row r="267" spans="6:14" x14ac:dyDescent="0.2">
      <c r="F267" s="3"/>
      <c r="H267" s="3"/>
      <c r="J267" s="3"/>
      <c r="L267" s="3"/>
      <c r="N267" s="3"/>
    </row>
    <row r="268" spans="6:14" x14ac:dyDescent="0.2">
      <c r="F268" s="3"/>
      <c r="H268" s="3"/>
      <c r="J268" s="3"/>
      <c r="L268" s="3"/>
      <c r="N268" s="3"/>
    </row>
    <row r="269" spans="6:14" x14ac:dyDescent="0.2">
      <c r="F269" s="3"/>
      <c r="H269" s="3"/>
      <c r="J269" s="3"/>
      <c r="L269" s="3"/>
      <c r="N269" s="3"/>
    </row>
    <row r="270" spans="6:14" x14ac:dyDescent="0.2">
      <c r="F270" s="3"/>
      <c r="H270" s="3"/>
      <c r="J270" s="3"/>
      <c r="L270" s="3"/>
      <c r="N270" s="3"/>
    </row>
    <row r="271" spans="6:14" x14ac:dyDescent="0.2">
      <c r="F271" s="3"/>
      <c r="H271" s="3"/>
      <c r="J271" s="3"/>
      <c r="L271" s="3"/>
      <c r="N271" s="3"/>
    </row>
    <row r="272" spans="6:14" x14ac:dyDescent="0.2">
      <c r="F272" s="3"/>
      <c r="H272" s="3"/>
      <c r="J272" s="3"/>
      <c r="L272" s="3"/>
      <c r="N272" s="3"/>
    </row>
    <row r="273" spans="6:14" x14ac:dyDescent="0.2">
      <c r="F273" s="3"/>
      <c r="H273" s="3"/>
      <c r="J273" s="3"/>
      <c r="L273" s="3"/>
      <c r="N273" s="3"/>
    </row>
    <row r="274" spans="6:14" x14ac:dyDescent="0.2">
      <c r="F274" s="3"/>
      <c r="H274" s="3"/>
      <c r="J274" s="3"/>
      <c r="L274" s="3"/>
      <c r="N274" s="3"/>
    </row>
    <row r="275" spans="6:14" x14ac:dyDescent="0.2">
      <c r="F275" s="3"/>
      <c r="H275" s="3"/>
      <c r="J275" s="3"/>
      <c r="L275" s="3"/>
      <c r="N275" s="3"/>
    </row>
    <row r="276" spans="6:14" x14ac:dyDescent="0.2">
      <c r="F276" s="3"/>
      <c r="H276" s="3"/>
      <c r="J276" s="3"/>
      <c r="L276" s="3"/>
      <c r="N276" s="3"/>
    </row>
    <row r="277" spans="6:14" x14ac:dyDescent="0.2">
      <c r="F277" s="3"/>
      <c r="H277" s="3"/>
      <c r="J277" s="3"/>
      <c r="L277" s="3"/>
      <c r="N277" s="3"/>
    </row>
    <row r="278" spans="6:14" x14ac:dyDescent="0.2">
      <c r="F278" s="3"/>
      <c r="H278" s="3"/>
      <c r="J278" s="3"/>
      <c r="L278" s="3"/>
      <c r="N278" s="3"/>
    </row>
    <row r="279" spans="6:14" x14ac:dyDescent="0.2">
      <c r="F279" s="3"/>
      <c r="H279" s="3"/>
      <c r="J279" s="3"/>
      <c r="L279" s="3"/>
      <c r="N279" s="3"/>
    </row>
    <row r="280" spans="6:14" x14ac:dyDescent="0.2">
      <c r="F280" s="3"/>
      <c r="H280" s="3"/>
      <c r="J280" s="3"/>
      <c r="L280" s="3"/>
      <c r="N280" s="3"/>
    </row>
    <row r="281" spans="6:14" x14ac:dyDescent="0.2">
      <c r="F281" s="3"/>
      <c r="H281" s="3"/>
      <c r="J281" s="3"/>
      <c r="L281" s="3"/>
      <c r="N281" s="3"/>
    </row>
    <row r="282" spans="6:14" x14ac:dyDescent="0.2">
      <c r="F282" s="3"/>
      <c r="H282" s="3"/>
      <c r="J282" s="3"/>
      <c r="L282" s="3"/>
      <c r="N282" s="3"/>
    </row>
    <row r="283" spans="6:14" x14ac:dyDescent="0.2">
      <c r="F283" s="3"/>
      <c r="H283" s="3"/>
      <c r="J283" s="3"/>
      <c r="L283" s="3"/>
      <c r="N283" s="3"/>
    </row>
    <row r="284" spans="6:14" x14ac:dyDescent="0.2">
      <c r="F284" s="3"/>
      <c r="H284" s="3"/>
      <c r="J284" s="3"/>
      <c r="L284" s="3"/>
      <c r="N284" s="3"/>
    </row>
    <row r="285" spans="6:14" x14ac:dyDescent="0.2">
      <c r="F285" s="3"/>
      <c r="H285" s="3"/>
      <c r="J285" s="3"/>
      <c r="L285" s="3"/>
      <c r="N285" s="3"/>
    </row>
    <row r="286" spans="6:14" x14ac:dyDescent="0.2">
      <c r="F286" s="3"/>
      <c r="H286" s="3"/>
      <c r="J286" s="3"/>
      <c r="L286" s="3"/>
      <c r="N286" s="3"/>
    </row>
    <row r="287" spans="6:14" x14ac:dyDescent="0.2">
      <c r="F287" s="3"/>
      <c r="H287" s="3"/>
      <c r="J287" s="3"/>
      <c r="L287" s="3"/>
      <c r="N287" s="3"/>
    </row>
    <row r="288" spans="6:14" x14ac:dyDescent="0.2">
      <c r="F288" s="3"/>
      <c r="H288" s="3"/>
      <c r="J288" s="3"/>
      <c r="L288" s="3"/>
      <c r="N288" s="3"/>
    </row>
    <row r="289" spans="6:14" x14ac:dyDescent="0.2">
      <c r="F289" s="3"/>
      <c r="H289" s="3"/>
      <c r="J289" s="3"/>
      <c r="L289" s="3"/>
      <c r="N289" s="3"/>
    </row>
    <row r="290" spans="6:14" x14ac:dyDescent="0.2">
      <c r="F290" s="3"/>
      <c r="H290" s="3"/>
      <c r="J290" s="3"/>
      <c r="L290" s="3"/>
      <c r="N290" s="3"/>
    </row>
    <row r="291" spans="6:14" x14ac:dyDescent="0.2">
      <c r="F291" s="3"/>
      <c r="H291" s="3"/>
      <c r="J291" s="3"/>
      <c r="L291" s="3"/>
      <c r="N291" s="3"/>
    </row>
    <row r="292" spans="6:14" x14ac:dyDescent="0.2">
      <c r="F292" s="3"/>
      <c r="H292" s="3"/>
      <c r="J292" s="3"/>
      <c r="L292" s="3"/>
      <c r="N292" s="3"/>
    </row>
    <row r="293" spans="6:14" x14ac:dyDescent="0.2">
      <c r="F293" s="3"/>
      <c r="H293" s="3"/>
      <c r="J293" s="3"/>
      <c r="L293" s="3"/>
      <c r="N293" s="3"/>
    </row>
    <row r="294" spans="6:14" x14ac:dyDescent="0.2">
      <c r="F294" s="3"/>
      <c r="H294" s="3"/>
      <c r="J294" s="3"/>
      <c r="L294" s="3"/>
      <c r="N294" s="3"/>
    </row>
    <row r="295" spans="6:14" x14ac:dyDescent="0.2">
      <c r="F295" s="3"/>
      <c r="H295" s="3"/>
      <c r="J295" s="3"/>
      <c r="L295" s="3"/>
      <c r="N295" s="3"/>
    </row>
    <row r="296" spans="6:14" x14ac:dyDescent="0.2">
      <c r="F296" s="3"/>
      <c r="H296" s="3"/>
      <c r="J296" s="3"/>
      <c r="L296" s="3"/>
      <c r="N296" s="3"/>
    </row>
    <row r="297" spans="6:14" x14ac:dyDescent="0.2">
      <c r="F297" s="3"/>
      <c r="H297" s="3"/>
      <c r="J297" s="3"/>
      <c r="L297" s="3"/>
      <c r="N297" s="3"/>
    </row>
    <row r="298" spans="6:14" x14ac:dyDescent="0.2">
      <c r="F298" s="3"/>
      <c r="H298" s="3"/>
      <c r="J298" s="3"/>
      <c r="L298" s="3"/>
      <c r="N298" s="3"/>
    </row>
    <row r="299" spans="6:14" x14ac:dyDescent="0.2">
      <c r="F299" s="3"/>
      <c r="H299" s="3"/>
      <c r="J299" s="3"/>
      <c r="L299" s="3"/>
      <c r="N299" s="3"/>
    </row>
    <row r="300" spans="6:14" x14ac:dyDescent="0.2">
      <c r="F300" s="3"/>
      <c r="H300" s="3"/>
      <c r="J300" s="3"/>
      <c r="L300" s="3"/>
      <c r="N300" s="3"/>
    </row>
    <row r="301" spans="6:14" x14ac:dyDescent="0.2">
      <c r="F301" s="3"/>
      <c r="H301" s="3"/>
      <c r="J301" s="3"/>
      <c r="L301" s="3"/>
      <c r="N301" s="3"/>
    </row>
    <row r="302" spans="6:14" x14ac:dyDescent="0.2">
      <c r="F302" s="3"/>
      <c r="H302" s="3"/>
      <c r="J302" s="3"/>
      <c r="L302" s="3"/>
      <c r="N302" s="3"/>
    </row>
    <row r="303" spans="6:14" x14ac:dyDescent="0.2">
      <c r="F303" s="3"/>
      <c r="H303" s="3"/>
      <c r="J303" s="3"/>
      <c r="L303" s="3"/>
      <c r="N303" s="3"/>
    </row>
    <row r="304" spans="6:14" x14ac:dyDescent="0.2">
      <c r="F304" s="3"/>
      <c r="H304" s="3"/>
      <c r="J304" s="3"/>
      <c r="L304" s="3"/>
      <c r="N304" s="3"/>
    </row>
    <row r="305" spans="6:14" x14ac:dyDescent="0.2">
      <c r="F305" s="3"/>
      <c r="H305" s="3"/>
      <c r="J305" s="3"/>
      <c r="L305" s="3"/>
      <c r="N305" s="3"/>
    </row>
    <row r="306" spans="6:14" x14ac:dyDescent="0.2">
      <c r="F306" s="3"/>
      <c r="H306" s="3"/>
      <c r="J306" s="3"/>
      <c r="L306" s="3"/>
      <c r="N306" s="3"/>
    </row>
    <row r="307" spans="6:14" x14ac:dyDescent="0.2">
      <c r="F307" s="3"/>
      <c r="H307" s="3"/>
      <c r="J307" s="3"/>
      <c r="L307" s="3"/>
      <c r="N307" s="3"/>
    </row>
    <row r="308" spans="6:14" x14ac:dyDescent="0.2">
      <c r="F308" s="3"/>
      <c r="H308" s="3"/>
      <c r="J308" s="3"/>
      <c r="L308" s="3"/>
      <c r="N308" s="3"/>
    </row>
    <row r="309" spans="6:14" x14ac:dyDescent="0.2">
      <c r="F309" s="3"/>
      <c r="H309" s="3"/>
      <c r="J309" s="3"/>
      <c r="L309" s="3"/>
      <c r="N309" s="3"/>
    </row>
    <row r="310" spans="6:14" x14ac:dyDescent="0.2">
      <c r="F310" s="3"/>
      <c r="H310" s="3"/>
      <c r="J310" s="3"/>
      <c r="L310" s="3"/>
      <c r="N310" s="3"/>
    </row>
    <row r="311" spans="6:14" x14ac:dyDescent="0.2">
      <c r="F311" s="3"/>
      <c r="H311" s="3"/>
      <c r="J311" s="3"/>
      <c r="L311" s="3"/>
      <c r="N311" s="3"/>
    </row>
    <row r="312" spans="6:14" x14ac:dyDescent="0.2">
      <c r="F312" s="3"/>
      <c r="H312" s="3"/>
      <c r="J312" s="3"/>
      <c r="L312" s="3"/>
      <c r="N312" s="3"/>
    </row>
    <row r="313" spans="6:14" x14ac:dyDescent="0.2">
      <c r="F313" s="3"/>
      <c r="H313" s="3"/>
      <c r="J313" s="3"/>
      <c r="L313" s="3"/>
      <c r="N313" s="3"/>
    </row>
    <row r="314" spans="6:14" x14ac:dyDescent="0.2">
      <c r="F314" s="3"/>
      <c r="H314" s="3"/>
      <c r="J314" s="3"/>
      <c r="L314" s="3"/>
      <c r="N314" s="3"/>
    </row>
    <row r="315" spans="6:14" x14ac:dyDescent="0.2">
      <c r="F315" s="3"/>
      <c r="H315" s="3"/>
      <c r="J315" s="3"/>
      <c r="L315" s="3"/>
      <c r="N315" s="3"/>
    </row>
    <row r="316" spans="6:14" x14ac:dyDescent="0.2">
      <c r="F316" s="3"/>
      <c r="H316" s="3"/>
      <c r="J316" s="3"/>
      <c r="L316" s="3"/>
      <c r="N316" s="3"/>
    </row>
    <row r="317" spans="6:14" x14ac:dyDescent="0.2">
      <c r="F317" s="3"/>
      <c r="H317" s="3"/>
      <c r="J317" s="3"/>
      <c r="L317" s="3"/>
      <c r="N317" s="3"/>
    </row>
    <row r="318" spans="6:14" x14ac:dyDescent="0.2">
      <c r="F318" s="3"/>
      <c r="H318" s="3"/>
      <c r="J318" s="3"/>
      <c r="L318" s="3"/>
      <c r="N318" s="3"/>
    </row>
    <row r="319" spans="6:14" x14ac:dyDescent="0.2">
      <c r="F319" s="3"/>
      <c r="H319" s="3"/>
      <c r="J319" s="3"/>
      <c r="L319" s="3"/>
      <c r="N319" s="3"/>
    </row>
    <row r="320" spans="6:14" x14ac:dyDescent="0.2">
      <c r="F320" s="3"/>
      <c r="H320" s="3"/>
      <c r="J320" s="3"/>
      <c r="L320" s="3"/>
      <c r="N320" s="3"/>
    </row>
    <row r="321" spans="6:14" x14ac:dyDescent="0.2">
      <c r="F321" s="3"/>
      <c r="H321" s="3"/>
      <c r="J321" s="3"/>
      <c r="L321" s="3"/>
      <c r="N321" s="3"/>
    </row>
    <row r="322" spans="6:14" x14ac:dyDescent="0.2">
      <c r="F322" s="3"/>
      <c r="H322" s="3"/>
      <c r="J322" s="3"/>
      <c r="L322" s="3"/>
      <c r="N322" s="3"/>
    </row>
    <row r="323" spans="6:14" x14ac:dyDescent="0.2">
      <c r="F323" s="3"/>
      <c r="H323" s="3"/>
      <c r="J323" s="3"/>
      <c r="L323" s="3"/>
      <c r="N323" s="3"/>
    </row>
    <row r="324" spans="6:14" x14ac:dyDescent="0.2">
      <c r="F324" s="3"/>
      <c r="H324" s="3"/>
      <c r="J324" s="3"/>
      <c r="L324" s="3"/>
      <c r="N324" s="3"/>
    </row>
    <row r="325" spans="6:14" x14ac:dyDescent="0.2">
      <c r="F325" s="3"/>
      <c r="H325" s="3"/>
      <c r="J325" s="3"/>
      <c r="L325" s="3"/>
      <c r="N325" s="3"/>
    </row>
    <row r="326" spans="6:14" x14ac:dyDescent="0.2">
      <c r="F326" s="3"/>
      <c r="H326" s="3"/>
      <c r="J326" s="3"/>
      <c r="L326" s="3"/>
      <c r="N326" s="3"/>
    </row>
    <row r="327" spans="6:14" x14ac:dyDescent="0.2">
      <c r="F327" s="3"/>
      <c r="H327" s="3"/>
      <c r="J327" s="3"/>
      <c r="L327" s="3"/>
      <c r="N327" s="3"/>
    </row>
    <row r="328" spans="6:14" x14ac:dyDescent="0.2">
      <c r="F328" s="3"/>
      <c r="H328" s="3"/>
      <c r="J328" s="3"/>
      <c r="L328" s="3"/>
      <c r="N328" s="3"/>
    </row>
    <row r="329" spans="6:14" x14ac:dyDescent="0.2">
      <c r="F329" s="3"/>
      <c r="H329" s="3"/>
      <c r="J329" s="3"/>
      <c r="L329" s="3"/>
      <c r="N329" s="3"/>
    </row>
    <row r="330" spans="6:14" x14ac:dyDescent="0.2">
      <c r="F330" s="3"/>
      <c r="H330" s="3"/>
      <c r="J330" s="3"/>
      <c r="L330" s="3"/>
      <c r="N330" s="3"/>
    </row>
    <row r="331" spans="6:14" x14ac:dyDescent="0.2">
      <c r="F331" s="3"/>
      <c r="H331" s="3"/>
      <c r="J331" s="3"/>
      <c r="L331" s="3"/>
      <c r="N331" s="3"/>
    </row>
    <row r="332" spans="6:14" x14ac:dyDescent="0.2">
      <c r="F332" s="3"/>
      <c r="H332" s="3"/>
      <c r="J332" s="3"/>
      <c r="L332" s="3"/>
      <c r="N332" s="3"/>
    </row>
    <row r="333" spans="6:14" x14ac:dyDescent="0.2">
      <c r="F333" s="3"/>
      <c r="H333" s="3"/>
      <c r="J333" s="3"/>
      <c r="L333" s="3"/>
      <c r="N333" s="3"/>
    </row>
    <row r="334" spans="6:14" x14ac:dyDescent="0.2">
      <c r="F334" s="3"/>
      <c r="H334" s="3"/>
      <c r="J334" s="3"/>
      <c r="L334" s="3"/>
      <c r="N334" s="3"/>
    </row>
    <row r="335" spans="6:14" x14ac:dyDescent="0.2">
      <c r="F335" s="3"/>
      <c r="H335" s="3"/>
      <c r="J335" s="3"/>
      <c r="L335" s="3"/>
      <c r="N335" s="3"/>
    </row>
    <row r="336" spans="6:14" x14ac:dyDescent="0.2">
      <c r="F336" s="3"/>
      <c r="H336" s="3"/>
      <c r="J336" s="3"/>
      <c r="L336" s="3"/>
      <c r="N336" s="3"/>
    </row>
    <row r="337" spans="6:14" x14ac:dyDescent="0.2">
      <c r="F337" s="3"/>
      <c r="H337" s="3"/>
      <c r="J337" s="3"/>
      <c r="L337" s="3"/>
      <c r="N337" s="3"/>
    </row>
    <row r="338" spans="6:14" x14ac:dyDescent="0.2">
      <c r="F338" s="3"/>
      <c r="H338" s="3"/>
      <c r="J338" s="3"/>
      <c r="L338" s="3"/>
      <c r="N338" s="3"/>
    </row>
    <row r="339" spans="6:14" x14ac:dyDescent="0.2">
      <c r="F339" s="3"/>
      <c r="H339" s="3"/>
      <c r="J339" s="3"/>
      <c r="L339" s="3"/>
      <c r="N339" s="3"/>
    </row>
    <row r="340" spans="6:14" x14ac:dyDescent="0.2">
      <c r="F340" s="3"/>
      <c r="H340" s="3"/>
      <c r="J340" s="3"/>
      <c r="L340" s="3"/>
      <c r="N340" s="3"/>
    </row>
    <row r="341" spans="6:14" x14ac:dyDescent="0.2">
      <c r="F341" s="3"/>
      <c r="H341" s="3"/>
      <c r="J341" s="3"/>
      <c r="L341" s="3"/>
      <c r="N341" s="3"/>
    </row>
    <row r="342" spans="6:14" x14ac:dyDescent="0.2">
      <c r="F342" s="3"/>
      <c r="H342" s="3"/>
      <c r="J342" s="3"/>
      <c r="L342" s="3"/>
      <c r="N342" s="3"/>
    </row>
    <row r="343" spans="6:14" x14ac:dyDescent="0.2">
      <c r="F343" s="3"/>
      <c r="H343" s="3"/>
      <c r="J343" s="3"/>
      <c r="L343" s="3"/>
      <c r="N343" s="3"/>
    </row>
    <row r="344" spans="6:14" x14ac:dyDescent="0.2">
      <c r="F344" s="3"/>
      <c r="H344" s="3"/>
      <c r="J344" s="3"/>
      <c r="L344" s="3"/>
      <c r="N344" s="3"/>
    </row>
    <row r="345" spans="6:14" x14ac:dyDescent="0.2">
      <c r="F345" s="3"/>
      <c r="H345" s="3"/>
      <c r="J345" s="3"/>
      <c r="L345" s="3"/>
      <c r="N345" s="3"/>
    </row>
    <row r="346" spans="6:14" x14ac:dyDescent="0.2">
      <c r="F346" s="3"/>
      <c r="H346" s="3"/>
      <c r="J346" s="3"/>
      <c r="L346" s="3"/>
      <c r="N346" s="3"/>
    </row>
    <row r="347" spans="6:14" x14ac:dyDescent="0.2">
      <c r="F347" s="3"/>
      <c r="H347" s="3"/>
      <c r="J347" s="3"/>
      <c r="L347" s="3"/>
      <c r="N347" s="3"/>
    </row>
    <row r="348" spans="6:14" x14ac:dyDescent="0.2">
      <c r="F348" s="3"/>
      <c r="H348" s="3"/>
      <c r="J348" s="3"/>
      <c r="L348" s="3"/>
      <c r="N348" s="3"/>
    </row>
    <row r="349" spans="6:14" x14ac:dyDescent="0.2">
      <c r="F349" s="3"/>
      <c r="H349" s="3"/>
      <c r="J349" s="3"/>
      <c r="L349" s="3"/>
      <c r="N349" s="3"/>
    </row>
    <row r="350" spans="6:14" x14ac:dyDescent="0.2">
      <c r="F350" s="3"/>
      <c r="H350" s="3"/>
      <c r="J350" s="3"/>
      <c r="L350" s="3"/>
      <c r="N350" s="3"/>
    </row>
    <row r="351" spans="6:14" x14ac:dyDescent="0.2">
      <c r="F351" s="3"/>
      <c r="H351" s="3"/>
      <c r="J351" s="3"/>
      <c r="L351" s="3"/>
      <c r="N351" s="3"/>
    </row>
    <row r="352" spans="6:14" x14ac:dyDescent="0.2">
      <c r="F352" s="3"/>
      <c r="H352" s="3"/>
      <c r="J352" s="3"/>
      <c r="L352" s="3"/>
      <c r="N352" s="3"/>
    </row>
    <row r="353" spans="6:14" x14ac:dyDescent="0.2">
      <c r="F353" s="3"/>
      <c r="H353" s="3"/>
      <c r="J353" s="3"/>
      <c r="L353" s="3"/>
      <c r="N353" s="3"/>
    </row>
    <row r="354" spans="6:14" x14ac:dyDescent="0.2">
      <c r="F354" s="3"/>
      <c r="H354" s="3"/>
      <c r="J354" s="3"/>
      <c r="L354" s="3"/>
      <c r="N354" s="3"/>
    </row>
    <row r="355" spans="6:14" x14ac:dyDescent="0.2">
      <c r="F355" s="3"/>
      <c r="H355" s="3"/>
      <c r="J355" s="3"/>
      <c r="L355" s="3"/>
      <c r="N355" s="3"/>
    </row>
    <row r="356" spans="6:14" x14ac:dyDescent="0.2">
      <c r="F356" s="3"/>
      <c r="H356" s="3"/>
      <c r="J356" s="3"/>
      <c r="L356" s="3"/>
      <c r="N356" s="3"/>
    </row>
    <row r="357" spans="6:14" x14ac:dyDescent="0.2">
      <c r="F357" s="3"/>
      <c r="H357" s="3"/>
      <c r="J357" s="3"/>
      <c r="L357" s="3"/>
      <c r="N357" s="3"/>
    </row>
    <row r="358" spans="6:14" x14ac:dyDescent="0.2">
      <c r="F358" s="3"/>
      <c r="H358" s="3"/>
      <c r="J358" s="3"/>
      <c r="L358" s="3"/>
      <c r="N358" s="3"/>
    </row>
    <row r="359" spans="6:14" x14ac:dyDescent="0.2">
      <c r="F359" s="3"/>
      <c r="H359" s="3"/>
      <c r="J359" s="3"/>
      <c r="L359" s="3"/>
      <c r="N359" s="3"/>
    </row>
    <row r="360" spans="6:14" x14ac:dyDescent="0.2">
      <c r="F360" s="3"/>
      <c r="H360" s="3"/>
      <c r="J360" s="3"/>
      <c r="L360" s="3"/>
      <c r="N360" s="3"/>
    </row>
    <row r="361" spans="6:14" x14ac:dyDescent="0.2">
      <c r="F361" s="3"/>
      <c r="H361" s="3"/>
      <c r="J361" s="3"/>
      <c r="L361" s="3"/>
      <c r="N361" s="3"/>
    </row>
    <row r="362" spans="6:14" x14ac:dyDescent="0.2">
      <c r="F362" s="3"/>
      <c r="H362" s="3"/>
      <c r="J362" s="3"/>
      <c r="L362" s="3"/>
      <c r="N362" s="3"/>
    </row>
    <row r="363" spans="6:14" x14ac:dyDescent="0.2">
      <c r="F363" s="3"/>
      <c r="H363" s="3"/>
      <c r="J363" s="3"/>
      <c r="L363" s="3"/>
      <c r="N363" s="3"/>
    </row>
    <row r="364" spans="6:14" x14ac:dyDescent="0.2">
      <c r="F364" s="3"/>
      <c r="H364" s="3"/>
      <c r="J364" s="3"/>
      <c r="L364" s="3"/>
      <c r="N364" s="3"/>
    </row>
    <row r="365" spans="6:14" x14ac:dyDescent="0.2">
      <c r="F365" s="3"/>
      <c r="H365" s="3"/>
      <c r="J365" s="3"/>
      <c r="L365" s="3"/>
      <c r="N365" s="3"/>
    </row>
    <row r="366" spans="6:14" x14ac:dyDescent="0.2">
      <c r="F366" s="3"/>
      <c r="H366" s="3"/>
      <c r="J366" s="3"/>
      <c r="L366" s="3"/>
      <c r="N366" s="3"/>
    </row>
    <row r="367" spans="6:14" x14ac:dyDescent="0.2">
      <c r="F367" s="3"/>
      <c r="H367" s="3"/>
      <c r="J367" s="3"/>
      <c r="L367" s="3"/>
      <c r="N367" s="3"/>
    </row>
    <row r="368" spans="6:14" x14ac:dyDescent="0.2">
      <c r="F368" s="3"/>
      <c r="H368" s="3"/>
      <c r="J368" s="3"/>
      <c r="L368" s="3"/>
      <c r="N368" s="3"/>
    </row>
    <row r="369" spans="6:14" x14ac:dyDescent="0.2">
      <c r="F369" s="3"/>
      <c r="H369" s="3"/>
      <c r="J369" s="3"/>
      <c r="L369" s="3"/>
      <c r="N369" s="3"/>
    </row>
    <row r="370" spans="6:14" x14ac:dyDescent="0.2">
      <c r="F370" s="3"/>
      <c r="H370" s="3"/>
      <c r="J370" s="3"/>
      <c r="L370" s="3"/>
      <c r="N370" s="3"/>
    </row>
    <row r="371" spans="6:14" x14ac:dyDescent="0.2">
      <c r="F371" s="3"/>
      <c r="H371" s="3"/>
      <c r="J371" s="3"/>
      <c r="L371" s="3"/>
      <c r="N371" s="3"/>
    </row>
    <row r="372" spans="6:14" x14ac:dyDescent="0.2">
      <c r="F372" s="3"/>
      <c r="H372" s="3"/>
      <c r="J372" s="3"/>
      <c r="L372" s="3"/>
      <c r="N372" s="3"/>
    </row>
    <row r="373" spans="6:14" x14ac:dyDescent="0.2">
      <c r="F373" s="3"/>
      <c r="H373" s="3"/>
      <c r="J373" s="3"/>
      <c r="L373" s="3"/>
      <c r="N373" s="3"/>
    </row>
    <row r="374" spans="6:14" x14ac:dyDescent="0.2">
      <c r="F374" s="3"/>
      <c r="H374" s="3"/>
      <c r="J374" s="3"/>
      <c r="L374" s="3"/>
      <c r="N374" s="3"/>
    </row>
    <row r="375" spans="6:14" x14ac:dyDescent="0.2">
      <c r="F375" s="3"/>
      <c r="H375" s="3"/>
      <c r="J375" s="3"/>
      <c r="L375" s="3"/>
      <c r="N375" s="3"/>
    </row>
    <row r="376" spans="6:14" x14ac:dyDescent="0.2">
      <c r="F376" s="3"/>
      <c r="H376" s="3"/>
      <c r="J376" s="3"/>
      <c r="L376" s="3"/>
      <c r="N376" s="3"/>
    </row>
    <row r="377" spans="6:14" x14ac:dyDescent="0.2">
      <c r="F377" s="3"/>
      <c r="H377" s="3"/>
      <c r="J377" s="3"/>
      <c r="L377" s="3"/>
      <c r="N377" s="3"/>
    </row>
    <row r="378" spans="6:14" x14ac:dyDescent="0.2">
      <c r="F378" s="3"/>
      <c r="H378" s="3"/>
      <c r="J378" s="3"/>
      <c r="L378" s="3"/>
      <c r="N378" s="3"/>
    </row>
    <row r="379" spans="6:14" x14ac:dyDescent="0.2">
      <c r="F379" s="3"/>
      <c r="H379" s="3"/>
      <c r="J379" s="3"/>
      <c r="L379" s="3"/>
      <c r="N379" s="3"/>
    </row>
    <row r="380" spans="6:14" x14ac:dyDescent="0.2">
      <c r="F380" s="3"/>
      <c r="H380" s="3"/>
      <c r="J380" s="3"/>
      <c r="L380" s="3"/>
      <c r="N380" s="3"/>
    </row>
    <row r="381" spans="6:14" x14ac:dyDescent="0.2">
      <c r="F381" s="3"/>
      <c r="H381" s="3"/>
      <c r="J381" s="3"/>
      <c r="L381" s="3"/>
      <c r="N381" s="3"/>
    </row>
    <row r="382" spans="6:14" x14ac:dyDescent="0.2">
      <c r="F382" s="3"/>
      <c r="H382" s="3"/>
      <c r="J382" s="3"/>
      <c r="L382" s="3"/>
      <c r="N382" s="3"/>
    </row>
    <row r="383" spans="6:14" x14ac:dyDescent="0.2">
      <c r="F383" s="3"/>
      <c r="H383" s="3"/>
      <c r="J383" s="3"/>
      <c r="L383" s="3"/>
      <c r="N383" s="3"/>
    </row>
    <row r="384" spans="6:14" x14ac:dyDescent="0.2">
      <c r="F384" s="3"/>
      <c r="H384" s="3"/>
      <c r="J384" s="3"/>
      <c r="L384" s="3"/>
      <c r="N384" s="3"/>
    </row>
    <row r="385" spans="6:14" x14ac:dyDescent="0.2">
      <c r="F385" s="3"/>
      <c r="H385" s="3"/>
      <c r="J385" s="3"/>
      <c r="L385" s="3"/>
      <c r="N385" s="3"/>
    </row>
    <row r="386" spans="6:14" x14ac:dyDescent="0.2">
      <c r="F386" s="3"/>
      <c r="H386" s="3"/>
      <c r="J386" s="3"/>
      <c r="L386" s="3"/>
      <c r="N386" s="3"/>
    </row>
    <row r="387" spans="6:14" x14ac:dyDescent="0.2">
      <c r="F387" s="3"/>
      <c r="H387" s="3"/>
      <c r="J387" s="3"/>
      <c r="L387" s="3"/>
      <c r="N387" s="3"/>
    </row>
    <row r="388" spans="6:14" x14ac:dyDescent="0.2">
      <c r="F388" s="3"/>
      <c r="H388" s="3"/>
      <c r="J388" s="3"/>
      <c r="L388" s="3"/>
      <c r="N388" s="3"/>
    </row>
    <row r="389" spans="6:14" x14ac:dyDescent="0.2">
      <c r="F389" s="3"/>
      <c r="H389" s="3"/>
      <c r="J389" s="3"/>
      <c r="L389" s="3"/>
      <c r="N389" s="3"/>
    </row>
    <row r="390" spans="6:14" x14ac:dyDescent="0.2">
      <c r="F390" s="3"/>
      <c r="H390" s="3"/>
      <c r="J390" s="3"/>
      <c r="L390" s="3"/>
      <c r="N390" s="3"/>
    </row>
    <row r="391" spans="6:14" x14ac:dyDescent="0.2">
      <c r="F391" s="3"/>
      <c r="H391" s="3"/>
      <c r="J391" s="3"/>
      <c r="L391" s="3"/>
      <c r="N391" s="3"/>
    </row>
    <row r="392" spans="6:14" x14ac:dyDescent="0.2">
      <c r="F392" s="3"/>
      <c r="H392" s="3"/>
      <c r="J392" s="3"/>
      <c r="L392" s="3"/>
      <c r="N392" s="3"/>
    </row>
    <row r="393" spans="6:14" x14ac:dyDescent="0.2">
      <c r="F393" s="3"/>
      <c r="H393" s="3"/>
      <c r="J393" s="3"/>
      <c r="L393" s="3"/>
      <c r="N393" s="3"/>
    </row>
    <row r="394" spans="6:14" x14ac:dyDescent="0.2">
      <c r="F394" s="3"/>
      <c r="H394" s="3"/>
      <c r="J394" s="3"/>
      <c r="L394" s="3"/>
      <c r="N394" s="3"/>
    </row>
    <row r="395" spans="6:14" x14ac:dyDescent="0.2">
      <c r="F395" s="3"/>
      <c r="H395" s="3"/>
      <c r="J395" s="3"/>
      <c r="L395" s="3"/>
      <c r="N395" s="3"/>
    </row>
    <row r="396" spans="6:14" x14ac:dyDescent="0.2">
      <c r="F396" s="3"/>
      <c r="H396" s="3"/>
      <c r="J396" s="3"/>
      <c r="L396" s="3"/>
      <c r="N396" s="3"/>
    </row>
    <row r="397" spans="6:14" x14ac:dyDescent="0.2">
      <c r="F397" s="3"/>
      <c r="H397" s="3"/>
      <c r="J397" s="3"/>
      <c r="L397" s="3"/>
      <c r="N397" s="3"/>
    </row>
    <row r="398" spans="6:14" x14ac:dyDescent="0.2">
      <c r="F398" s="3"/>
      <c r="H398" s="3"/>
      <c r="J398" s="3"/>
      <c r="L398" s="3"/>
      <c r="N398" s="3"/>
    </row>
    <row r="399" spans="6:14" x14ac:dyDescent="0.2">
      <c r="F399" s="3"/>
      <c r="H399" s="3"/>
      <c r="J399" s="3"/>
      <c r="L399" s="3"/>
      <c r="N399" s="3"/>
    </row>
    <row r="400" spans="6:14" x14ac:dyDescent="0.2">
      <c r="F400" s="3"/>
      <c r="H400" s="3"/>
      <c r="J400" s="3"/>
      <c r="L400" s="3"/>
      <c r="N400" s="3"/>
    </row>
    <row r="401" spans="6:14" x14ac:dyDescent="0.2">
      <c r="F401" s="3"/>
      <c r="H401" s="3"/>
      <c r="J401" s="3"/>
      <c r="L401" s="3"/>
      <c r="N401" s="3"/>
    </row>
    <row r="402" spans="6:14" x14ac:dyDescent="0.2">
      <c r="F402" s="3"/>
      <c r="H402" s="3"/>
      <c r="J402" s="3"/>
      <c r="L402" s="3"/>
      <c r="N402" s="3"/>
    </row>
    <row r="403" spans="6:14" x14ac:dyDescent="0.2">
      <c r="F403" s="3"/>
      <c r="H403" s="3"/>
      <c r="J403" s="3"/>
      <c r="L403" s="3"/>
      <c r="N403" s="3"/>
    </row>
    <row r="404" spans="6:14" x14ac:dyDescent="0.2">
      <c r="F404" s="3"/>
      <c r="H404" s="3"/>
      <c r="J404" s="3"/>
      <c r="L404" s="3"/>
      <c r="N404" s="3"/>
    </row>
    <row r="405" spans="6:14" x14ac:dyDescent="0.2">
      <c r="F405" s="3"/>
      <c r="H405" s="3"/>
      <c r="J405" s="3"/>
      <c r="L405" s="3"/>
      <c r="N405" s="3"/>
    </row>
    <row r="406" spans="6:14" x14ac:dyDescent="0.2">
      <c r="F406" s="3"/>
      <c r="H406" s="3"/>
      <c r="J406" s="3"/>
      <c r="L406" s="3"/>
      <c r="N406" s="3"/>
    </row>
    <row r="407" spans="6:14" x14ac:dyDescent="0.2">
      <c r="F407" s="3"/>
      <c r="H407" s="3"/>
      <c r="J407" s="3"/>
      <c r="L407" s="3"/>
      <c r="N407" s="3"/>
    </row>
    <row r="408" spans="6:14" x14ac:dyDescent="0.2">
      <c r="F408" s="3"/>
      <c r="H408" s="3"/>
      <c r="J408" s="3"/>
      <c r="L408" s="3"/>
      <c r="N408" s="3"/>
    </row>
    <row r="409" spans="6:14" x14ac:dyDescent="0.2">
      <c r="F409" s="3"/>
      <c r="H409" s="3"/>
      <c r="J409" s="3"/>
      <c r="L409" s="3"/>
      <c r="N409" s="3"/>
    </row>
    <row r="410" spans="6:14" x14ac:dyDescent="0.2">
      <c r="F410" s="3"/>
      <c r="H410" s="3"/>
      <c r="J410" s="3"/>
      <c r="L410" s="3"/>
      <c r="N410" s="3"/>
    </row>
    <row r="411" spans="6:14" x14ac:dyDescent="0.2">
      <c r="F411" s="3"/>
      <c r="H411" s="3"/>
      <c r="J411" s="3"/>
      <c r="L411" s="3"/>
      <c r="N411" s="3"/>
    </row>
    <row r="412" spans="6:14" x14ac:dyDescent="0.2">
      <c r="F412" s="3"/>
      <c r="H412" s="3"/>
      <c r="J412" s="3"/>
      <c r="L412" s="3"/>
      <c r="N412" s="3"/>
    </row>
    <row r="413" spans="6:14" x14ac:dyDescent="0.2">
      <c r="F413" s="3"/>
      <c r="H413" s="3"/>
      <c r="J413" s="3"/>
      <c r="L413" s="3"/>
      <c r="N413" s="3"/>
    </row>
    <row r="414" spans="6:14" x14ac:dyDescent="0.2">
      <c r="F414" s="3"/>
      <c r="H414" s="3"/>
      <c r="J414" s="3"/>
      <c r="L414" s="3"/>
      <c r="N414" s="3"/>
    </row>
    <row r="415" spans="6:14" x14ac:dyDescent="0.2">
      <c r="F415" s="3"/>
      <c r="H415" s="3"/>
      <c r="J415" s="3"/>
      <c r="L415" s="3"/>
      <c r="N415" s="3"/>
    </row>
    <row r="416" spans="6:14" x14ac:dyDescent="0.2">
      <c r="F416" s="3"/>
      <c r="H416" s="3"/>
      <c r="J416" s="3"/>
      <c r="L416" s="3"/>
      <c r="N416" s="3"/>
    </row>
    <row r="417" spans="6:14" x14ac:dyDescent="0.2">
      <c r="F417" s="3"/>
      <c r="H417" s="3"/>
      <c r="J417" s="3"/>
      <c r="L417" s="3"/>
      <c r="N417" s="3"/>
    </row>
    <row r="418" spans="6:14" x14ac:dyDescent="0.2">
      <c r="F418" s="3"/>
      <c r="H418" s="3"/>
      <c r="J418" s="3"/>
      <c r="L418" s="3"/>
      <c r="N418" s="3"/>
    </row>
    <row r="419" spans="6:14" x14ac:dyDescent="0.2">
      <c r="F419" s="3"/>
      <c r="H419" s="3"/>
      <c r="J419" s="3"/>
      <c r="L419" s="3"/>
      <c r="N419" s="3"/>
    </row>
    <row r="420" spans="6:14" x14ac:dyDescent="0.2">
      <c r="F420" s="3"/>
      <c r="H420" s="3"/>
      <c r="J420" s="3"/>
      <c r="L420" s="3"/>
      <c r="N420" s="3"/>
    </row>
    <row r="421" spans="6:14" x14ac:dyDescent="0.2">
      <c r="F421" s="3"/>
      <c r="H421" s="3"/>
      <c r="J421" s="3"/>
      <c r="L421" s="3"/>
      <c r="N421" s="3"/>
    </row>
    <row r="422" spans="6:14" x14ac:dyDescent="0.2">
      <c r="F422" s="3"/>
      <c r="H422" s="3"/>
      <c r="J422" s="3"/>
      <c r="L422" s="3"/>
      <c r="N422" s="3"/>
    </row>
    <row r="423" spans="6:14" x14ac:dyDescent="0.2">
      <c r="F423" s="3"/>
      <c r="H423" s="3"/>
      <c r="J423" s="3"/>
      <c r="L423" s="3"/>
      <c r="N423" s="3"/>
    </row>
    <row r="424" spans="6:14" x14ac:dyDescent="0.2">
      <c r="F424" s="3"/>
      <c r="H424" s="3"/>
      <c r="J424" s="3"/>
      <c r="L424" s="3"/>
      <c r="N424" s="3"/>
    </row>
    <row r="425" spans="6:14" x14ac:dyDescent="0.2">
      <c r="F425" s="3"/>
      <c r="H425" s="3"/>
      <c r="J425" s="3"/>
      <c r="L425" s="3"/>
      <c r="N425" s="3"/>
    </row>
    <row r="426" spans="6:14" x14ac:dyDescent="0.2">
      <c r="F426" s="3"/>
      <c r="H426" s="3"/>
      <c r="J426" s="3"/>
      <c r="L426" s="3"/>
      <c r="N426" s="3"/>
    </row>
    <row r="427" spans="6:14" x14ac:dyDescent="0.2">
      <c r="F427" s="3"/>
      <c r="H427" s="3"/>
      <c r="J427" s="3"/>
      <c r="L427" s="3"/>
      <c r="N427" s="3"/>
    </row>
    <row r="428" spans="6:14" x14ac:dyDescent="0.2">
      <c r="F428" s="3"/>
      <c r="H428" s="3"/>
      <c r="J428" s="3"/>
      <c r="L428" s="3"/>
      <c r="N428" s="3"/>
    </row>
    <row r="429" spans="6:14" x14ac:dyDescent="0.2">
      <c r="F429" s="3"/>
      <c r="H429" s="3"/>
      <c r="J429" s="3"/>
      <c r="L429" s="3"/>
      <c r="N429" s="3"/>
    </row>
    <row r="430" spans="6:14" x14ac:dyDescent="0.2">
      <c r="F430" s="3"/>
      <c r="H430" s="3"/>
      <c r="J430" s="3"/>
      <c r="L430" s="3"/>
      <c r="N430" s="3"/>
    </row>
    <row r="431" spans="6:14" x14ac:dyDescent="0.2">
      <c r="F431" s="3"/>
      <c r="H431" s="3"/>
      <c r="J431" s="3"/>
      <c r="L431" s="3"/>
      <c r="N431" s="3"/>
    </row>
    <row r="432" spans="6:14" x14ac:dyDescent="0.2">
      <c r="F432" s="3"/>
      <c r="H432" s="3"/>
      <c r="J432" s="3"/>
      <c r="L432" s="3"/>
      <c r="N432" s="3"/>
    </row>
    <row r="433" spans="6:14" x14ac:dyDescent="0.2">
      <c r="F433" s="3"/>
      <c r="H433" s="3"/>
      <c r="J433" s="3"/>
      <c r="L433" s="3"/>
      <c r="N433" s="3"/>
    </row>
    <row r="434" spans="6:14" x14ac:dyDescent="0.2">
      <c r="F434" s="3"/>
      <c r="H434" s="3"/>
      <c r="J434" s="3"/>
      <c r="L434" s="3"/>
      <c r="N434" s="3"/>
    </row>
    <row r="435" spans="6:14" x14ac:dyDescent="0.2">
      <c r="F435" s="3"/>
      <c r="H435" s="3"/>
      <c r="J435" s="3"/>
      <c r="L435" s="3"/>
      <c r="N435" s="3"/>
    </row>
    <row r="436" spans="6:14" x14ac:dyDescent="0.2">
      <c r="F436" s="3"/>
      <c r="H436" s="3"/>
      <c r="J436" s="3"/>
      <c r="L436" s="3"/>
      <c r="N436" s="3"/>
    </row>
    <row r="437" spans="6:14" x14ac:dyDescent="0.2">
      <c r="F437" s="3"/>
      <c r="H437" s="3"/>
      <c r="J437" s="3"/>
      <c r="L437" s="3"/>
      <c r="N437" s="3"/>
    </row>
    <row r="438" spans="6:14" x14ac:dyDescent="0.2">
      <c r="F438" s="3"/>
      <c r="H438" s="3"/>
      <c r="J438" s="3"/>
      <c r="L438" s="3"/>
      <c r="N438" s="3"/>
    </row>
    <row r="439" spans="6:14" x14ac:dyDescent="0.2">
      <c r="F439" s="3"/>
      <c r="H439" s="3"/>
      <c r="J439" s="3"/>
      <c r="L439" s="3"/>
      <c r="N439" s="3"/>
    </row>
    <row r="440" spans="6:14" x14ac:dyDescent="0.2">
      <c r="F440" s="3"/>
      <c r="H440" s="3"/>
      <c r="J440" s="3"/>
      <c r="L440" s="3"/>
      <c r="N440" s="3"/>
    </row>
    <row r="441" spans="6:14" x14ac:dyDescent="0.2">
      <c r="F441" s="3"/>
      <c r="H441" s="3"/>
      <c r="J441" s="3"/>
      <c r="L441" s="3"/>
      <c r="N441" s="3"/>
    </row>
    <row r="442" spans="6:14" x14ac:dyDescent="0.2">
      <c r="F442" s="3"/>
      <c r="H442" s="3"/>
      <c r="J442" s="3"/>
      <c r="L442" s="3"/>
      <c r="N442" s="3"/>
    </row>
    <row r="443" spans="6:14" x14ac:dyDescent="0.2">
      <c r="F443" s="3"/>
      <c r="H443" s="3"/>
      <c r="J443" s="3"/>
      <c r="L443" s="3"/>
      <c r="N443" s="3"/>
    </row>
    <row r="444" spans="6:14" x14ac:dyDescent="0.2">
      <c r="F444" s="3"/>
      <c r="H444" s="3"/>
      <c r="J444" s="3"/>
      <c r="L444" s="3"/>
      <c r="N444" s="3"/>
    </row>
    <row r="445" spans="6:14" x14ac:dyDescent="0.2">
      <c r="F445" s="3"/>
      <c r="H445" s="3"/>
      <c r="J445" s="3"/>
      <c r="L445" s="3"/>
      <c r="N445" s="3"/>
    </row>
    <row r="446" spans="6:14" x14ac:dyDescent="0.2">
      <c r="F446" s="3"/>
      <c r="H446" s="3"/>
      <c r="J446" s="3"/>
      <c r="L446" s="3"/>
      <c r="N446" s="3"/>
    </row>
    <row r="447" spans="6:14" x14ac:dyDescent="0.2">
      <c r="F447" s="3"/>
      <c r="H447" s="3"/>
      <c r="J447" s="3"/>
      <c r="L447" s="3"/>
      <c r="N447" s="3"/>
    </row>
    <row r="448" spans="6:14" x14ac:dyDescent="0.2">
      <c r="F448" s="3"/>
      <c r="H448" s="3"/>
      <c r="J448" s="3"/>
      <c r="L448" s="3"/>
      <c r="N448" s="3"/>
    </row>
    <row r="449" spans="6:14" x14ac:dyDescent="0.2">
      <c r="F449" s="3"/>
      <c r="H449" s="3"/>
      <c r="J449" s="3"/>
      <c r="L449" s="3"/>
      <c r="N449" s="3"/>
    </row>
    <row r="450" spans="6:14" x14ac:dyDescent="0.2">
      <c r="F450" s="3"/>
      <c r="H450" s="3"/>
      <c r="J450" s="3"/>
      <c r="L450" s="3"/>
      <c r="N450" s="3"/>
    </row>
    <row r="451" spans="6:14" x14ac:dyDescent="0.2">
      <c r="F451" s="3"/>
      <c r="H451" s="3"/>
      <c r="J451" s="3"/>
      <c r="L451" s="3"/>
      <c r="N451" s="3"/>
    </row>
    <row r="452" spans="6:14" x14ac:dyDescent="0.2">
      <c r="F452" s="3"/>
      <c r="H452" s="3"/>
      <c r="J452" s="3"/>
      <c r="L452" s="3"/>
      <c r="N452" s="3"/>
    </row>
    <row r="453" spans="6:14" x14ac:dyDescent="0.2">
      <c r="F453" s="3"/>
      <c r="H453" s="3"/>
      <c r="J453" s="3"/>
      <c r="L453" s="3"/>
      <c r="N453" s="3"/>
    </row>
    <row r="454" spans="6:14" x14ac:dyDescent="0.2">
      <c r="F454" s="3"/>
      <c r="H454" s="3"/>
      <c r="J454" s="3"/>
      <c r="L454" s="3"/>
      <c r="N454" s="3"/>
    </row>
    <row r="455" spans="6:14" x14ac:dyDescent="0.2">
      <c r="F455" s="3"/>
      <c r="H455" s="3"/>
      <c r="J455" s="3"/>
      <c r="L455" s="3"/>
      <c r="N455" s="3"/>
    </row>
    <row r="456" spans="6:14" x14ac:dyDescent="0.2">
      <c r="F456" s="3"/>
      <c r="H456" s="3"/>
      <c r="J456" s="3"/>
      <c r="L456" s="3"/>
      <c r="N456" s="3"/>
    </row>
    <row r="457" spans="6:14" x14ac:dyDescent="0.2">
      <c r="F457" s="3"/>
      <c r="H457" s="3"/>
      <c r="J457" s="3"/>
      <c r="L457" s="3"/>
      <c r="N457" s="3"/>
    </row>
    <row r="458" spans="6:14" x14ac:dyDescent="0.2">
      <c r="F458" s="3"/>
      <c r="H458" s="3"/>
      <c r="J458" s="3"/>
      <c r="L458" s="3"/>
      <c r="N458" s="3"/>
    </row>
    <row r="459" spans="6:14" x14ac:dyDescent="0.2">
      <c r="F459" s="3"/>
      <c r="H459" s="3"/>
      <c r="J459" s="3"/>
      <c r="L459" s="3"/>
      <c r="N459" s="3"/>
    </row>
    <row r="460" spans="6:14" x14ac:dyDescent="0.2">
      <c r="F460" s="3"/>
      <c r="H460" s="3"/>
      <c r="J460" s="3"/>
      <c r="L460" s="3"/>
      <c r="N460" s="3"/>
    </row>
    <row r="461" spans="6:14" x14ac:dyDescent="0.2">
      <c r="F461" s="3"/>
      <c r="H461" s="3"/>
      <c r="J461" s="3"/>
      <c r="L461" s="3"/>
      <c r="N461" s="3"/>
    </row>
    <row r="462" spans="6:14" x14ac:dyDescent="0.2">
      <c r="F462" s="3"/>
      <c r="H462" s="3"/>
      <c r="J462" s="3"/>
      <c r="L462" s="3"/>
      <c r="N462" s="3"/>
    </row>
    <row r="463" spans="6:14" x14ac:dyDescent="0.2">
      <c r="F463" s="3"/>
      <c r="H463" s="3"/>
      <c r="J463" s="3"/>
      <c r="L463" s="3"/>
      <c r="N463" s="3"/>
    </row>
    <row r="464" spans="6:14" x14ac:dyDescent="0.2">
      <c r="F464" s="3"/>
      <c r="H464" s="3"/>
      <c r="J464" s="3"/>
      <c r="L464" s="3"/>
      <c r="N464" s="3"/>
    </row>
    <row r="465" spans="6:14" x14ac:dyDescent="0.2">
      <c r="F465" s="3"/>
      <c r="H465" s="3"/>
      <c r="J465" s="3"/>
      <c r="L465" s="3"/>
      <c r="N465" s="3"/>
    </row>
    <row r="466" spans="6:14" x14ac:dyDescent="0.2">
      <c r="F466" s="3"/>
      <c r="H466" s="3"/>
      <c r="J466" s="3"/>
      <c r="L466" s="3"/>
      <c r="N466" s="3"/>
    </row>
    <row r="467" spans="6:14" x14ac:dyDescent="0.2">
      <c r="F467" s="3"/>
      <c r="H467" s="3"/>
      <c r="J467" s="3"/>
      <c r="L467" s="3"/>
      <c r="N467" s="3"/>
    </row>
    <row r="468" spans="6:14" x14ac:dyDescent="0.2">
      <c r="F468" s="3"/>
      <c r="H468" s="3"/>
      <c r="J468" s="3"/>
      <c r="L468" s="3"/>
      <c r="N468" s="3"/>
    </row>
    <row r="469" spans="6:14" x14ac:dyDescent="0.2">
      <c r="F469" s="3"/>
      <c r="H469" s="3"/>
      <c r="J469" s="3"/>
      <c r="L469" s="3"/>
      <c r="N469" s="3"/>
    </row>
    <row r="470" spans="6:14" x14ac:dyDescent="0.2">
      <c r="F470" s="3"/>
      <c r="H470" s="3"/>
      <c r="J470" s="3"/>
      <c r="L470" s="3"/>
      <c r="N470" s="3"/>
    </row>
    <row r="471" spans="6:14" x14ac:dyDescent="0.2">
      <c r="F471" s="3"/>
      <c r="H471" s="3"/>
      <c r="J471" s="3"/>
      <c r="L471" s="3"/>
      <c r="N471" s="3"/>
    </row>
    <row r="472" spans="6:14" x14ac:dyDescent="0.2">
      <c r="F472" s="3"/>
      <c r="H472" s="3"/>
      <c r="J472" s="3"/>
      <c r="L472" s="3"/>
      <c r="N472" s="3"/>
    </row>
    <row r="473" spans="6:14" x14ac:dyDescent="0.2">
      <c r="F473" s="3"/>
      <c r="H473" s="3"/>
      <c r="J473" s="3"/>
      <c r="L473" s="3"/>
      <c r="N473" s="3"/>
    </row>
    <row r="474" spans="6:14" x14ac:dyDescent="0.2">
      <c r="F474" s="3"/>
      <c r="H474" s="3"/>
      <c r="J474" s="3"/>
      <c r="L474" s="3"/>
      <c r="N474" s="3"/>
    </row>
    <row r="475" spans="6:14" x14ac:dyDescent="0.2">
      <c r="F475" s="3"/>
      <c r="H475" s="3"/>
      <c r="J475" s="3"/>
      <c r="L475" s="3"/>
      <c r="N475" s="3"/>
    </row>
    <row r="476" spans="6:14" x14ac:dyDescent="0.2">
      <c r="F476" s="3"/>
      <c r="H476" s="3"/>
      <c r="J476" s="3"/>
      <c r="L476" s="3"/>
      <c r="N476" s="3"/>
    </row>
    <row r="477" spans="6:14" x14ac:dyDescent="0.2">
      <c r="F477" s="3"/>
      <c r="H477" s="3"/>
      <c r="J477" s="3"/>
      <c r="L477" s="3"/>
      <c r="N477" s="3"/>
    </row>
    <row r="478" spans="6:14" x14ac:dyDescent="0.2">
      <c r="F478" s="3"/>
      <c r="H478" s="3"/>
      <c r="J478" s="3"/>
      <c r="L478" s="3"/>
      <c r="N478" s="3"/>
    </row>
    <row r="479" spans="6:14" x14ac:dyDescent="0.2">
      <c r="F479" s="3"/>
      <c r="H479" s="3"/>
      <c r="J479" s="3"/>
      <c r="L479" s="3"/>
      <c r="N479" s="3"/>
    </row>
    <row r="480" spans="6:14" x14ac:dyDescent="0.2">
      <c r="F480" s="3"/>
      <c r="H480" s="3"/>
      <c r="J480" s="3"/>
      <c r="L480" s="3"/>
      <c r="N480" s="3"/>
    </row>
    <row r="481" spans="6:14" x14ac:dyDescent="0.2">
      <c r="F481" s="3"/>
      <c r="H481" s="3"/>
      <c r="J481" s="3"/>
      <c r="L481" s="3"/>
      <c r="N481" s="3"/>
    </row>
    <row r="482" spans="6:14" x14ac:dyDescent="0.2">
      <c r="F482" s="3"/>
      <c r="H482" s="3"/>
      <c r="J482" s="3"/>
      <c r="L482" s="3"/>
      <c r="N482" s="3"/>
    </row>
    <row r="483" spans="6:14" x14ac:dyDescent="0.2">
      <c r="F483" s="3"/>
      <c r="H483" s="3"/>
      <c r="J483" s="3"/>
      <c r="L483" s="3"/>
      <c r="N483" s="3"/>
    </row>
    <row r="484" spans="6:14" x14ac:dyDescent="0.2">
      <c r="F484" s="3"/>
      <c r="H484" s="3"/>
      <c r="J484" s="3"/>
      <c r="L484" s="3"/>
      <c r="N484" s="3"/>
    </row>
    <row r="485" spans="6:14" x14ac:dyDescent="0.2">
      <c r="F485" s="3"/>
      <c r="H485" s="3"/>
      <c r="J485" s="3"/>
      <c r="L485" s="3"/>
      <c r="N485" s="3"/>
    </row>
    <row r="486" spans="6:14" x14ac:dyDescent="0.2">
      <c r="F486" s="3"/>
      <c r="H486" s="3"/>
      <c r="J486" s="3"/>
      <c r="L486" s="3"/>
      <c r="N486" s="3"/>
    </row>
    <row r="487" spans="6:14" x14ac:dyDescent="0.2">
      <c r="F487" s="3"/>
      <c r="H487" s="3"/>
      <c r="J487" s="3"/>
      <c r="L487" s="3"/>
      <c r="N487" s="3"/>
    </row>
    <row r="488" spans="6:14" x14ac:dyDescent="0.2">
      <c r="F488" s="3"/>
      <c r="H488" s="3"/>
      <c r="J488" s="3"/>
      <c r="L488" s="3"/>
      <c r="N488" s="3"/>
    </row>
    <row r="489" spans="6:14" x14ac:dyDescent="0.2">
      <c r="F489" s="3"/>
      <c r="H489" s="3"/>
      <c r="J489" s="3"/>
      <c r="L489" s="3"/>
      <c r="N489" s="3"/>
    </row>
    <row r="490" spans="6:14" x14ac:dyDescent="0.2">
      <c r="F490" s="3"/>
      <c r="H490" s="3"/>
      <c r="J490" s="3"/>
      <c r="L490" s="3"/>
      <c r="N490" s="3"/>
    </row>
    <row r="491" spans="6:14" x14ac:dyDescent="0.2">
      <c r="F491" s="3"/>
      <c r="H491" s="3"/>
      <c r="J491" s="3"/>
      <c r="L491" s="3"/>
      <c r="N491" s="3"/>
    </row>
    <row r="492" spans="6:14" x14ac:dyDescent="0.2">
      <c r="F492" s="3"/>
      <c r="H492" s="3"/>
      <c r="J492" s="3"/>
      <c r="L492" s="3"/>
      <c r="N492" s="3"/>
    </row>
    <row r="493" spans="6:14" x14ac:dyDescent="0.2">
      <c r="F493" s="3"/>
      <c r="H493" s="3"/>
      <c r="J493" s="3"/>
      <c r="L493" s="3"/>
      <c r="N493" s="3"/>
    </row>
    <row r="494" spans="6:14" x14ac:dyDescent="0.2">
      <c r="F494" s="3"/>
      <c r="H494" s="3"/>
      <c r="J494" s="3"/>
      <c r="L494" s="3"/>
      <c r="N494" s="3"/>
    </row>
    <row r="495" spans="6:14" x14ac:dyDescent="0.2">
      <c r="F495" s="3"/>
      <c r="H495" s="3"/>
      <c r="J495" s="3"/>
      <c r="L495" s="3"/>
      <c r="N495" s="3"/>
    </row>
    <row r="496" spans="6:14" x14ac:dyDescent="0.2">
      <c r="F496" s="3"/>
      <c r="H496" s="3"/>
      <c r="J496" s="3"/>
      <c r="L496" s="3"/>
      <c r="N496" s="3"/>
    </row>
    <row r="497" spans="6:14" x14ac:dyDescent="0.2">
      <c r="F497" s="3"/>
      <c r="H497" s="3"/>
      <c r="J497" s="3"/>
      <c r="L497" s="3"/>
      <c r="N497" s="3"/>
    </row>
    <row r="498" spans="6:14" x14ac:dyDescent="0.2">
      <c r="F498" s="3"/>
      <c r="H498" s="3"/>
      <c r="J498" s="3"/>
      <c r="L498" s="3"/>
      <c r="N498" s="3"/>
    </row>
    <row r="499" spans="6:14" x14ac:dyDescent="0.2">
      <c r="F499" s="3"/>
      <c r="H499" s="3"/>
      <c r="J499" s="3"/>
      <c r="L499" s="3"/>
      <c r="N499" s="3"/>
    </row>
    <row r="500" spans="6:14" x14ac:dyDescent="0.2">
      <c r="F500" s="3"/>
      <c r="H500" s="3"/>
      <c r="J500" s="3"/>
      <c r="L500" s="3"/>
      <c r="N500" s="3"/>
    </row>
    <row r="501" spans="6:14" x14ac:dyDescent="0.2">
      <c r="F501" s="3"/>
      <c r="H501" s="3"/>
      <c r="J501" s="3"/>
      <c r="L501" s="3"/>
      <c r="N501" s="3"/>
    </row>
    <row r="502" spans="6:14" x14ac:dyDescent="0.2">
      <c r="F502" s="3"/>
      <c r="H502" s="3"/>
      <c r="J502" s="3"/>
      <c r="L502" s="3"/>
      <c r="N502" s="3"/>
    </row>
    <row r="503" spans="6:14" x14ac:dyDescent="0.2">
      <c r="F503" s="3"/>
      <c r="H503" s="3"/>
      <c r="J503" s="3"/>
      <c r="L503" s="3"/>
      <c r="N503" s="3"/>
    </row>
    <row r="504" spans="6:14" x14ac:dyDescent="0.2">
      <c r="F504" s="3"/>
      <c r="H504" s="3"/>
      <c r="J504" s="3"/>
      <c r="L504" s="3"/>
      <c r="N504" s="3"/>
    </row>
    <row r="505" spans="6:14" x14ac:dyDescent="0.2">
      <c r="F505" s="3"/>
      <c r="H505" s="3"/>
      <c r="J505" s="3"/>
      <c r="L505" s="3"/>
      <c r="N505" s="3"/>
    </row>
    <row r="506" spans="6:14" x14ac:dyDescent="0.2">
      <c r="F506" s="3"/>
      <c r="H506" s="3"/>
      <c r="J506" s="3"/>
      <c r="L506" s="3"/>
      <c r="N506" s="3"/>
    </row>
    <row r="507" spans="6:14" x14ac:dyDescent="0.2">
      <c r="F507" s="3"/>
      <c r="H507" s="3"/>
      <c r="J507" s="3"/>
      <c r="L507" s="3"/>
      <c r="N507" s="3"/>
    </row>
    <row r="508" spans="6:14" x14ac:dyDescent="0.2">
      <c r="F508" s="3"/>
      <c r="H508" s="3"/>
      <c r="J508" s="3"/>
      <c r="L508" s="3"/>
      <c r="N508" s="3"/>
    </row>
    <row r="509" spans="6:14" x14ac:dyDescent="0.2">
      <c r="F509" s="3"/>
      <c r="H509" s="3"/>
      <c r="J509" s="3"/>
      <c r="L509" s="3"/>
      <c r="N509" s="3"/>
    </row>
    <row r="510" spans="6:14" x14ac:dyDescent="0.2">
      <c r="F510" s="3"/>
      <c r="H510" s="3"/>
      <c r="J510" s="3"/>
      <c r="L510" s="3"/>
      <c r="N510" s="3"/>
    </row>
    <row r="511" spans="6:14" x14ac:dyDescent="0.2">
      <c r="F511" s="3"/>
      <c r="H511" s="3"/>
      <c r="J511" s="3"/>
      <c r="L511" s="3"/>
      <c r="N511" s="3"/>
    </row>
    <row r="512" spans="6:14" x14ac:dyDescent="0.2">
      <c r="F512" s="3"/>
      <c r="H512" s="3"/>
      <c r="J512" s="3"/>
      <c r="L512" s="3"/>
      <c r="N512" s="3"/>
    </row>
    <row r="513" spans="6:14" x14ac:dyDescent="0.2">
      <c r="F513" s="3"/>
      <c r="H513" s="3"/>
      <c r="J513" s="3"/>
      <c r="L513" s="3"/>
      <c r="N513" s="3"/>
    </row>
    <row r="514" spans="6:14" x14ac:dyDescent="0.2">
      <c r="F514" s="3"/>
      <c r="H514" s="3"/>
      <c r="J514" s="3"/>
      <c r="L514" s="3"/>
      <c r="N514" s="3"/>
    </row>
    <row r="515" spans="6:14" x14ac:dyDescent="0.2">
      <c r="F515" s="3"/>
      <c r="H515" s="3"/>
      <c r="J515" s="3"/>
      <c r="L515" s="3"/>
      <c r="N515" s="3"/>
    </row>
    <row r="516" spans="6:14" x14ac:dyDescent="0.2">
      <c r="F516" s="3"/>
      <c r="H516" s="3"/>
      <c r="J516" s="3"/>
      <c r="L516" s="3"/>
      <c r="N516" s="3"/>
    </row>
    <row r="517" spans="6:14" x14ac:dyDescent="0.2">
      <c r="F517" s="3"/>
      <c r="H517" s="3"/>
      <c r="J517" s="3"/>
      <c r="L517" s="3"/>
      <c r="N517" s="3"/>
    </row>
    <row r="518" spans="6:14" x14ac:dyDescent="0.2">
      <c r="F518" s="3"/>
      <c r="H518" s="3"/>
      <c r="J518" s="3"/>
      <c r="L518" s="3"/>
      <c r="N518" s="3"/>
    </row>
    <row r="519" spans="6:14" x14ac:dyDescent="0.2">
      <c r="F519" s="3"/>
      <c r="H519" s="3"/>
      <c r="J519" s="3"/>
      <c r="L519" s="3"/>
      <c r="N519" s="3"/>
    </row>
    <row r="520" spans="6:14" x14ac:dyDescent="0.2">
      <c r="F520" s="3"/>
      <c r="H520" s="3"/>
      <c r="J520" s="3"/>
      <c r="L520" s="3"/>
      <c r="N520" s="3"/>
    </row>
    <row r="521" spans="6:14" x14ac:dyDescent="0.2">
      <c r="F521" s="3"/>
      <c r="H521" s="3"/>
      <c r="J521" s="3"/>
      <c r="L521" s="3"/>
      <c r="N521" s="3"/>
    </row>
    <row r="522" spans="6:14" x14ac:dyDescent="0.2">
      <c r="F522" s="3"/>
      <c r="H522" s="3"/>
      <c r="J522" s="3"/>
      <c r="L522" s="3"/>
      <c r="N522" s="3"/>
    </row>
    <row r="523" spans="6:14" x14ac:dyDescent="0.2">
      <c r="F523" s="3"/>
      <c r="H523" s="3"/>
      <c r="J523" s="3"/>
      <c r="L523" s="3"/>
      <c r="N523" s="3"/>
    </row>
    <row r="524" spans="6:14" x14ac:dyDescent="0.2">
      <c r="F524" s="3"/>
      <c r="H524" s="3"/>
      <c r="J524" s="3"/>
      <c r="L524" s="3"/>
      <c r="N524" s="3"/>
    </row>
    <row r="525" spans="6:14" x14ac:dyDescent="0.2">
      <c r="F525" s="3"/>
      <c r="H525" s="3"/>
      <c r="J525" s="3"/>
      <c r="L525" s="3"/>
      <c r="N525" s="3"/>
    </row>
    <row r="526" spans="6:14" x14ac:dyDescent="0.2">
      <c r="F526" s="3"/>
      <c r="H526" s="3"/>
      <c r="J526" s="3"/>
      <c r="L526" s="3"/>
      <c r="N526" s="3"/>
    </row>
    <row r="527" spans="6:14" x14ac:dyDescent="0.2">
      <c r="F527" s="3"/>
      <c r="H527" s="3"/>
      <c r="J527" s="3"/>
      <c r="L527" s="3"/>
      <c r="N527" s="3"/>
    </row>
    <row r="528" spans="6:14" x14ac:dyDescent="0.2">
      <c r="F528" s="3"/>
      <c r="H528" s="3"/>
      <c r="J528" s="3"/>
      <c r="L528" s="3"/>
      <c r="N528" s="3"/>
    </row>
    <row r="529" spans="6:14" x14ac:dyDescent="0.2">
      <c r="F529" s="3"/>
      <c r="H529" s="3"/>
      <c r="J529" s="3"/>
      <c r="L529" s="3"/>
      <c r="N529" s="3"/>
    </row>
    <row r="530" spans="6:14" x14ac:dyDescent="0.2">
      <c r="F530" s="3"/>
      <c r="H530" s="3"/>
      <c r="J530" s="3"/>
      <c r="L530" s="3"/>
      <c r="N530" s="3"/>
    </row>
    <row r="531" spans="6:14" x14ac:dyDescent="0.2">
      <c r="F531" s="3"/>
      <c r="H531" s="3"/>
      <c r="J531" s="3"/>
      <c r="L531" s="3"/>
      <c r="N531" s="3"/>
    </row>
    <row r="532" spans="6:14" x14ac:dyDescent="0.2">
      <c r="F532" s="3"/>
      <c r="H532" s="3"/>
      <c r="J532" s="3"/>
      <c r="L532" s="3"/>
      <c r="N532" s="3"/>
    </row>
    <row r="533" spans="6:14" x14ac:dyDescent="0.2">
      <c r="F533" s="3"/>
      <c r="H533" s="3"/>
      <c r="J533" s="3"/>
      <c r="L533" s="3"/>
      <c r="N533" s="3"/>
    </row>
    <row r="534" spans="6:14" x14ac:dyDescent="0.2">
      <c r="F534" s="3"/>
      <c r="H534" s="3"/>
      <c r="J534" s="3"/>
      <c r="L534" s="3"/>
      <c r="N534" s="3"/>
    </row>
    <row r="535" spans="6:14" x14ac:dyDescent="0.2">
      <c r="F535" s="3"/>
      <c r="H535" s="3"/>
      <c r="J535" s="3"/>
      <c r="L535" s="3"/>
      <c r="N535" s="3"/>
    </row>
    <row r="536" spans="6:14" x14ac:dyDescent="0.2">
      <c r="F536" s="3"/>
      <c r="H536" s="3"/>
      <c r="J536" s="3"/>
      <c r="L536" s="3"/>
      <c r="N536" s="3"/>
    </row>
    <row r="537" spans="6:14" x14ac:dyDescent="0.2">
      <c r="F537" s="3"/>
      <c r="H537" s="3"/>
      <c r="J537" s="3"/>
      <c r="L537" s="3"/>
      <c r="N537" s="3"/>
    </row>
    <row r="538" spans="6:14" x14ac:dyDescent="0.2">
      <c r="F538" s="3"/>
      <c r="H538" s="3"/>
      <c r="J538" s="3"/>
      <c r="L538" s="3"/>
      <c r="N538" s="3"/>
    </row>
    <row r="539" spans="6:14" x14ac:dyDescent="0.2">
      <c r="F539" s="3"/>
      <c r="H539" s="3"/>
      <c r="J539" s="3"/>
      <c r="L539" s="3"/>
      <c r="N539" s="3"/>
    </row>
    <row r="540" spans="6:14" x14ac:dyDescent="0.2">
      <c r="F540" s="3"/>
      <c r="H540" s="3"/>
      <c r="J540" s="3"/>
      <c r="L540" s="3"/>
      <c r="N540" s="3"/>
    </row>
    <row r="541" spans="6:14" x14ac:dyDescent="0.2">
      <c r="F541" s="3"/>
      <c r="H541" s="3"/>
      <c r="J541" s="3"/>
      <c r="L541" s="3"/>
      <c r="N541" s="3"/>
    </row>
    <row r="542" spans="6:14" x14ac:dyDescent="0.2">
      <c r="F542" s="3"/>
      <c r="H542" s="3"/>
      <c r="J542" s="3"/>
      <c r="L542" s="3"/>
      <c r="N542" s="3"/>
    </row>
    <row r="543" spans="6:14" x14ac:dyDescent="0.2">
      <c r="F543" s="3"/>
      <c r="H543" s="3"/>
      <c r="J543" s="3"/>
      <c r="L543" s="3"/>
      <c r="N543" s="3"/>
    </row>
    <row r="544" spans="6:14" x14ac:dyDescent="0.2">
      <c r="F544" s="3"/>
      <c r="H544" s="3"/>
      <c r="J544" s="3"/>
      <c r="L544" s="3"/>
      <c r="N544" s="3"/>
    </row>
    <row r="545" spans="6:14" x14ac:dyDescent="0.2">
      <c r="F545" s="3"/>
      <c r="H545" s="3"/>
      <c r="J545" s="3"/>
      <c r="L545" s="3"/>
      <c r="N545" s="3"/>
    </row>
    <row r="546" spans="6:14" x14ac:dyDescent="0.2">
      <c r="F546" s="3"/>
      <c r="H546" s="3"/>
      <c r="J546" s="3"/>
      <c r="L546" s="3"/>
      <c r="N546" s="3"/>
    </row>
    <row r="547" spans="6:14" x14ac:dyDescent="0.2">
      <c r="F547" s="3"/>
      <c r="H547" s="3"/>
      <c r="J547" s="3"/>
      <c r="L547" s="3"/>
      <c r="N547" s="3"/>
    </row>
    <row r="548" spans="6:14" x14ac:dyDescent="0.2">
      <c r="F548" s="3"/>
      <c r="H548" s="3"/>
      <c r="J548" s="3"/>
      <c r="L548" s="3"/>
      <c r="N548" s="3"/>
    </row>
    <row r="549" spans="6:14" x14ac:dyDescent="0.2">
      <c r="F549" s="3"/>
      <c r="H549" s="3"/>
      <c r="J549" s="3"/>
      <c r="L549" s="3"/>
      <c r="N549" s="3"/>
    </row>
    <row r="550" spans="6:14" x14ac:dyDescent="0.2">
      <c r="F550" s="3"/>
      <c r="H550" s="3"/>
      <c r="J550" s="3"/>
      <c r="L550" s="3"/>
      <c r="N550" s="3"/>
    </row>
    <row r="551" spans="6:14" x14ac:dyDescent="0.2">
      <c r="F551" s="3"/>
      <c r="H551" s="3"/>
      <c r="J551" s="3"/>
      <c r="L551" s="3"/>
      <c r="N551" s="3"/>
    </row>
    <row r="552" spans="6:14" x14ac:dyDescent="0.2">
      <c r="F552" s="3"/>
      <c r="H552" s="3"/>
      <c r="J552" s="3"/>
      <c r="L552" s="3"/>
      <c r="N552" s="3"/>
    </row>
    <row r="553" spans="6:14" x14ac:dyDescent="0.2">
      <c r="F553" s="3"/>
      <c r="H553" s="3"/>
      <c r="J553" s="3"/>
      <c r="L553" s="3"/>
      <c r="N553" s="3"/>
    </row>
    <row r="554" spans="6:14" x14ac:dyDescent="0.2">
      <c r="F554" s="3"/>
      <c r="H554" s="3"/>
      <c r="J554" s="3"/>
      <c r="L554" s="3"/>
      <c r="N554" s="3"/>
    </row>
    <row r="555" spans="6:14" x14ac:dyDescent="0.2">
      <c r="F555" s="3"/>
      <c r="H555" s="3"/>
      <c r="J555" s="3"/>
      <c r="L555" s="3"/>
      <c r="N555" s="3"/>
    </row>
    <row r="556" spans="6:14" x14ac:dyDescent="0.2">
      <c r="F556" s="3"/>
      <c r="H556" s="3"/>
      <c r="J556" s="3"/>
      <c r="L556" s="3"/>
      <c r="N556" s="3"/>
    </row>
    <row r="557" spans="6:14" x14ac:dyDescent="0.2">
      <c r="F557" s="3"/>
      <c r="H557" s="3"/>
      <c r="J557" s="3"/>
      <c r="L557" s="3"/>
      <c r="N557" s="3"/>
    </row>
    <row r="558" spans="6:14" x14ac:dyDescent="0.2">
      <c r="F558" s="3"/>
      <c r="H558" s="3"/>
      <c r="J558" s="3"/>
      <c r="L558" s="3"/>
      <c r="N558" s="3"/>
    </row>
    <row r="559" spans="6:14" x14ac:dyDescent="0.2">
      <c r="F559" s="3"/>
      <c r="H559" s="3"/>
      <c r="J559" s="3"/>
      <c r="L559" s="3"/>
      <c r="N559" s="3"/>
    </row>
    <row r="560" spans="6:14" x14ac:dyDescent="0.2">
      <c r="F560" s="3"/>
      <c r="H560" s="3"/>
      <c r="J560" s="3"/>
      <c r="L560" s="3"/>
      <c r="N560" s="3"/>
    </row>
    <row r="561" spans="6:14" x14ac:dyDescent="0.2">
      <c r="F561" s="3"/>
      <c r="H561" s="3"/>
      <c r="J561" s="3"/>
      <c r="L561" s="3"/>
      <c r="N561" s="3"/>
    </row>
    <row r="562" spans="6:14" x14ac:dyDescent="0.2">
      <c r="F562" s="3"/>
      <c r="H562" s="3"/>
      <c r="J562" s="3"/>
      <c r="L562" s="3"/>
      <c r="N562" s="3"/>
    </row>
    <row r="563" spans="6:14" x14ac:dyDescent="0.2">
      <c r="F563" s="3"/>
      <c r="H563" s="3"/>
      <c r="J563" s="3"/>
      <c r="L563" s="3"/>
      <c r="N563" s="3"/>
    </row>
    <row r="564" spans="6:14" x14ac:dyDescent="0.2">
      <c r="F564" s="3"/>
      <c r="H564" s="3"/>
      <c r="J564" s="3"/>
      <c r="L564" s="3"/>
      <c r="N564" s="3"/>
    </row>
    <row r="565" spans="6:14" x14ac:dyDescent="0.2">
      <c r="F565" s="3"/>
      <c r="H565" s="3"/>
      <c r="J565" s="3"/>
      <c r="L565" s="3"/>
      <c r="N565" s="3"/>
    </row>
    <row r="566" spans="6:14" x14ac:dyDescent="0.2">
      <c r="F566" s="3"/>
      <c r="H566" s="3"/>
      <c r="J566" s="3"/>
      <c r="L566" s="3"/>
      <c r="N566" s="3"/>
    </row>
    <row r="567" spans="6:14" x14ac:dyDescent="0.2">
      <c r="F567" s="3"/>
      <c r="H567" s="3"/>
      <c r="J567" s="3"/>
      <c r="L567" s="3"/>
      <c r="N567" s="3"/>
    </row>
    <row r="568" spans="6:14" x14ac:dyDescent="0.2">
      <c r="F568" s="3"/>
      <c r="H568" s="3"/>
      <c r="J568" s="3"/>
      <c r="L568" s="3"/>
      <c r="N568" s="3"/>
    </row>
    <row r="569" spans="6:14" x14ac:dyDescent="0.2">
      <c r="F569" s="3"/>
      <c r="H569" s="3"/>
      <c r="J569" s="3"/>
      <c r="L569" s="3"/>
      <c r="N569" s="3"/>
    </row>
    <row r="570" spans="6:14" x14ac:dyDescent="0.2">
      <c r="F570" s="3"/>
      <c r="H570" s="3"/>
      <c r="J570" s="3"/>
      <c r="L570" s="3"/>
      <c r="N570" s="3"/>
    </row>
    <row r="571" spans="6:14" x14ac:dyDescent="0.2">
      <c r="F571" s="3"/>
      <c r="H571" s="3"/>
      <c r="J571" s="3"/>
      <c r="L571" s="3"/>
      <c r="N571" s="3"/>
    </row>
    <row r="572" spans="6:14" x14ac:dyDescent="0.2">
      <c r="F572" s="3"/>
      <c r="H572" s="3"/>
      <c r="J572" s="3"/>
      <c r="L572" s="3"/>
      <c r="N572" s="3"/>
    </row>
    <row r="573" spans="6:14" x14ac:dyDescent="0.2">
      <c r="F573" s="3"/>
      <c r="H573" s="3"/>
      <c r="J573" s="3"/>
      <c r="L573" s="3"/>
      <c r="N573" s="3"/>
    </row>
    <row r="574" spans="6:14" x14ac:dyDescent="0.2">
      <c r="F574" s="3"/>
      <c r="H574" s="3"/>
      <c r="J574" s="3"/>
      <c r="L574" s="3"/>
      <c r="N574" s="3"/>
    </row>
    <row r="575" spans="6:14" x14ac:dyDescent="0.2">
      <c r="F575" s="3"/>
      <c r="H575" s="3"/>
      <c r="J575" s="3"/>
      <c r="L575" s="3"/>
      <c r="N575" s="3"/>
    </row>
    <row r="576" spans="6:14" x14ac:dyDescent="0.2">
      <c r="F576" s="3"/>
      <c r="H576" s="3"/>
      <c r="J576" s="3"/>
      <c r="L576" s="3"/>
      <c r="N576" s="3"/>
    </row>
    <row r="577" spans="6:14" x14ac:dyDescent="0.2">
      <c r="F577" s="3"/>
      <c r="H577" s="3"/>
      <c r="J577" s="3"/>
      <c r="L577" s="3"/>
      <c r="N577" s="3"/>
    </row>
    <row r="578" spans="6:14" x14ac:dyDescent="0.2">
      <c r="F578" s="3"/>
      <c r="H578" s="3"/>
      <c r="J578" s="3"/>
      <c r="L578" s="3"/>
      <c r="N578" s="3"/>
    </row>
    <row r="579" spans="6:14" x14ac:dyDescent="0.2">
      <c r="F579" s="3"/>
      <c r="H579" s="3"/>
      <c r="J579" s="3"/>
      <c r="L579" s="3"/>
      <c r="N579" s="3"/>
    </row>
    <row r="580" spans="6:14" x14ac:dyDescent="0.2">
      <c r="F580" s="3"/>
      <c r="H580" s="3"/>
      <c r="J580" s="3"/>
      <c r="L580" s="3"/>
      <c r="N580" s="3"/>
    </row>
    <row r="581" spans="6:14" x14ac:dyDescent="0.2">
      <c r="F581" s="3"/>
      <c r="H581" s="3"/>
      <c r="J581" s="3"/>
      <c r="L581" s="3"/>
      <c r="N581" s="3"/>
    </row>
    <row r="582" spans="6:14" x14ac:dyDescent="0.2">
      <c r="F582" s="3"/>
      <c r="H582" s="3"/>
      <c r="J582" s="3"/>
      <c r="L582" s="3"/>
      <c r="N582" s="3"/>
    </row>
    <row r="583" spans="6:14" x14ac:dyDescent="0.2">
      <c r="F583" s="3"/>
      <c r="H583" s="3"/>
      <c r="J583" s="3"/>
      <c r="L583" s="3"/>
      <c r="N583" s="3"/>
    </row>
    <row r="584" spans="6:14" x14ac:dyDescent="0.2">
      <c r="F584" s="3"/>
      <c r="H584" s="3"/>
      <c r="J584" s="3"/>
      <c r="L584" s="3"/>
      <c r="N584" s="3"/>
    </row>
    <row r="585" spans="6:14" x14ac:dyDescent="0.2">
      <c r="F585" s="3"/>
      <c r="H585" s="3"/>
      <c r="J585" s="3"/>
      <c r="L585" s="3"/>
      <c r="N585" s="3"/>
    </row>
    <row r="586" spans="6:14" x14ac:dyDescent="0.2">
      <c r="F586" s="3"/>
      <c r="H586" s="3"/>
      <c r="J586" s="3"/>
      <c r="L586" s="3"/>
      <c r="N586" s="3"/>
    </row>
    <row r="587" spans="6:14" x14ac:dyDescent="0.2">
      <c r="F587" s="3"/>
      <c r="H587" s="3"/>
      <c r="J587" s="3"/>
      <c r="L587" s="3"/>
      <c r="N587" s="3"/>
    </row>
    <row r="588" spans="6:14" x14ac:dyDescent="0.2">
      <c r="F588" s="3"/>
      <c r="H588" s="3"/>
      <c r="J588" s="3"/>
      <c r="L588" s="3"/>
      <c r="N588" s="3"/>
    </row>
    <row r="589" spans="6:14" x14ac:dyDescent="0.2">
      <c r="F589" s="3"/>
      <c r="H589" s="3"/>
      <c r="J589" s="3"/>
      <c r="L589" s="3"/>
      <c r="N589" s="3"/>
    </row>
    <row r="590" spans="6:14" x14ac:dyDescent="0.2">
      <c r="F590" s="3"/>
      <c r="H590" s="3"/>
      <c r="J590" s="3"/>
      <c r="L590" s="3"/>
      <c r="N590" s="3"/>
    </row>
    <row r="591" spans="6:14" x14ac:dyDescent="0.2">
      <c r="F591" s="3"/>
      <c r="H591" s="3"/>
      <c r="J591" s="3"/>
      <c r="L591" s="3"/>
      <c r="N591" s="3"/>
    </row>
    <row r="592" spans="6:14" x14ac:dyDescent="0.2">
      <c r="F592" s="3"/>
      <c r="H592" s="3"/>
      <c r="J592" s="3"/>
      <c r="L592" s="3"/>
      <c r="N592" s="3"/>
    </row>
    <row r="593" spans="6:14" x14ac:dyDescent="0.2">
      <c r="F593" s="3"/>
      <c r="H593" s="3"/>
      <c r="J593" s="3"/>
      <c r="L593" s="3"/>
      <c r="N593" s="3"/>
    </row>
    <row r="594" spans="6:14" x14ac:dyDescent="0.2">
      <c r="F594" s="3"/>
      <c r="H594" s="3"/>
      <c r="J594" s="3"/>
      <c r="L594" s="3"/>
      <c r="N594" s="3"/>
    </row>
    <row r="595" spans="6:14" x14ac:dyDescent="0.2">
      <c r="F595" s="3"/>
      <c r="H595" s="3"/>
      <c r="J595" s="3"/>
      <c r="L595" s="3"/>
      <c r="N595" s="3"/>
    </row>
    <row r="596" spans="6:14" x14ac:dyDescent="0.2">
      <c r="F596" s="3"/>
      <c r="H596" s="3"/>
      <c r="J596" s="3"/>
      <c r="L596" s="3"/>
      <c r="N596" s="3"/>
    </row>
    <row r="597" spans="6:14" x14ac:dyDescent="0.2">
      <c r="F597" s="3"/>
      <c r="H597" s="3"/>
      <c r="J597" s="3"/>
      <c r="L597" s="3"/>
      <c r="N597" s="3"/>
    </row>
    <row r="598" spans="6:14" x14ac:dyDescent="0.2">
      <c r="F598" s="3"/>
      <c r="H598" s="3"/>
      <c r="J598" s="3"/>
      <c r="L598" s="3"/>
      <c r="N598" s="3"/>
    </row>
    <row r="599" spans="6:14" x14ac:dyDescent="0.2">
      <c r="F599" s="3"/>
      <c r="H599" s="3"/>
      <c r="J599" s="3"/>
      <c r="L599" s="3"/>
      <c r="N599" s="3"/>
    </row>
    <row r="600" spans="6:14" x14ac:dyDescent="0.2">
      <c r="F600" s="3"/>
      <c r="H600" s="3"/>
      <c r="J600" s="3"/>
      <c r="L600" s="3"/>
      <c r="N600" s="3"/>
    </row>
    <row r="601" spans="6:14" x14ac:dyDescent="0.2">
      <c r="F601" s="3"/>
      <c r="H601" s="3"/>
      <c r="J601" s="3"/>
      <c r="L601" s="3"/>
      <c r="N601" s="3"/>
    </row>
    <row r="602" spans="6:14" x14ac:dyDescent="0.2">
      <c r="F602" s="3"/>
      <c r="H602" s="3"/>
      <c r="J602" s="3"/>
      <c r="L602" s="3"/>
      <c r="N602" s="3"/>
    </row>
    <row r="603" spans="6:14" x14ac:dyDescent="0.2">
      <c r="F603" s="3"/>
      <c r="H603" s="3"/>
      <c r="J603" s="3"/>
      <c r="L603" s="3"/>
      <c r="N603" s="3"/>
    </row>
    <row r="604" spans="6:14" x14ac:dyDescent="0.2">
      <c r="F604" s="3"/>
      <c r="H604" s="3"/>
      <c r="J604" s="3"/>
      <c r="L604" s="3"/>
      <c r="N604" s="3"/>
    </row>
    <row r="605" spans="6:14" x14ac:dyDescent="0.2">
      <c r="F605" s="3"/>
      <c r="H605" s="3"/>
      <c r="J605" s="3"/>
      <c r="L605" s="3"/>
      <c r="N605" s="3"/>
    </row>
    <row r="606" spans="6:14" x14ac:dyDescent="0.2">
      <c r="F606" s="3"/>
      <c r="H606" s="3"/>
      <c r="J606" s="3"/>
      <c r="L606" s="3"/>
      <c r="N606" s="3"/>
    </row>
    <row r="607" spans="6:14" x14ac:dyDescent="0.2">
      <c r="F607" s="3"/>
      <c r="H607" s="3"/>
      <c r="J607" s="3"/>
      <c r="L607" s="3"/>
      <c r="N607" s="3"/>
    </row>
    <row r="608" spans="6:14" x14ac:dyDescent="0.2">
      <c r="F608" s="3"/>
      <c r="H608" s="3"/>
      <c r="J608" s="3"/>
      <c r="L608" s="3"/>
      <c r="N608" s="3"/>
    </row>
    <row r="609" spans="6:14" x14ac:dyDescent="0.2">
      <c r="F609" s="3"/>
      <c r="H609" s="3"/>
      <c r="J609" s="3"/>
      <c r="L609" s="3"/>
      <c r="N609" s="3"/>
    </row>
    <row r="610" spans="6:14" x14ac:dyDescent="0.2">
      <c r="F610" s="3"/>
      <c r="H610" s="3"/>
      <c r="J610" s="3"/>
      <c r="L610" s="3"/>
      <c r="N610" s="3"/>
    </row>
    <row r="611" spans="6:14" x14ac:dyDescent="0.2">
      <c r="F611" s="3"/>
      <c r="H611" s="3"/>
      <c r="J611" s="3"/>
      <c r="L611" s="3"/>
      <c r="N611" s="3"/>
    </row>
    <row r="612" spans="6:14" x14ac:dyDescent="0.2">
      <c r="F612" s="3"/>
      <c r="H612" s="3"/>
      <c r="J612" s="3"/>
      <c r="L612" s="3"/>
      <c r="N612" s="3"/>
    </row>
    <row r="613" spans="6:14" x14ac:dyDescent="0.2">
      <c r="F613" s="3"/>
      <c r="H613" s="3"/>
      <c r="J613" s="3"/>
      <c r="L613" s="3"/>
      <c r="N613" s="3"/>
    </row>
    <row r="614" spans="6:14" x14ac:dyDescent="0.2">
      <c r="F614" s="3"/>
      <c r="H614" s="3"/>
      <c r="J614" s="3"/>
      <c r="L614" s="3"/>
      <c r="N614" s="3"/>
    </row>
    <row r="615" spans="6:14" x14ac:dyDescent="0.2">
      <c r="F615" s="3"/>
      <c r="H615" s="3"/>
      <c r="J615" s="3"/>
      <c r="L615" s="3"/>
      <c r="N615" s="3"/>
    </row>
    <row r="616" spans="6:14" x14ac:dyDescent="0.2">
      <c r="F616" s="3"/>
      <c r="H616" s="3"/>
      <c r="J616" s="3"/>
      <c r="L616" s="3"/>
      <c r="N616" s="3"/>
    </row>
    <row r="617" spans="6:14" x14ac:dyDescent="0.2">
      <c r="F617" s="3"/>
      <c r="H617" s="3"/>
      <c r="J617" s="3"/>
      <c r="L617" s="3"/>
      <c r="N617" s="3"/>
    </row>
    <row r="618" spans="6:14" x14ac:dyDescent="0.2">
      <c r="F618" s="3"/>
      <c r="H618" s="3"/>
      <c r="J618" s="3"/>
      <c r="L618" s="3"/>
      <c r="N618" s="3"/>
    </row>
    <row r="619" spans="6:14" x14ac:dyDescent="0.2">
      <c r="F619" s="3"/>
      <c r="H619" s="3"/>
      <c r="J619" s="3"/>
      <c r="L619" s="3"/>
      <c r="N619" s="3"/>
    </row>
    <row r="620" spans="6:14" x14ac:dyDescent="0.2">
      <c r="F620" s="3"/>
      <c r="H620" s="3"/>
      <c r="J620" s="3"/>
      <c r="L620" s="3"/>
      <c r="N620" s="3"/>
    </row>
    <row r="621" spans="6:14" x14ac:dyDescent="0.2">
      <c r="F621" s="3"/>
      <c r="H621" s="3"/>
      <c r="J621" s="3"/>
      <c r="L621" s="3"/>
      <c r="N621" s="3"/>
    </row>
    <row r="622" spans="6:14" x14ac:dyDescent="0.2">
      <c r="F622" s="3"/>
      <c r="H622" s="3"/>
      <c r="J622" s="3"/>
      <c r="L622" s="3"/>
      <c r="N622" s="3"/>
    </row>
    <row r="623" spans="6:14" x14ac:dyDescent="0.2">
      <c r="F623" s="3"/>
      <c r="H623" s="3"/>
      <c r="J623" s="3"/>
      <c r="L623" s="3"/>
      <c r="N623" s="3"/>
    </row>
    <row r="624" spans="6:14" x14ac:dyDescent="0.2">
      <c r="F624" s="3"/>
      <c r="H624" s="3"/>
      <c r="J624" s="3"/>
      <c r="L624" s="3"/>
      <c r="N624" s="3"/>
    </row>
    <row r="625" spans="6:14" x14ac:dyDescent="0.2">
      <c r="F625" s="3"/>
      <c r="H625" s="3"/>
      <c r="J625" s="3"/>
      <c r="L625" s="3"/>
      <c r="N625" s="3"/>
    </row>
    <row r="626" spans="6:14" x14ac:dyDescent="0.2">
      <c r="F626" s="3"/>
      <c r="H626" s="3"/>
      <c r="J626" s="3"/>
      <c r="L626" s="3"/>
      <c r="N626" s="3"/>
    </row>
    <row r="627" spans="6:14" x14ac:dyDescent="0.2">
      <c r="F627" s="3"/>
      <c r="H627" s="3"/>
      <c r="J627" s="3"/>
      <c r="L627" s="3"/>
      <c r="N627" s="3"/>
    </row>
    <row r="628" spans="6:14" x14ac:dyDescent="0.2">
      <c r="F628" s="3"/>
      <c r="H628" s="3"/>
      <c r="J628" s="3"/>
      <c r="L628" s="3"/>
      <c r="N628" s="3"/>
    </row>
    <row r="629" spans="6:14" x14ac:dyDescent="0.2">
      <c r="F629" s="3"/>
      <c r="H629" s="3"/>
      <c r="J629" s="3"/>
      <c r="L629" s="3"/>
      <c r="N629" s="3"/>
    </row>
    <row r="630" spans="6:14" x14ac:dyDescent="0.2">
      <c r="F630" s="3"/>
      <c r="H630" s="3"/>
      <c r="J630" s="3"/>
      <c r="L630" s="3"/>
      <c r="N630" s="3"/>
    </row>
    <row r="631" spans="6:14" x14ac:dyDescent="0.2">
      <c r="F631" s="3"/>
      <c r="H631" s="3"/>
      <c r="J631" s="3"/>
      <c r="L631" s="3"/>
      <c r="N631" s="3"/>
    </row>
    <row r="632" spans="6:14" x14ac:dyDescent="0.2">
      <c r="F632" s="3"/>
      <c r="H632" s="3"/>
      <c r="J632" s="3"/>
      <c r="L632" s="3"/>
      <c r="N632" s="3"/>
    </row>
    <row r="633" spans="6:14" x14ac:dyDescent="0.2">
      <c r="F633" s="3"/>
      <c r="H633" s="3"/>
      <c r="J633" s="3"/>
      <c r="L633" s="3"/>
      <c r="N633" s="3"/>
    </row>
    <row r="634" spans="6:14" x14ac:dyDescent="0.2">
      <c r="F634" s="3"/>
      <c r="H634" s="3"/>
      <c r="J634" s="3"/>
      <c r="L634" s="3"/>
      <c r="N634" s="3"/>
    </row>
    <row r="635" spans="6:14" x14ac:dyDescent="0.2">
      <c r="F635" s="3"/>
      <c r="H635" s="3"/>
      <c r="J635" s="3"/>
      <c r="L635" s="3"/>
      <c r="N635" s="3"/>
    </row>
    <row r="636" spans="6:14" x14ac:dyDescent="0.2">
      <c r="F636" s="3"/>
      <c r="H636" s="3"/>
      <c r="J636" s="3"/>
      <c r="L636" s="3"/>
      <c r="N636" s="3"/>
    </row>
    <row r="637" spans="6:14" x14ac:dyDescent="0.2">
      <c r="F637" s="3"/>
      <c r="H637" s="3"/>
      <c r="J637" s="3"/>
      <c r="L637" s="3"/>
      <c r="N637" s="3"/>
    </row>
    <row r="638" spans="6:14" x14ac:dyDescent="0.2">
      <c r="F638" s="3"/>
      <c r="H638" s="3"/>
      <c r="J638" s="3"/>
      <c r="L638" s="3"/>
      <c r="N638" s="3"/>
    </row>
    <row r="639" spans="6:14" x14ac:dyDescent="0.2">
      <c r="F639" s="3"/>
      <c r="H639" s="3"/>
      <c r="J639" s="3"/>
      <c r="L639" s="3"/>
      <c r="N639" s="3"/>
    </row>
    <row r="640" spans="6:14" x14ac:dyDescent="0.2">
      <c r="F640" s="3"/>
      <c r="H640" s="3"/>
      <c r="J640" s="3"/>
      <c r="L640" s="3"/>
      <c r="N640" s="3"/>
    </row>
    <row r="641" spans="6:14" x14ac:dyDescent="0.2">
      <c r="F641" s="3"/>
      <c r="H641" s="3"/>
      <c r="J641" s="3"/>
      <c r="L641" s="3"/>
      <c r="N641" s="3"/>
    </row>
    <row r="642" spans="6:14" x14ac:dyDescent="0.2">
      <c r="F642" s="3"/>
      <c r="H642" s="3"/>
      <c r="J642" s="3"/>
      <c r="L642" s="3"/>
      <c r="N642" s="3"/>
    </row>
    <row r="643" spans="6:14" x14ac:dyDescent="0.2">
      <c r="F643" s="3"/>
      <c r="H643" s="3"/>
      <c r="J643" s="3"/>
      <c r="L643" s="3"/>
      <c r="N643" s="3"/>
    </row>
    <row r="644" spans="6:14" x14ac:dyDescent="0.2">
      <c r="F644" s="3"/>
      <c r="H644" s="3"/>
      <c r="J644" s="3"/>
      <c r="L644" s="3"/>
      <c r="N644" s="3"/>
    </row>
    <row r="645" spans="6:14" x14ac:dyDescent="0.2">
      <c r="F645" s="3"/>
      <c r="H645" s="3"/>
      <c r="J645" s="3"/>
      <c r="L645" s="3"/>
      <c r="N645" s="3"/>
    </row>
    <row r="646" spans="6:14" x14ac:dyDescent="0.2">
      <c r="F646" s="3"/>
      <c r="H646" s="3"/>
      <c r="J646" s="3"/>
      <c r="L646" s="3"/>
      <c r="N646" s="3"/>
    </row>
    <row r="647" spans="6:14" x14ac:dyDescent="0.2">
      <c r="F647" s="3"/>
      <c r="H647" s="3"/>
      <c r="J647" s="3"/>
      <c r="L647" s="3"/>
      <c r="N647" s="3"/>
    </row>
    <row r="648" spans="6:14" x14ac:dyDescent="0.2">
      <c r="F648" s="3"/>
      <c r="H648" s="3"/>
      <c r="J648" s="3"/>
      <c r="L648" s="3"/>
      <c r="N648" s="3"/>
    </row>
    <row r="649" spans="6:14" x14ac:dyDescent="0.2">
      <c r="F649" s="3"/>
      <c r="H649" s="3"/>
      <c r="J649" s="3"/>
      <c r="L649" s="3"/>
      <c r="N649" s="3"/>
    </row>
    <row r="650" spans="6:14" x14ac:dyDescent="0.2">
      <c r="F650" s="3"/>
      <c r="H650" s="3"/>
      <c r="J650" s="3"/>
      <c r="L650" s="3"/>
      <c r="N650" s="3"/>
    </row>
    <row r="651" spans="6:14" x14ac:dyDescent="0.2">
      <c r="F651" s="3"/>
      <c r="H651" s="3"/>
      <c r="J651" s="3"/>
      <c r="L651" s="3"/>
      <c r="N651" s="3"/>
    </row>
    <row r="652" spans="6:14" x14ac:dyDescent="0.2">
      <c r="F652" s="3"/>
      <c r="H652" s="3"/>
      <c r="J652" s="3"/>
      <c r="L652" s="3"/>
      <c r="N652" s="3"/>
    </row>
    <row r="653" spans="6:14" x14ac:dyDescent="0.2">
      <c r="F653" s="3"/>
      <c r="H653" s="3"/>
      <c r="J653" s="3"/>
      <c r="L653" s="3"/>
      <c r="N653" s="3"/>
    </row>
    <row r="654" spans="6:14" x14ac:dyDescent="0.2">
      <c r="F654" s="3"/>
      <c r="H654" s="3"/>
      <c r="J654" s="3"/>
      <c r="L654" s="3"/>
      <c r="N654" s="3"/>
    </row>
    <row r="655" spans="6:14" x14ac:dyDescent="0.2">
      <c r="F655" s="3"/>
      <c r="H655" s="3"/>
      <c r="J655" s="3"/>
      <c r="L655" s="3"/>
      <c r="N655" s="3"/>
    </row>
    <row r="656" spans="6:14" x14ac:dyDescent="0.2">
      <c r="F656" s="3"/>
      <c r="H656" s="3"/>
      <c r="J656" s="3"/>
      <c r="L656" s="3"/>
      <c r="N656" s="3"/>
    </row>
    <row r="657" spans="6:14" x14ac:dyDescent="0.2">
      <c r="F657" s="3"/>
      <c r="H657" s="3"/>
      <c r="J657" s="3"/>
      <c r="L657" s="3"/>
      <c r="N657" s="3"/>
    </row>
    <row r="658" spans="6:14" x14ac:dyDescent="0.2">
      <c r="F658" s="3"/>
      <c r="H658" s="3"/>
      <c r="J658" s="3"/>
      <c r="L658" s="3"/>
      <c r="N658" s="3"/>
    </row>
    <row r="659" spans="6:14" x14ac:dyDescent="0.2">
      <c r="F659" s="3"/>
      <c r="H659" s="3"/>
      <c r="J659" s="3"/>
      <c r="L659" s="3"/>
      <c r="N659" s="3"/>
    </row>
    <row r="660" spans="6:14" x14ac:dyDescent="0.2">
      <c r="F660" s="3"/>
      <c r="H660" s="3"/>
      <c r="J660" s="3"/>
      <c r="L660" s="3"/>
      <c r="N660" s="3"/>
    </row>
    <row r="661" spans="6:14" x14ac:dyDescent="0.2">
      <c r="F661" s="3"/>
      <c r="H661" s="3"/>
      <c r="J661" s="3"/>
      <c r="L661" s="3"/>
      <c r="N661" s="3"/>
    </row>
    <row r="662" spans="6:14" x14ac:dyDescent="0.2">
      <c r="F662" s="3"/>
      <c r="H662" s="3"/>
      <c r="J662" s="3"/>
      <c r="L662" s="3"/>
      <c r="N662" s="3"/>
    </row>
    <row r="663" spans="6:14" x14ac:dyDescent="0.2">
      <c r="F663" s="3"/>
      <c r="H663" s="3"/>
      <c r="J663" s="3"/>
      <c r="L663" s="3"/>
      <c r="N663" s="3"/>
    </row>
    <row r="664" spans="6:14" x14ac:dyDescent="0.2">
      <c r="F664" s="3"/>
      <c r="H664" s="3"/>
      <c r="J664" s="3"/>
      <c r="L664" s="3"/>
      <c r="N664" s="3"/>
    </row>
    <row r="665" spans="6:14" x14ac:dyDescent="0.2">
      <c r="F665" s="3"/>
      <c r="H665" s="3"/>
      <c r="J665" s="3"/>
      <c r="L665" s="3"/>
      <c r="N665" s="3"/>
    </row>
    <row r="666" spans="6:14" x14ac:dyDescent="0.2">
      <c r="F666" s="3"/>
      <c r="H666" s="3"/>
      <c r="J666" s="3"/>
      <c r="L666" s="3"/>
      <c r="N666" s="3"/>
    </row>
    <row r="667" spans="6:14" x14ac:dyDescent="0.2">
      <c r="F667" s="3"/>
      <c r="H667" s="3"/>
      <c r="J667" s="3"/>
      <c r="L667" s="3"/>
      <c r="N667" s="3"/>
    </row>
    <row r="668" spans="6:14" x14ac:dyDescent="0.2">
      <c r="F668" s="3"/>
      <c r="H668" s="3"/>
      <c r="J668" s="3"/>
      <c r="L668" s="3"/>
      <c r="N668" s="3"/>
    </row>
    <row r="669" spans="6:14" x14ac:dyDescent="0.2">
      <c r="F669" s="3"/>
      <c r="H669" s="3"/>
      <c r="J669" s="3"/>
      <c r="L669" s="3"/>
      <c r="N669" s="3"/>
    </row>
    <row r="670" spans="6:14" x14ac:dyDescent="0.2">
      <c r="F670" s="3"/>
      <c r="H670" s="3"/>
      <c r="J670" s="3"/>
      <c r="L670" s="3"/>
      <c r="N670" s="3"/>
    </row>
    <row r="671" spans="6:14" x14ac:dyDescent="0.2">
      <c r="F671" s="3"/>
      <c r="H671" s="3"/>
      <c r="J671" s="3"/>
      <c r="L671" s="3"/>
      <c r="N671" s="3"/>
    </row>
    <row r="672" spans="6:14" x14ac:dyDescent="0.2">
      <c r="F672" s="3"/>
      <c r="H672" s="3"/>
      <c r="J672" s="3"/>
      <c r="L672" s="3"/>
      <c r="N672" s="3"/>
    </row>
    <row r="673" spans="6:14" x14ac:dyDescent="0.2">
      <c r="F673" s="3"/>
      <c r="H673" s="3"/>
      <c r="J673" s="3"/>
      <c r="L673" s="3"/>
      <c r="N673" s="3"/>
    </row>
    <row r="674" spans="6:14" x14ac:dyDescent="0.2">
      <c r="F674" s="3"/>
      <c r="H674" s="3"/>
      <c r="J674" s="3"/>
      <c r="L674" s="3"/>
      <c r="N674" s="3"/>
    </row>
    <row r="675" spans="6:14" x14ac:dyDescent="0.2">
      <c r="F675" s="3"/>
      <c r="H675" s="3"/>
      <c r="J675" s="3"/>
      <c r="L675" s="3"/>
      <c r="N675" s="3"/>
    </row>
    <row r="676" spans="6:14" x14ac:dyDescent="0.2">
      <c r="F676" s="3"/>
      <c r="H676" s="3"/>
      <c r="J676" s="3"/>
      <c r="L676" s="3"/>
      <c r="N676" s="3"/>
    </row>
    <row r="677" spans="6:14" x14ac:dyDescent="0.2">
      <c r="F677" s="3"/>
      <c r="H677" s="3"/>
      <c r="J677" s="3"/>
      <c r="L677" s="3"/>
      <c r="N677" s="3"/>
    </row>
    <row r="678" spans="6:14" x14ac:dyDescent="0.2">
      <c r="F678" s="3"/>
      <c r="H678" s="3"/>
      <c r="J678" s="3"/>
      <c r="L678" s="3"/>
      <c r="N678" s="3"/>
    </row>
    <row r="679" spans="6:14" x14ac:dyDescent="0.2">
      <c r="F679" s="3"/>
      <c r="H679" s="3"/>
      <c r="J679" s="3"/>
      <c r="L679" s="3"/>
      <c r="N679" s="3"/>
    </row>
    <row r="680" spans="6:14" x14ac:dyDescent="0.2">
      <c r="F680" s="3"/>
      <c r="H680" s="3"/>
      <c r="J680" s="3"/>
      <c r="L680" s="3"/>
      <c r="N680" s="3"/>
    </row>
    <row r="681" spans="6:14" x14ac:dyDescent="0.2">
      <c r="F681" s="3"/>
      <c r="H681" s="3"/>
      <c r="J681" s="3"/>
      <c r="L681" s="3"/>
      <c r="N681" s="3"/>
    </row>
    <row r="682" spans="6:14" x14ac:dyDescent="0.2">
      <c r="F682" s="3"/>
      <c r="H682" s="3"/>
      <c r="J682" s="3"/>
      <c r="L682" s="3"/>
      <c r="N682" s="3"/>
    </row>
    <row r="683" spans="6:14" x14ac:dyDescent="0.2">
      <c r="F683" s="3"/>
      <c r="H683" s="3"/>
      <c r="J683" s="3"/>
      <c r="L683" s="3"/>
      <c r="N683" s="3"/>
    </row>
    <row r="684" spans="6:14" x14ac:dyDescent="0.2">
      <c r="F684" s="3"/>
      <c r="H684" s="3"/>
      <c r="J684" s="3"/>
      <c r="L684" s="3"/>
      <c r="N684" s="3"/>
    </row>
    <row r="685" spans="6:14" x14ac:dyDescent="0.2">
      <c r="F685" s="3"/>
      <c r="H685" s="3"/>
      <c r="J685" s="3"/>
      <c r="L685" s="3"/>
      <c r="N685" s="3"/>
    </row>
    <row r="686" spans="6:14" x14ac:dyDescent="0.2">
      <c r="F686" s="3"/>
      <c r="H686" s="3"/>
      <c r="J686" s="3"/>
      <c r="L686" s="3"/>
      <c r="N686" s="3"/>
    </row>
    <row r="687" spans="6:14" x14ac:dyDescent="0.2">
      <c r="F687" s="3"/>
      <c r="H687" s="3"/>
      <c r="J687" s="3"/>
      <c r="L687" s="3"/>
      <c r="N687" s="3"/>
    </row>
    <row r="688" spans="6:14" x14ac:dyDescent="0.2">
      <c r="F688" s="3"/>
      <c r="H688" s="3"/>
      <c r="J688" s="3"/>
      <c r="L688" s="3"/>
      <c r="N688" s="3"/>
    </row>
    <row r="689" spans="6:14" x14ac:dyDescent="0.2">
      <c r="F689" s="3"/>
      <c r="H689" s="3"/>
      <c r="J689" s="3"/>
      <c r="L689" s="3"/>
      <c r="N689" s="3"/>
    </row>
    <row r="690" spans="6:14" x14ac:dyDescent="0.2">
      <c r="F690" s="3"/>
      <c r="H690" s="3"/>
      <c r="J690" s="3"/>
      <c r="L690" s="3"/>
      <c r="N690" s="3"/>
    </row>
    <row r="691" spans="6:14" x14ac:dyDescent="0.2">
      <c r="F691" s="3"/>
      <c r="H691" s="3"/>
      <c r="J691" s="3"/>
      <c r="L691" s="3"/>
      <c r="N691" s="3"/>
    </row>
    <row r="692" spans="6:14" x14ac:dyDescent="0.2">
      <c r="F692" s="3"/>
      <c r="H692" s="3"/>
      <c r="J692" s="3"/>
      <c r="L692" s="3"/>
      <c r="N692" s="3"/>
    </row>
    <row r="693" spans="6:14" x14ac:dyDescent="0.2">
      <c r="F693" s="3"/>
      <c r="H693" s="3"/>
      <c r="J693" s="3"/>
      <c r="L693" s="3"/>
      <c r="N693" s="3"/>
    </row>
    <row r="694" spans="6:14" x14ac:dyDescent="0.2">
      <c r="F694" s="3"/>
      <c r="H694" s="3"/>
      <c r="J694" s="3"/>
      <c r="L694" s="3"/>
      <c r="N694" s="3"/>
    </row>
    <row r="695" spans="6:14" x14ac:dyDescent="0.2">
      <c r="F695" s="3"/>
      <c r="H695" s="3"/>
      <c r="J695" s="3"/>
      <c r="L695" s="3"/>
      <c r="N695" s="3"/>
    </row>
    <row r="696" spans="6:14" x14ac:dyDescent="0.2">
      <c r="F696" s="3"/>
      <c r="H696" s="3"/>
      <c r="J696" s="3"/>
      <c r="L696" s="3"/>
      <c r="N696" s="3"/>
    </row>
    <row r="697" spans="6:14" x14ac:dyDescent="0.2">
      <c r="F697" s="3"/>
      <c r="H697" s="3"/>
      <c r="J697" s="3"/>
      <c r="L697" s="3"/>
      <c r="N697" s="3"/>
    </row>
    <row r="698" spans="6:14" x14ac:dyDescent="0.2">
      <c r="F698" s="3"/>
      <c r="H698" s="3"/>
      <c r="J698" s="3"/>
      <c r="L698" s="3"/>
      <c r="N698" s="3"/>
    </row>
    <row r="699" spans="6:14" x14ac:dyDescent="0.2">
      <c r="F699" s="3"/>
      <c r="H699" s="3"/>
      <c r="J699" s="3"/>
      <c r="L699" s="3"/>
      <c r="N699" s="3"/>
    </row>
    <row r="700" spans="6:14" x14ac:dyDescent="0.2">
      <c r="F700" s="3"/>
      <c r="H700" s="3"/>
      <c r="J700" s="3"/>
      <c r="L700" s="3"/>
      <c r="N700" s="3"/>
    </row>
    <row r="701" spans="6:14" x14ac:dyDescent="0.2">
      <c r="F701" s="3"/>
      <c r="H701" s="3"/>
      <c r="J701" s="3"/>
      <c r="L701" s="3"/>
      <c r="N701" s="3"/>
    </row>
    <row r="702" spans="6:14" x14ac:dyDescent="0.2">
      <c r="F702" s="3"/>
      <c r="H702" s="3"/>
      <c r="J702" s="3"/>
      <c r="L702" s="3"/>
      <c r="N702" s="3"/>
    </row>
    <row r="703" spans="6:14" x14ac:dyDescent="0.2">
      <c r="F703" s="3"/>
      <c r="H703" s="3"/>
      <c r="J703" s="3"/>
      <c r="L703" s="3"/>
      <c r="N703" s="3"/>
    </row>
    <row r="704" spans="6:14" x14ac:dyDescent="0.2">
      <c r="F704" s="3"/>
      <c r="H704" s="3"/>
      <c r="J704" s="3"/>
      <c r="L704" s="3"/>
      <c r="N704" s="3"/>
    </row>
    <row r="705" spans="6:14" x14ac:dyDescent="0.2">
      <c r="F705" s="3"/>
      <c r="H705" s="3"/>
      <c r="J705" s="3"/>
      <c r="L705" s="3"/>
      <c r="N705" s="3"/>
    </row>
    <row r="706" spans="6:14" x14ac:dyDescent="0.2">
      <c r="F706" s="3"/>
      <c r="H706" s="3"/>
      <c r="J706" s="3"/>
      <c r="L706" s="3"/>
      <c r="N706" s="3"/>
    </row>
    <row r="707" spans="6:14" x14ac:dyDescent="0.2">
      <c r="F707" s="3"/>
      <c r="H707" s="3"/>
      <c r="J707" s="3"/>
      <c r="L707" s="3"/>
      <c r="N707" s="3"/>
    </row>
    <row r="708" spans="6:14" x14ac:dyDescent="0.2">
      <c r="F708" s="3"/>
      <c r="H708" s="3"/>
      <c r="J708" s="3"/>
      <c r="L708" s="3"/>
      <c r="N708" s="3"/>
    </row>
    <row r="709" spans="6:14" x14ac:dyDescent="0.2">
      <c r="F709" s="3"/>
      <c r="H709" s="3"/>
      <c r="J709" s="3"/>
      <c r="L709" s="3"/>
      <c r="N709" s="3"/>
    </row>
    <row r="710" spans="6:14" x14ac:dyDescent="0.2">
      <c r="F710" s="3"/>
      <c r="H710" s="3"/>
      <c r="J710" s="3"/>
      <c r="L710" s="3"/>
      <c r="N710" s="3"/>
    </row>
    <row r="711" spans="6:14" x14ac:dyDescent="0.2">
      <c r="F711" s="3"/>
      <c r="H711" s="3"/>
      <c r="J711" s="3"/>
      <c r="L711" s="3"/>
      <c r="N711" s="3"/>
    </row>
    <row r="712" spans="6:14" x14ac:dyDescent="0.2">
      <c r="F712" s="3"/>
      <c r="H712" s="3"/>
      <c r="J712" s="3"/>
      <c r="L712" s="3"/>
      <c r="N712" s="3"/>
    </row>
    <row r="713" spans="6:14" x14ac:dyDescent="0.2">
      <c r="F713" s="3"/>
      <c r="H713" s="3"/>
      <c r="J713" s="3"/>
      <c r="L713" s="3"/>
      <c r="N713" s="3"/>
    </row>
    <row r="714" spans="6:14" x14ac:dyDescent="0.2">
      <c r="F714" s="3"/>
      <c r="H714" s="3"/>
      <c r="J714" s="3"/>
      <c r="L714" s="3"/>
      <c r="N714" s="3"/>
    </row>
    <row r="715" spans="6:14" x14ac:dyDescent="0.2">
      <c r="F715" s="3"/>
      <c r="H715" s="3"/>
      <c r="J715" s="3"/>
      <c r="L715" s="3"/>
      <c r="N715" s="3"/>
    </row>
    <row r="716" spans="6:14" x14ac:dyDescent="0.2">
      <c r="F716" s="3"/>
      <c r="H716" s="3"/>
      <c r="J716" s="3"/>
      <c r="L716" s="3"/>
      <c r="N716" s="3"/>
    </row>
    <row r="717" spans="6:14" x14ac:dyDescent="0.2">
      <c r="F717" s="3"/>
      <c r="H717" s="3"/>
      <c r="J717" s="3"/>
      <c r="L717" s="3"/>
      <c r="N717" s="3"/>
    </row>
    <row r="718" spans="6:14" x14ac:dyDescent="0.2">
      <c r="F718" s="3"/>
      <c r="H718" s="3"/>
      <c r="J718" s="3"/>
      <c r="L718" s="3"/>
      <c r="N718" s="3"/>
    </row>
    <row r="719" spans="6:14" x14ac:dyDescent="0.2">
      <c r="F719" s="3"/>
      <c r="H719" s="3"/>
      <c r="J719" s="3"/>
      <c r="L719" s="3"/>
      <c r="N719" s="3"/>
    </row>
    <row r="720" spans="6:14" x14ac:dyDescent="0.2">
      <c r="F720" s="3"/>
      <c r="H720" s="3"/>
      <c r="J720" s="3"/>
      <c r="L720" s="3"/>
      <c r="N720" s="3"/>
    </row>
    <row r="721" spans="6:14" x14ac:dyDescent="0.2">
      <c r="F721" s="3"/>
      <c r="H721" s="3"/>
      <c r="J721" s="3"/>
      <c r="L721" s="3"/>
      <c r="N721" s="3"/>
    </row>
    <row r="722" spans="6:14" x14ac:dyDescent="0.2">
      <c r="F722" s="3"/>
      <c r="H722" s="3"/>
      <c r="J722" s="3"/>
      <c r="L722" s="3"/>
      <c r="N722" s="3"/>
    </row>
    <row r="723" spans="6:14" x14ac:dyDescent="0.2">
      <c r="F723" s="3"/>
      <c r="H723" s="3"/>
      <c r="J723" s="3"/>
      <c r="L723" s="3"/>
      <c r="N723" s="3"/>
    </row>
    <row r="724" spans="6:14" x14ac:dyDescent="0.2">
      <c r="F724" s="3"/>
      <c r="H724" s="3"/>
      <c r="J724" s="3"/>
      <c r="L724" s="3"/>
      <c r="N724" s="3"/>
    </row>
    <row r="725" spans="6:14" x14ac:dyDescent="0.2">
      <c r="F725" s="3"/>
      <c r="H725" s="3"/>
      <c r="J725" s="3"/>
      <c r="L725" s="3"/>
      <c r="N725" s="3"/>
    </row>
    <row r="726" spans="6:14" x14ac:dyDescent="0.2">
      <c r="F726" s="3"/>
      <c r="H726" s="3"/>
      <c r="J726" s="3"/>
      <c r="L726" s="3"/>
      <c r="N726" s="3"/>
    </row>
    <row r="727" spans="6:14" x14ac:dyDescent="0.2">
      <c r="F727" s="3"/>
      <c r="H727" s="3"/>
      <c r="J727" s="3"/>
      <c r="L727" s="3"/>
      <c r="N727" s="3"/>
    </row>
    <row r="728" spans="6:14" x14ac:dyDescent="0.2">
      <c r="F728" s="3"/>
      <c r="H728" s="3"/>
      <c r="J728" s="3"/>
      <c r="L728" s="3"/>
      <c r="N728" s="3"/>
    </row>
    <row r="729" spans="6:14" x14ac:dyDescent="0.2">
      <c r="F729" s="3"/>
      <c r="H729" s="3"/>
      <c r="J729" s="3"/>
      <c r="L729" s="3"/>
      <c r="N729" s="3"/>
    </row>
    <row r="730" spans="6:14" x14ac:dyDescent="0.2">
      <c r="F730" s="3"/>
      <c r="H730" s="3"/>
      <c r="J730" s="3"/>
      <c r="L730" s="3"/>
      <c r="N730" s="3"/>
    </row>
    <row r="731" spans="6:14" x14ac:dyDescent="0.2">
      <c r="F731" s="3"/>
      <c r="H731" s="3"/>
      <c r="J731" s="3"/>
      <c r="L731" s="3"/>
      <c r="N731" s="3"/>
    </row>
    <row r="732" spans="6:14" x14ac:dyDescent="0.2">
      <c r="F732" s="3"/>
      <c r="H732" s="3"/>
      <c r="J732" s="3"/>
      <c r="L732" s="3"/>
      <c r="N732" s="3"/>
    </row>
    <row r="733" spans="6:14" x14ac:dyDescent="0.2">
      <c r="F733" s="3"/>
      <c r="H733" s="3"/>
      <c r="J733" s="3"/>
      <c r="L733" s="3"/>
      <c r="N733" s="3"/>
    </row>
    <row r="734" spans="6:14" x14ac:dyDescent="0.2">
      <c r="F734" s="3"/>
      <c r="H734" s="3"/>
      <c r="J734" s="3"/>
      <c r="L734" s="3"/>
      <c r="N734" s="3"/>
    </row>
    <row r="735" spans="6:14" x14ac:dyDescent="0.2">
      <c r="F735" s="3"/>
      <c r="H735" s="3"/>
      <c r="J735" s="3"/>
      <c r="L735" s="3"/>
      <c r="N735" s="3"/>
    </row>
    <row r="736" spans="6:14" x14ac:dyDescent="0.2">
      <c r="F736" s="3"/>
      <c r="H736" s="3"/>
      <c r="J736" s="3"/>
      <c r="L736" s="3"/>
      <c r="N736" s="3"/>
    </row>
    <row r="737" spans="6:14" x14ac:dyDescent="0.2">
      <c r="F737" s="3"/>
      <c r="H737" s="3"/>
      <c r="J737" s="3"/>
      <c r="L737" s="3"/>
      <c r="N737" s="3"/>
    </row>
    <row r="738" spans="6:14" x14ac:dyDescent="0.2">
      <c r="F738" s="3"/>
      <c r="H738" s="3"/>
      <c r="J738" s="3"/>
      <c r="L738" s="3"/>
      <c r="N738" s="3"/>
    </row>
    <row r="739" spans="6:14" x14ac:dyDescent="0.2">
      <c r="F739" s="3"/>
      <c r="H739" s="3"/>
      <c r="J739" s="3"/>
      <c r="L739" s="3"/>
      <c r="N739" s="3"/>
    </row>
    <row r="740" spans="6:14" x14ac:dyDescent="0.2">
      <c r="F740" s="3"/>
      <c r="H740" s="3"/>
      <c r="J740" s="3"/>
      <c r="L740" s="3"/>
      <c r="N740" s="3"/>
    </row>
    <row r="741" spans="6:14" x14ac:dyDescent="0.2">
      <c r="F741" s="3"/>
      <c r="H741" s="3"/>
      <c r="J741" s="3"/>
      <c r="L741" s="3"/>
      <c r="N741" s="3"/>
    </row>
    <row r="742" spans="6:14" x14ac:dyDescent="0.2">
      <c r="F742" s="3"/>
      <c r="H742" s="3"/>
      <c r="J742" s="3"/>
      <c r="L742" s="3"/>
      <c r="N742" s="3"/>
    </row>
    <row r="743" spans="6:14" x14ac:dyDescent="0.2">
      <c r="F743" s="3"/>
      <c r="H743" s="3"/>
      <c r="J743" s="3"/>
      <c r="L743" s="3"/>
      <c r="N743" s="3"/>
    </row>
    <row r="744" spans="6:14" x14ac:dyDescent="0.2">
      <c r="F744" s="3"/>
      <c r="H744" s="3"/>
      <c r="J744" s="3"/>
      <c r="L744" s="3"/>
      <c r="N744" s="3"/>
    </row>
    <row r="745" spans="6:14" x14ac:dyDescent="0.2">
      <c r="F745" s="3"/>
      <c r="H745" s="3"/>
      <c r="J745" s="3"/>
      <c r="L745" s="3"/>
      <c r="N745" s="3"/>
    </row>
    <row r="746" spans="6:14" x14ac:dyDescent="0.2">
      <c r="F746" s="3"/>
      <c r="H746" s="3"/>
      <c r="J746" s="3"/>
      <c r="L746" s="3"/>
      <c r="N746" s="3"/>
    </row>
    <row r="747" spans="6:14" x14ac:dyDescent="0.2">
      <c r="F747" s="3"/>
      <c r="H747" s="3"/>
      <c r="J747" s="3"/>
      <c r="L747" s="3"/>
      <c r="N747" s="3"/>
    </row>
    <row r="748" spans="6:14" x14ac:dyDescent="0.2">
      <c r="F748" s="3"/>
      <c r="H748" s="3"/>
      <c r="J748" s="3"/>
      <c r="L748" s="3"/>
      <c r="N748" s="3"/>
    </row>
    <row r="749" spans="6:14" x14ac:dyDescent="0.2">
      <c r="F749" s="3"/>
      <c r="H749" s="3"/>
      <c r="J749" s="3"/>
      <c r="L749" s="3"/>
      <c r="N749" s="3"/>
    </row>
    <row r="750" spans="6:14" x14ac:dyDescent="0.2">
      <c r="F750" s="3"/>
      <c r="H750" s="3"/>
      <c r="J750" s="3"/>
      <c r="L750" s="3"/>
      <c r="N750" s="3"/>
    </row>
    <row r="751" spans="6:14" x14ac:dyDescent="0.2">
      <c r="F751" s="3"/>
      <c r="H751" s="3"/>
      <c r="J751" s="3"/>
      <c r="L751" s="3"/>
      <c r="N751" s="3"/>
    </row>
    <row r="752" spans="6:14" x14ac:dyDescent="0.2">
      <c r="F752" s="3"/>
      <c r="H752" s="3"/>
      <c r="J752" s="3"/>
      <c r="L752" s="3"/>
      <c r="N752" s="3"/>
    </row>
    <row r="753" spans="6:14" x14ac:dyDescent="0.2">
      <c r="F753" s="3"/>
      <c r="H753" s="3"/>
      <c r="J753" s="3"/>
      <c r="L753" s="3"/>
      <c r="N753" s="3"/>
    </row>
    <row r="754" spans="6:14" x14ac:dyDescent="0.2">
      <c r="F754" s="3"/>
      <c r="H754" s="3"/>
      <c r="J754" s="3"/>
      <c r="L754" s="3"/>
      <c r="N754" s="3"/>
    </row>
    <row r="755" spans="6:14" x14ac:dyDescent="0.2">
      <c r="F755" s="3"/>
      <c r="H755" s="3"/>
      <c r="J755" s="3"/>
      <c r="L755" s="3"/>
      <c r="N755" s="3"/>
    </row>
    <row r="756" spans="6:14" x14ac:dyDescent="0.2">
      <c r="F756" s="3"/>
      <c r="H756" s="3"/>
      <c r="J756" s="3"/>
      <c r="L756" s="3"/>
      <c r="N756" s="3"/>
    </row>
    <row r="757" spans="6:14" x14ac:dyDescent="0.2">
      <c r="F757" s="3"/>
      <c r="H757" s="3"/>
      <c r="J757" s="3"/>
      <c r="L757" s="3"/>
      <c r="N757" s="3"/>
    </row>
    <row r="758" spans="6:14" x14ac:dyDescent="0.2">
      <c r="F758" s="3"/>
      <c r="H758" s="3"/>
      <c r="J758" s="3"/>
      <c r="L758" s="3"/>
      <c r="N758" s="3"/>
    </row>
    <row r="759" spans="6:14" x14ac:dyDescent="0.2">
      <c r="F759" s="3"/>
      <c r="H759" s="3"/>
      <c r="J759" s="3"/>
      <c r="L759" s="3"/>
      <c r="N759" s="3"/>
    </row>
    <row r="760" spans="6:14" x14ac:dyDescent="0.2">
      <c r="F760" s="3"/>
      <c r="H760" s="3"/>
      <c r="J760" s="3"/>
      <c r="L760" s="3"/>
      <c r="N760" s="3"/>
    </row>
    <row r="761" spans="6:14" x14ac:dyDescent="0.2">
      <c r="F761" s="3"/>
      <c r="H761" s="3"/>
      <c r="J761" s="3"/>
      <c r="L761" s="3"/>
      <c r="N761" s="3"/>
    </row>
    <row r="762" spans="6:14" x14ac:dyDescent="0.2">
      <c r="F762" s="3"/>
      <c r="H762" s="3"/>
      <c r="J762" s="3"/>
      <c r="L762" s="3"/>
      <c r="N762" s="3"/>
    </row>
    <row r="763" spans="6:14" x14ac:dyDescent="0.2">
      <c r="F763" s="3"/>
      <c r="H763" s="3"/>
      <c r="J763" s="3"/>
      <c r="L763" s="3"/>
      <c r="N763" s="3"/>
    </row>
    <row r="764" spans="6:14" x14ac:dyDescent="0.2">
      <c r="F764" s="3"/>
      <c r="H764" s="3"/>
      <c r="J764" s="3"/>
      <c r="L764" s="3"/>
      <c r="N764" s="3"/>
    </row>
    <row r="765" spans="6:14" x14ac:dyDescent="0.2">
      <c r="F765" s="3"/>
      <c r="H765" s="3"/>
      <c r="J765" s="3"/>
      <c r="L765" s="3"/>
      <c r="N765" s="3"/>
    </row>
    <row r="766" spans="6:14" x14ac:dyDescent="0.2">
      <c r="F766" s="3"/>
      <c r="H766" s="3"/>
      <c r="J766" s="3"/>
      <c r="L766" s="3"/>
      <c r="N766" s="3"/>
    </row>
    <row r="767" spans="6:14" x14ac:dyDescent="0.2">
      <c r="F767" s="3"/>
      <c r="H767" s="3"/>
      <c r="J767" s="3"/>
      <c r="L767" s="3"/>
      <c r="N767" s="3"/>
    </row>
    <row r="768" spans="6:14" x14ac:dyDescent="0.2">
      <c r="F768" s="3"/>
      <c r="H768" s="3"/>
      <c r="J768" s="3"/>
      <c r="L768" s="3"/>
      <c r="N768" s="3"/>
    </row>
    <row r="769" spans="6:14" x14ac:dyDescent="0.2">
      <c r="F769" s="3"/>
      <c r="H769" s="3"/>
      <c r="J769" s="3"/>
      <c r="L769" s="3"/>
      <c r="N769" s="3"/>
    </row>
    <row r="770" spans="6:14" x14ac:dyDescent="0.2">
      <c r="F770" s="3"/>
      <c r="H770" s="3"/>
      <c r="J770" s="3"/>
      <c r="L770" s="3"/>
      <c r="N770" s="3"/>
    </row>
    <row r="771" spans="6:14" x14ac:dyDescent="0.2">
      <c r="F771" s="3"/>
      <c r="H771" s="3"/>
      <c r="J771" s="3"/>
      <c r="L771" s="3"/>
      <c r="N771" s="3"/>
    </row>
    <row r="772" spans="6:14" x14ac:dyDescent="0.2">
      <c r="F772" s="3"/>
      <c r="H772" s="3"/>
      <c r="J772" s="3"/>
      <c r="L772" s="3"/>
      <c r="N772" s="3"/>
    </row>
    <row r="773" spans="6:14" x14ac:dyDescent="0.2">
      <c r="F773" s="3"/>
      <c r="H773" s="3"/>
      <c r="J773" s="3"/>
      <c r="L773" s="3"/>
      <c r="N773" s="3"/>
    </row>
    <row r="774" spans="6:14" x14ac:dyDescent="0.2">
      <c r="F774" s="3"/>
      <c r="H774" s="3"/>
      <c r="J774" s="3"/>
      <c r="L774" s="3"/>
      <c r="N774" s="3"/>
    </row>
    <row r="775" spans="6:14" x14ac:dyDescent="0.2">
      <c r="F775" s="3"/>
      <c r="H775" s="3"/>
      <c r="J775" s="3"/>
      <c r="L775" s="3"/>
      <c r="N775" s="3"/>
    </row>
    <row r="776" spans="6:14" x14ac:dyDescent="0.2">
      <c r="F776" s="3"/>
      <c r="H776" s="3"/>
      <c r="J776" s="3"/>
      <c r="L776" s="3"/>
      <c r="N776" s="3"/>
    </row>
    <row r="777" spans="6:14" x14ac:dyDescent="0.2">
      <c r="F777" s="3"/>
      <c r="H777" s="3"/>
      <c r="J777" s="3"/>
      <c r="L777" s="3"/>
      <c r="N777" s="3"/>
    </row>
    <row r="778" spans="6:14" x14ac:dyDescent="0.2">
      <c r="F778" s="3"/>
      <c r="H778" s="3"/>
      <c r="J778" s="3"/>
      <c r="L778" s="3"/>
      <c r="N778" s="3"/>
    </row>
    <row r="779" spans="6:14" x14ac:dyDescent="0.2">
      <c r="F779" s="3"/>
      <c r="H779" s="3"/>
      <c r="J779" s="3"/>
      <c r="L779" s="3"/>
      <c r="N779" s="3"/>
    </row>
    <row r="780" spans="6:14" x14ac:dyDescent="0.2">
      <c r="F780" s="3"/>
      <c r="H780" s="3"/>
      <c r="J780" s="3"/>
      <c r="L780" s="3"/>
      <c r="N780" s="3"/>
    </row>
    <row r="781" spans="6:14" x14ac:dyDescent="0.2">
      <c r="F781" s="3"/>
      <c r="H781" s="3"/>
      <c r="J781" s="3"/>
      <c r="L781" s="3"/>
      <c r="N781" s="3"/>
    </row>
    <row r="782" spans="6:14" x14ac:dyDescent="0.2">
      <c r="F782" s="3"/>
      <c r="H782" s="3"/>
      <c r="J782" s="3"/>
      <c r="L782" s="3"/>
      <c r="N782" s="3"/>
    </row>
    <row r="783" spans="6:14" x14ac:dyDescent="0.2">
      <c r="F783" s="3"/>
      <c r="H783" s="3"/>
      <c r="J783" s="3"/>
      <c r="L783" s="3"/>
      <c r="N783" s="3"/>
    </row>
    <row r="784" spans="6:14" x14ac:dyDescent="0.2">
      <c r="F784" s="3"/>
      <c r="H784" s="3"/>
      <c r="J784" s="3"/>
      <c r="L784" s="3"/>
      <c r="N784" s="3"/>
    </row>
  </sheetData>
  <pageMargins left="0.5" right="0.25" top="0.5" bottom="0.5" header="0.5" footer="0.5"/>
  <pageSetup scale="8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704BA46BE5464E9798FBA8E755033E" ma:contentTypeVersion="0" ma:contentTypeDescription="Create a new document." ma:contentTypeScope="" ma:versionID="b899c9c26493d551bffdf71e468743e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79a3d61c0333de7709766ae72c7e67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508C28-21CC-4AC7-9A59-3CCC84CED63D}">
  <ds:schemaRefs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5F8D8BD-326C-4B87-A4C8-99A01AE977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7ACAC7-4915-46BC-8538-FC35169F84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by County</vt:lpstr>
      <vt:lpstr>'by County'!Print_Area</vt:lpstr>
      <vt:lpstr>'by County'!Print_Titles</vt:lpstr>
    </vt:vector>
  </TitlesOfParts>
  <Company>MN Department of 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Seasonal Res Rec Counts 2004-15</dc:title>
  <dc:creator>Conrad Segal</dc:creator>
  <cp:lastModifiedBy>Nick Greene</cp:lastModifiedBy>
  <cp:lastPrinted>2017-08-24T17:50:56Z</cp:lastPrinted>
  <dcterms:created xsi:type="dcterms:W3CDTF">2017-08-24T13:25:12Z</dcterms:created>
  <dcterms:modified xsi:type="dcterms:W3CDTF">2017-08-24T17:51:08Z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0x010100D8704BA46BE5464E9798FBA8E755033E</vt:lpwstr>
  </property>
</Properties>
</file>