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2006-16 isolate" sheetId="1" r:id="rId1"/>
  </sheets>
  <definedNames>
    <definedName name="_xlnm._FilterDatabase" localSheetId="0" hidden="1">'2006-16 isolate'!$A$1:$J$1</definedName>
  </definedNames>
  <calcPr calcId="145621"/>
</workbook>
</file>

<file path=xl/calcChain.xml><?xml version="1.0" encoding="utf-8"?>
<calcChain xmlns="http://schemas.openxmlformats.org/spreadsheetml/2006/main">
  <c r="J24" i="1" l="1"/>
  <c r="J34" i="1"/>
  <c r="J37" i="1"/>
</calcChain>
</file>

<file path=xl/sharedStrings.xml><?xml version="1.0" encoding="utf-8"?>
<sst xmlns="http://schemas.openxmlformats.org/spreadsheetml/2006/main" count="88" uniqueCount="58">
  <si>
    <t>3477 St. Charles Pl.</t>
  </si>
  <si>
    <t>Eagan</t>
  </si>
  <si>
    <t>3957 Turquoise Cir.</t>
  </si>
  <si>
    <t>4399 Woodgate Ln. N.</t>
  </si>
  <si>
    <t>Briar Oaks &amp; Scout Pond</t>
  </si>
  <si>
    <t>Apple Valley</t>
  </si>
  <si>
    <t>2100 Garnet Ln.</t>
  </si>
  <si>
    <t>Red Oak Park</t>
  </si>
  <si>
    <t>Burnsville</t>
  </si>
  <si>
    <t>North River Hills Park</t>
  </si>
  <si>
    <t>10325 Pleasant Ave. S.</t>
  </si>
  <si>
    <t>Bloomington</t>
  </si>
  <si>
    <t>9501 12th Ave. S.</t>
  </si>
  <si>
    <t>8715 River Ridge Rd.</t>
  </si>
  <si>
    <t>Ericsson Elem. School 4315 31st Ave. S.</t>
  </si>
  <si>
    <t>Minneapolis</t>
  </si>
  <si>
    <t>6645 16th Ave. S.</t>
  </si>
  <si>
    <t>Richfield</t>
  </si>
  <si>
    <t>Anthony School 5757 Irving Ave. S.</t>
  </si>
  <si>
    <t>6796 Arkansas Ave. W.</t>
  </si>
  <si>
    <t>Inver Grove Heights</t>
  </si>
  <si>
    <t>Moonshine Park 1321 Jurdy Rd.</t>
  </si>
  <si>
    <t>Chapel Ln. &amp; Wren Ln.</t>
  </si>
  <si>
    <t>End of Kenndon Ave.</t>
  </si>
  <si>
    <t>Mendota Heights</t>
  </si>
  <si>
    <t>Anne Marie Trail</t>
  </si>
  <si>
    <t>Barbara Ave. &amp; 67th St.</t>
  </si>
  <si>
    <t>75th St. &amp; 3rd Ave.</t>
  </si>
  <si>
    <t>16th Ave. &amp; 84th St.</t>
  </si>
  <si>
    <t>75th St. &amp; 17th Ave.</t>
  </si>
  <si>
    <t>84th St. &amp; 4th Ave.</t>
  </si>
  <si>
    <t>Avalon Ave. &amp; Vilas Ln.</t>
  </si>
  <si>
    <t>Cullon St. &amp; Lexington Ave.</t>
  </si>
  <si>
    <t>1st St. &amp; McKee St.</t>
  </si>
  <si>
    <t>Southeast end of Mohican Court</t>
  </si>
  <si>
    <t>Alton St. &amp; Rockwood Ave.</t>
  </si>
  <si>
    <t>St. Paul</t>
  </si>
  <si>
    <t>Finn St. &amp; Scheffer Ave.</t>
  </si>
  <si>
    <t>Itasca Ave. &amp; Bowdoin St.</t>
  </si>
  <si>
    <t>Saratoga St. &amp; Hartford Ave.</t>
  </si>
  <si>
    <t>Longfellow Ave. &amp; 43rd St.</t>
  </si>
  <si>
    <t>Wentworth Ave. &amp; 64th St.</t>
  </si>
  <si>
    <t>25th Ave. &amp; 57th St.</t>
  </si>
  <si>
    <t>12th Ave. &amp; 58th St.</t>
  </si>
  <si>
    <t>Park Ave. &amp; 48th St.</t>
  </si>
  <si>
    <t>West Elmwood St. &amp; Belmont Ave.</t>
  </si>
  <si>
    <t>Fremont Ave. &amp; 43rd St.</t>
  </si>
  <si>
    <t>Xerxes Ave. &amp; 41st St.</t>
  </si>
  <si>
    <t>Longitude</t>
  </si>
  <si>
    <t>Latitude</t>
  </si>
  <si>
    <t>Time &gt;= 100 db</t>
  </si>
  <si>
    <t>Time &gt;= 90 db</t>
  </si>
  <si>
    <t>Time &gt;= 80 db</t>
  </si>
  <si>
    <t>Time &gt;= 65 db</t>
  </si>
  <si>
    <t>Address</t>
  </si>
  <si>
    <t>City</t>
  </si>
  <si>
    <t>RMT ID</t>
  </si>
  <si>
    <t>Total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</si>
</sst>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1" xfId="1" applyFont="1" applyBorder="1"/>
    <xf numFmtId="43" fontId="0" fillId="0" borderId="2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3" fillId="0" borderId="0" xfId="0" applyFont="1"/>
    <xf numFmtId="0" fontId="0" fillId="0" borderId="5" xfId="0" applyBorder="1"/>
    <xf numFmtId="43" fontId="0" fillId="0" borderId="0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L10" sqref="L10"/>
    </sheetView>
  </sheetViews>
  <sheetFormatPr defaultRowHeight="15" x14ac:dyDescent="0.25"/>
  <cols>
    <col min="3" max="3" width="35.5703125" bestFit="1" customWidth="1"/>
    <col min="8" max="8" width="13.28515625" style="11" bestFit="1" customWidth="1"/>
  </cols>
  <sheetData>
    <row r="1" spans="1:10" x14ac:dyDescent="0.25">
      <c r="A1" s="9" t="s">
        <v>56</v>
      </c>
      <c r="B1" s="6" t="s">
        <v>55</v>
      </c>
      <c r="C1" s="6" t="s">
        <v>54</v>
      </c>
      <c r="D1" s="6" t="s">
        <v>53</v>
      </c>
      <c r="E1" s="6" t="s">
        <v>52</v>
      </c>
      <c r="F1" s="6" t="s">
        <v>51</v>
      </c>
      <c r="G1" s="5" t="s">
        <v>50</v>
      </c>
      <c r="H1" s="10" t="s">
        <v>57</v>
      </c>
      <c r="I1" t="s">
        <v>49</v>
      </c>
      <c r="J1" t="s">
        <v>48</v>
      </c>
    </row>
    <row r="2" spans="1:10" x14ac:dyDescent="0.25">
      <c r="A2" s="7">
        <v>1</v>
      </c>
      <c r="B2" s="6" t="s">
        <v>15</v>
      </c>
      <c r="C2" s="6" t="s">
        <v>47</v>
      </c>
      <c r="D2" s="6">
        <v>-152353</v>
      </c>
      <c r="E2" s="6">
        <v>-2183</v>
      </c>
      <c r="F2" s="6">
        <v>-26</v>
      </c>
      <c r="G2" s="5">
        <v>0</v>
      </c>
      <c r="H2" s="10">
        <v>859638</v>
      </c>
      <c r="I2">
        <v>44.928700178861597</v>
      </c>
      <c r="J2">
        <v>-93.318819925189004</v>
      </c>
    </row>
    <row r="3" spans="1:10" x14ac:dyDescent="0.25">
      <c r="A3" s="7">
        <v>2</v>
      </c>
      <c r="B3" s="6" t="s">
        <v>15</v>
      </c>
      <c r="C3" s="6" t="s">
        <v>46</v>
      </c>
      <c r="D3" s="6">
        <v>-94415</v>
      </c>
      <c r="E3" s="6">
        <v>-3742</v>
      </c>
      <c r="F3" s="6">
        <v>-53</v>
      </c>
      <c r="G3" s="5">
        <v>0</v>
      </c>
      <c r="H3" s="10">
        <v>932406</v>
      </c>
      <c r="I3">
        <v>44.9250201880932</v>
      </c>
      <c r="J3">
        <v>-93.2950300723314</v>
      </c>
    </row>
    <row r="4" spans="1:10" x14ac:dyDescent="0.25">
      <c r="A4" s="7">
        <v>3</v>
      </c>
      <c r="B4" s="6" t="s">
        <v>15</v>
      </c>
      <c r="C4" s="6" t="s">
        <v>45</v>
      </c>
      <c r="D4" s="6">
        <v>-236725</v>
      </c>
      <c r="E4" s="6">
        <v>-34245</v>
      </c>
      <c r="F4" s="6">
        <v>-313</v>
      </c>
      <c r="G4" s="5">
        <v>2</v>
      </c>
      <c r="H4" s="10">
        <v>1284560</v>
      </c>
      <c r="I4">
        <v>44.910259991884203</v>
      </c>
      <c r="J4">
        <v>-93.280629962682696</v>
      </c>
    </row>
    <row r="5" spans="1:10" x14ac:dyDescent="0.25">
      <c r="A5" s="7">
        <v>4</v>
      </c>
      <c r="B5" s="6" t="s">
        <v>15</v>
      </c>
      <c r="C5" s="6" t="s">
        <v>44</v>
      </c>
      <c r="D5" s="6">
        <v>-320859</v>
      </c>
      <c r="E5" s="6">
        <v>-29524</v>
      </c>
      <c r="F5" s="6">
        <v>-503</v>
      </c>
      <c r="G5" s="5">
        <v>-3</v>
      </c>
      <c r="H5" s="10">
        <v>1132763</v>
      </c>
      <c r="I5">
        <v>44.916109889745698</v>
      </c>
      <c r="J5">
        <v>-93.265179768204703</v>
      </c>
    </row>
    <row r="6" spans="1:10" x14ac:dyDescent="0.25">
      <c r="A6" s="7">
        <v>5</v>
      </c>
      <c r="B6" s="6" t="s">
        <v>15</v>
      </c>
      <c r="C6" s="6" t="s">
        <v>43</v>
      </c>
      <c r="D6" s="6">
        <v>-645495</v>
      </c>
      <c r="E6" s="6">
        <v>-111268</v>
      </c>
      <c r="F6" s="6">
        <v>-28654</v>
      </c>
      <c r="G6" s="5">
        <v>-216</v>
      </c>
      <c r="H6" s="10">
        <v>2148438</v>
      </c>
      <c r="I6">
        <v>44.897919818759</v>
      </c>
      <c r="J6">
        <v>-93.257799670100198</v>
      </c>
    </row>
    <row r="7" spans="1:10" x14ac:dyDescent="0.25">
      <c r="A7" s="7">
        <v>6</v>
      </c>
      <c r="B7" s="6" t="s">
        <v>15</v>
      </c>
      <c r="C7" s="6" t="s">
        <v>42</v>
      </c>
      <c r="D7" s="6">
        <v>-950943</v>
      </c>
      <c r="E7" s="6">
        <v>-116970</v>
      </c>
      <c r="F7" s="6">
        <v>-43093</v>
      </c>
      <c r="G7" s="5">
        <v>-425</v>
      </c>
      <c r="H7" s="10">
        <v>2107108</v>
      </c>
      <c r="I7">
        <v>44.899859726429</v>
      </c>
      <c r="J7">
        <v>-93.236189782619505</v>
      </c>
    </row>
    <row r="8" spans="1:10" x14ac:dyDescent="0.25">
      <c r="A8" s="7">
        <v>7</v>
      </c>
      <c r="B8" s="6" t="s">
        <v>17</v>
      </c>
      <c r="C8" s="6" t="s">
        <v>41</v>
      </c>
      <c r="D8" s="6">
        <v>-81877</v>
      </c>
      <c r="E8" s="6">
        <v>-14759</v>
      </c>
      <c r="F8" s="6">
        <v>-863</v>
      </c>
      <c r="G8" s="5">
        <v>0</v>
      </c>
      <c r="H8" s="10">
        <v>798011</v>
      </c>
      <c r="I8">
        <v>44.887019991874702</v>
      </c>
      <c r="J8">
        <v>-93.280660137534099</v>
      </c>
    </row>
    <row r="9" spans="1:10" x14ac:dyDescent="0.25">
      <c r="A9" s="7">
        <v>8</v>
      </c>
      <c r="B9" s="6" t="s">
        <v>15</v>
      </c>
      <c r="C9" s="6" t="s">
        <v>40</v>
      </c>
      <c r="D9" s="6">
        <v>-222831</v>
      </c>
      <c r="E9" s="6">
        <v>-10738</v>
      </c>
      <c r="F9" s="6">
        <v>-231</v>
      </c>
      <c r="G9" s="5">
        <v>0</v>
      </c>
      <c r="H9" s="10">
        <v>334681</v>
      </c>
      <c r="I9" s="8">
        <v>44.925130158662803</v>
      </c>
      <c r="J9" s="8">
        <v>-93.246050253510504</v>
      </c>
    </row>
    <row r="10" spans="1:10" x14ac:dyDescent="0.25">
      <c r="A10" s="7">
        <v>9</v>
      </c>
      <c r="B10" s="6" t="s">
        <v>36</v>
      </c>
      <c r="C10" s="6" t="s">
        <v>39</v>
      </c>
      <c r="D10" s="6">
        <v>-4289</v>
      </c>
      <c r="E10" s="6">
        <v>-438</v>
      </c>
      <c r="F10" s="6">
        <v>-47</v>
      </c>
      <c r="G10" s="5">
        <v>-1</v>
      </c>
      <c r="H10" s="10">
        <v>5502</v>
      </c>
      <c r="I10">
        <v>44.923359900713002</v>
      </c>
      <c r="J10">
        <v>-93.164450079202695</v>
      </c>
    </row>
    <row r="11" spans="1:10" x14ac:dyDescent="0.25">
      <c r="A11" s="7">
        <v>10</v>
      </c>
      <c r="B11" s="6" t="s">
        <v>36</v>
      </c>
      <c r="C11" s="6" t="s">
        <v>38</v>
      </c>
      <c r="D11" s="6">
        <v>-1089</v>
      </c>
      <c r="E11" s="6">
        <v>-1309</v>
      </c>
      <c r="F11" s="6">
        <v>-593</v>
      </c>
      <c r="G11" s="5">
        <v>-10</v>
      </c>
      <c r="H11" s="10">
        <v>8540</v>
      </c>
      <c r="I11">
        <v>44.906862428222603</v>
      </c>
      <c r="J11">
        <v>-93.188782528476906</v>
      </c>
    </row>
    <row r="12" spans="1:10" x14ac:dyDescent="0.25">
      <c r="A12" s="7">
        <v>11</v>
      </c>
      <c r="B12" s="6" t="s">
        <v>36</v>
      </c>
      <c r="C12" s="6" t="s">
        <v>37</v>
      </c>
      <c r="D12" s="6">
        <v>-3534</v>
      </c>
      <c r="E12" s="6">
        <v>-1094</v>
      </c>
      <c r="F12" s="6">
        <v>-285</v>
      </c>
      <c r="G12" s="5">
        <v>0</v>
      </c>
      <c r="H12" s="10">
        <v>3482</v>
      </c>
      <c r="I12">
        <v>44.921599701046901</v>
      </c>
      <c r="J12">
        <v>-93.189919665455804</v>
      </c>
    </row>
    <row r="13" spans="1:10" x14ac:dyDescent="0.25">
      <c r="A13" s="7">
        <v>12</v>
      </c>
      <c r="B13" s="6" t="s">
        <v>36</v>
      </c>
      <c r="C13" s="6" t="s">
        <v>35</v>
      </c>
      <c r="D13" s="6">
        <v>559</v>
      </c>
      <c r="E13" s="6">
        <v>-11</v>
      </c>
      <c r="F13" s="6">
        <v>0</v>
      </c>
      <c r="G13" s="5">
        <v>0</v>
      </c>
      <c r="H13" s="10">
        <v>4728</v>
      </c>
      <c r="I13">
        <v>44.901859983801799</v>
      </c>
      <c r="J13">
        <v>-93.165250048041301</v>
      </c>
    </row>
    <row r="14" spans="1:10" x14ac:dyDescent="0.25">
      <c r="A14" s="7">
        <v>13</v>
      </c>
      <c r="B14" s="6" t="s">
        <v>24</v>
      </c>
      <c r="C14" s="6" t="s">
        <v>34</v>
      </c>
      <c r="D14" s="6">
        <v>-62391</v>
      </c>
      <c r="E14" s="6">
        <v>-1090</v>
      </c>
      <c r="F14" s="6">
        <v>13</v>
      </c>
      <c r="G14" s="5">
        <v>0</v>
      </c>
      <c r="H14" s="10">
        <v>357471</v>
      </c>
      <c r="I14">
        <v>44.884078979492202</v>
      </c>
      <c r="J14">
        <v>-93.149337768554702</v>
      </c>
    </row>
    <row r="15" spans="1:10" x14ac:dyDescent="0.25">
      <c r="A15" s="7">
        <v>14</v>
      </c>
      <c r="B15" s="6" t="s">
        <v>1</v>
      </c>
      <c r="C15" s="6" t="s">
        <v>33</v>
      </c>
      <c r="D15" s="6">
        <v>-462232</v>
      </c>
      <c r="E15" s="6">
        <v>-20359</v>
      </c>
      <c r="F15" s="6">
        <v>-736</v>
      </c>
      <c r="G15" s="5">
        <v>0</v>
      </c>
      <c r="H15" s="10">
        <v>1054432</v>
      </c>
      <c r="I15">
        <v>44.852400049567201</v>
      </c>
      <c r="J15">
        <v>-93.142390251159696</v>
      </c>
    </row>
    <row r="16" spans="1:10" x14ac:dyDescent="0.25">
      <c r="A16" s="7">
        <v>15</v>
      </c>
      <c r="B16" s="6" t="s">
        <v>24</v>
      </c>
      <c r="C16" s="6" t="s">
        <v>32</v>
      </c>
      <c r="D16" s="6">
        <v>-119715</v>
      </c>
      <c r="E16" s="6">
        <v>-3507</v>
      </c>
      <c r="F16" s="6">
        <v>-117</v>
      </c>
      <c r="G16" s="5">
        <v>0</v>
      </c>
      <c r="H16" s="10">
        <v>435146</v>
      </c>
      <c r="I16">
        <v>44.877242071228103</v>
      </c>
      <c r="J16">
        <v>-93.1468183902373</v>
      </c>
    </row>
    <row r="17" spans="1:10" x14ac:dyDescent="0.25">
      <c r="A17" s="7">
        <v>16</v>
      </c>
      <c r="B17" s="6" t="s">
        <v>1</v>
      </c>
      <c r="C17" s="6" t="s">
        <v>31</v>
      </c>
      <c r="D17" s="6">
        <v>-333754</v>
      </c>
      <c r="E17" s="6">
        <v>-57768</v>
      </c>
      <c r="F17" s="6">
        <v>-5394</v>
      </c>
      <c r="G17" s="5">
        <v>-10</v>
      </c>
      <c r="H17" s="10">
        <v>1109245</v>
      </c>
      <c r="I17">
        <v>44.855214229889199</v>
      </c>
      <c r="J17">
        <v>-93.164890425624193</v>
      </c>
    </row>
    <row r="18" spans="1:10" x14ac:dyDescent="0.25">
      <c r="A18" s="7">
        <v>17</v>
      </c>
      <c r="B18" s="6" t="s">
        <v>11</v>
      </c>
      <c r="C18" s="6" t="s">
        <v>30</v>
      </c>
      <c r="D18" s="6">
        <v>-14897</v>
      </c>
      <c r="E18" s="6">
        <v>-2296</v>
      </c>
      <c r="F18" s="6">
        <v>-372</v>
      </c>
      <c r="G18" s="5">
        <v>0</v>
      </c>
      <c r="H18" s="10">
        <v>9544</v>
      </c>
      <c r="I18">
        <v>44.851539731025703</v>
      </c>
      <c r="J18">
        <v>-93.270770162343993</v>
      </c>
    </row>
    <row r="19" spans="1:10" x14ac:dyDescent="0.25">
      <c r="A19" s="7">
        <v>18</v>
      </c>
      <c r="B19" s="6" t="s">
        <v>17</v>
      </c>
      <c r="C19" s="6" t="s">
        <v>29</v>
      </c>
      <c r="D19" s="6">
        <v>-62385</v>
      </c>
      <c r="E19" s="6">
        <v>-6406</v>
      </c>
      <c r="F19" s="6">
        <v>-1489</v>
      </c>
      <c r="G19" s="5">
        <v>-17</v>
      </c>
      <c r="H19" s="10">
        <v>539430</v>
      </c>
      <c r="I19">
        <v>44.867299720645001</v>
      </c>
      <c r="J19">
        <v>-93.250430300831795</v>
      </c>
    </row>
    <row r="20" spans="1:10" x14ac:dyDescent="0.25">
      <c r="A20" s="7">
        <v>19</v>
      </c>
      <c r="B20" s="6" t="s">
        <v>11</v>
      </c>
      <c r="C20" s="6" t="s">
        <v>28</v>
      </c>
      <c r="D20" s="6">
        <v>-191713</v>
      </c>
      <c r="E20" s="6">
        <v>-3009</v>
      </c>
      <c r="F20" s="6">
        <v>-139</v>
      </c>
      <c r="G20" s="5">
        <v>0</v>
      </c>
      <c r="H20" s="10">
        <v>231218</v>
      </c>
      <c r="I20">
        <v>44.851500168442698</v>
      </c>
      <c r="J20">
        <v>-93.251709714531898</v>
      </c>
    </row>
    <row r="21" spans="1:10" x14ac:dyDescent="0.25">
      <c r="A21" s="7">
        <v>20</v>
      </c>
      <c r="B21" s="6" t="s">
        <v>17</v>
      </c>
      <c r="C21" s="6" t="s">
        <v>27</v>
      </c>
      <c r="D21" s="6">
        <v>-26674</v>
      </c>
      <c r="E21" s="6">
        <v>-817</v>
      </c>
      <c r="F21" s="6">
        <v>-33</v>
      </c>
      <c r="G21" s="5">
        <v>0</v>
      </c>
      <c r="H21" s="10">
        <v>16078</v>
      </c>
      <c r="I21">
        <v>44.867299720645001</v>
      </c>
      <c r="J21">
        <v>-93.273170068860097</v>
      </c>
    </row>
    <row r="22" spans="1:10" x14ac:dyDescent="0.25">
      <c r="A22" s="7">
        <v>21</v>
      </c>
      <c r="B22" s="6" t="s">
        <v>20</v>
      </c>
      <c r="C22" s="6" t="s">
        <v>26</v>
      </c>
      <c r="D22" s="6">
        <v>-113364</v>
      </c>
      <c r="E22" s="6">
        <v>-452</v>
      </c>
      <c r="F22" s="6">
        <v>0</v>
      </c>
      <c r="G22" s="5">
        <v>0</v>
      </c>
      <c r="H22" s="10">
        <v>68994</v>
      </c>
      <c r="I22">
        <v>44.852579757571199</v>
      </c>
      <c r="J22">
        <v>-93.063900098204599</v>
      </c>
    </row>
    <row r="23" spans="1:10" x14ac:dyDescent="0.25">
      <c r="A23" s="7">
        <v>22</v>
      </c>
      <c r="B23" s="6" t="s">
        <v>20</v>
      </c>
      <c r="C23" s="6" t="s">
        <v>25</v>
      </c>
      <c r="D23" s="6">
        <v>-156419</v>
      </c>
      <c r="E23" s="6">
        <v>-1052</v>
      </c>
      <c r="F23" s="6">
        <v>-1</v>
      </c>
      <c r="G23" s="5">
        <v>0</v>
      </c>
      <c r="H23" s="10">
        <v>528422</v>
      </c>
      <c r="I23">
        <v>44.826419830322301</v>
      </c>
      <c r="J23">
        <v>-93.076072692871094</v>
      </c>
    </row>
    <row r="24" spans="1:10" x14ac:dyDescent="0.25">
      <c r="A24" s="7">
        <v>23</v>
      </c>
      <c r="B24" s="6" t="s">
        <v>24</v>
      </c>
      <c r="C24" s="6" t="s">
        <v>23</v>
      </c>
      <c r="D24" s="6">
        <v>-235534</v>
      </c>
      <c r="E24" s="6">
        <v>-25270</v>
      </c>
      <c r="F24" s="6">
        <v>-5267</v>
      </c>
      <c r="G24" s="5">
        <v>-6</v>
      </c>
      <c r="H24" s="10">
        <v>804743</v>
      </c>
      <c r="I24">
        <v>44.874239000000003</v>
      </c>
      <c r="J24">
        <f>-93.159536</f>
        <v>-93.159536000000003</v>
      </c>
    </row>
    <row r="25" spans="1:10" x14ac:dyDescent="0.25">
      <c r="A25" s="7">
        <v>24</v>
      </c>
      <c r="B25" s="6" t="s">
        <v>1</v>
      </c>
      <c r="C25" s="6" t="s">
        <v>22</v>
      </c>
      <c r="D25" s="6">
        <v>-342787</v>
      </c>
      <c r="E25" s="6">
        <v>-5586</v>
      </c>
      <c r="F25" s="6">
        <v>-71</v>
      </c>
      <c r="G25" s="5">
        <v>0</v>
      </c>
      <c r="H25" s="10">
        <v>974882</v>
      </c>
      <c r="I25">
        <v>44.841545352223598</v>
      </c>
      <c r="J25">
        <v>-93.118780183313604</v>
      </c>
    </row>
    <row r="26" spans="1:10" x14ac:dyDescent="0.25">
      <c r="A26" s="7">
        <v>25</v>
      </c>
      <c r="B26" s="6" t="s">
        <v>1</v>
      </c>
      <c r="C26" s="6" t="s">
        <v>21</v>
      </c>
      <c r="D26" s="6">
        <v>831</v>
      </c>
      <c r="E26" s="6">
        <v>-811</v>
      </c>
      <c r="F26" s="6">
        <v>-10</v>
      </c>
      <c r="G26" s="5">
        <v>0</v>
      </c>
      <c r="H26" s="10">
        <v>396399</v>
      </c>
      <c r="I26">
        <v>44.841346740722699</v>
      </c>
      <c r="J26">
        <v>-93.162216186523395</v>
      </c>
    </row>
    <row r="27" spans="1:10" x14ac:dyDescent="0.25">
      <c r="A27" s="7">
        <v>26</v>
      </c>
      <c r="B27" s="6" t="s">
        <v>20</v>
      </c>
      <c r="C27" s="6" t="s">
        <v>19</v>
      </c>
      <c r="D27" s="6">
        <v>-230323</v>
      </c>
      <c r="E27" s="6">
        <v>-5394</v>
      </c>
      <c r="F27" s="6">
        <v>-30</v>
      </c>
      <c r="G27" s="5">
        <v>0</v>
      </c>
      <c r="H27" s="10">
        <v>179429</v>
      </c>
      <c r="I27">
        <v>44.849895536899602</v>
      </c>
      <c r="J27">
        <v>-93.099425956606893</v>
      </c>
    </row>
    <row r="28" spans="1:10" x14ac:dyDescent="0.25">
      <c r="A28" s="7">
        <v>27</v>
      </c>
      <c r="B28" s="6" t="s">
        <v>15</v>
      </c>
      <c r="C28" s="6" t="s">
        <v>18</v>
      </c>
      <c r="D28" s="6">
        <v>-85346</v>
      </c>
      <c r="E28" s="6">
        <v>-6647</v>
      </c>
      <c r="F28" s="6">
        <v>-388</v>
      </c>
      <c r="G28" s="5">
        <v>-3</v>
      </c>
      <c r="H28" s="10">
        <v>372810</v>
      </c>
      <c r="I28">
        <v>44.898460388183601</v>
      </c>
      <c r="J28">
        <v>-93.2989501953125</v>
      </c>
    </row>
    <row r="29" spans="1:10" x14ac:dyDescent="0.25">
      <c r="A29" s="7">
        <v>28</v>
      </c>
      <c r="B29" s="6" t="s">
        <v>17</v>
      </c>
      <c r="C29" s="6" t="s">
        <v>16</v>
      </c>
      <c r="D29" s="6">
        <v>-573049</v>
      </c>
      <c r="E29" s="6">
        <v>-13611</v>
      </c>
      <c r="F29" s="6">
        <v>-55</v>
      </c>
      <c r="G29" s="5">
        <v>1</v>
      </c>
      <c r="H29" s="10">
        <v>721191</v>
      </c>
      <c r="I29">
        <v>44.881885528564503</v>
      </c>
      <c r="J29">
        <v>-93.251304626464801</v>
      </c>
    </row>
    <row r="30" spans="1:10" x14ac:dyDescent="0.25">
      <c r="A30" s="7">
        <v>29</v>
      </c>
      <c r="B30" s="6" t="s">
        <v>15</v>
      </c>
      <c r="C30" s="6" t="s">
        <v>14</v>
      </c>
      <c r="D30" s="6">
        <v>-112643</v>
      </c>
      <c r="E30" s="6">
        <v>-2115</v>
      </c>
      <c r="F30" s="6">
        <v>-3</v>
      </c>
      <c r="G30" s="5">
        <v>0</v>
      </c>
      <c r="H30" s="10">
        <v>218950</v>
      </c>
      <c r="I30">
        <v>44.924167633056598</v>
      </c>
      <c r="J30">
        <v>-93.226348876953097</v>
      </c>
    </row>
    <row r="31" spans="1:10" x14ac:dyDescent="0.25">
      <c r="A31" s="7">
        <v>30</v>
      </c>
      <c r="B31" s="6" t="s">
        <v>11</v>
      </c>
      <c r="C31" s="6" t="s">
        <v>13</v>
      </c>
      <c r="D31" s="6">
        <v>99963</v>
      </c>
      <c r="E31" s="6">
        <v>-39905</v>
      </c>
      <c r="F31" s="6">
        <v>-3356</v>
      </c>
      <c r="G31" s="5">
        <v>0</v>
      </c>
      <c r="H31" s="10">
        <v>1210494</v>
      </c>
      <c r="I31">
        <v>44.8448295593262</v>
      </c>
      <c r="J31">
        <v>-93.238662719726605</v>
      </c>
    </row>
    <row r="32" spans="1:10" x14ac:dyDescent="0.25">
      <c r="A32" s="7">
        <v>31</v>
      </c>
      <c r="B32" s="6" t="s">
        <v>11</v>
      </c>
      <c r="C32" s="6" t="s">
        <v>12</v>
      </c>
      <c r="D32" s="6">
        <v>26625</v>
      </c>
      <c r="E32" s="6">
        <v>-1102</v>
      </c>
      <c r="F32" s="6">
        <v>-92</v>
      </c>
      <c r="G32" s="5">
        <v>0</v>
      </c>
      <c r="H32" s="10">
        <v>107042</v>
      </c>
      <c r="I32">
        <v>44.832267761230497</v>
      </c>
      <c r="J32">
        <v>-93.256828308105497</v>
      </c>
    </row>
    <row r="33" spans="1:10" x14ac:dyDescent="0.25">
      <c r="A33" s="7">
        <v>32</v>
      </c>
      <c r="B33" s="6" t="s">
        <v>11</v>
      </c>
      <c r="C33" s="6" t="s">
        <v>10</v>
      </c>
      <c r="D33" s="6">
        <v>-5866</v>
      </c>
      <c r="E33" s="6">
        <v>-277</v>
      </c>
      <c r="F33" s="6">
        <v>0</v>
      </c>
      <c r="G33" s="5">
        <v>0</v>
      </c>
      <c r="H33" s="10">
        <v>26853</v>
      </c>
      <c r="I33">
        <v>44.815910339355497</v>
      </c>
      <c r="J33">
        <v>-93.283180236816406</v>
      </c>
    </row>
    <row r="34" spans="1:10" x14ac:dyDescent="0.25">
      <c r="A34" s="7">
        <v>33</v>
      </c>
      <c r="B34" s="6" t="s">
        <v>8</v>
      </c>
      <c r="C34" s="6" t="s">
        <v>9</v>
      </c>
      <c r="D34" s="6">
        <v>-38923</v>
      </c>
      <c r="E34" s="6">
        <v>-335</v>
      </c>
      <c r="F34" s="6">
        <v>0</v>
      </c>
      <c r="G34" s="5">
        <v>0</v>
      </c>
      <c r="H34" s="10">
        <v>113998</v>
      </c>
      <c r="I34">
        <v>44.795768000000002</v>
      </c>
      <c r="J34">
        <f>-93.24642</f>
        <v>-93.246420000000001</v>
      </c>
    </row>
    <row r="35" spans="1:10" x14ac:dyDescent="0.25">
      <c r="A35" s="7">
        <v>34</v>
      </c>
      <c r="B35" s="6" t="s">
        <v>8</v>
      </c>
      <c r="C35" s="6" t="s">
        <v>7</v>
      </c>
      <c r="D35" s="6">
        <v>-8673</v>
      </c>
      <c r="E35" s="6">
        <v>14</v>
      </c>
      <c r="F35" s="6">
        <v>-4</v>
      </c>
      <c r="G35" s="5">
        <v>0</v>
      </c>
      <c r="H35" s="10">
        <v>45227</v>
      </c>
      <c r="I35">
        <v>44.787460327148402</v>
      </c>
      <c r="J35">
        <v>-93.228469848632798</v>
      </c>
    </row>
    <row r="36" spans="1:10" x14ac:dyDescent="0.25">
      <c r="A36" s="7">
        <v>35</v>
      </c>
      <c r="B36" s="6" t="s">
        <v>1</v>
      </c>
      <c r="C36" s="6" t="s">
        <v>6</v>
      </c>
      <c r="D36" s="6">
        <v>-217477</v>
      </c>
      <c r="E36" s="6">
        <v>-789</v>
      </c>
      <c r="F36" s="6">
        <v>-8</v>
      </c>
      <c r="G36" s="5">
        <v>0</v>
      </c>
      <c r="H36" s="10">
        <v>223276</v>
      </c>
      <c r="I36">
        <v>44.806800484657302</v>
      </c>
      <c r="J36">
        <v>-93.214325085282297</v>
      </c>
    </row>
    <row r="37" spans="1:10" x14ac:dyDescent="0.25">
      <c r="A37" s="7">
        <v>36</v>
      </c>
      <c r="B37" s="6" t="s">
        <v>5</v>
      </c>
      <c r="C37" s="6" t="s">
        <v>4</v>
      </c>
      <c r="D37" s="6">
        <v>-258119</v>
      </c>
      <c r="E37" s="6">
        <v>-448</v>
      </c>
      <c r="F37" s="6">
        <v>-1</v>
      </c>
      <c r="G37" s="5">
        <v>0</v>
      </c>
      <c r="H37" s="10">
        <v>226333</v>
      </c>
      <c r="I37">
        <v>44.772953000000001</v>
      </c>
      <c r="J37">
        <f>-93.215321</f>
        <v>-93.215321000000003</v>
      </c>
    </row>
    <row r="38" spans="1:10" x14ac:dyDescent="0.25">
      <c r="A38" s="7">
        <v>37</v>
      </c>
      <c r="B38" s="6" t="s">
        <v>1</v>
      </c>
      <c r="C38" s="6" t="s">
        <v>3</v>
      </c>
      <c r="D38" s="6">
        <v>14888</v>
      </c>
      <c r="E38" s="6">
        <v>33</v>
      </c>
      <c r="F38" s="6">
        <v>0</v>
      </c>
      <c r="G38" s="5">
        <v>0</v>
      </c>
      <c r="H38" s="10">
        <v>130756</v>
      </c>
      <c r="I38">
        <v>44.797492980957003</v>
      </c>
      <c r="J38">
        <v>-93.192222595214801</v>
      </c>
    </row>
    <row r="39" spans="1:10" x14ac:dyDescent="0.25">
      <c r="A39" s="7">
        <v>38</v>
      </c>
      <c r="B39" s="6" t="s">
        <v>1</v>
      </c>
      <c r="C39" s="6" t="s">
        <v>2</v>
      </c>
      <c r="D39" s="6">
        <v>72189</v>
      </c>
      <c r="E39" s="6">
        <v>2126</v>
      </c>
      <c r="F39" s="6">
        <v>-2</v>
      </c>
      <c r="G39" s="5">
        <v>0</v>
      </c>
      <c r="H39" s="10">
        <v>254059</v>
      </c>
      <c r="I39">
        <v>44.813514709472699</v>
      </c>
      <c r="J39">
        <v>-93.194351196289105</v>
      </c>
    </row>
    <row r="40" spans="1:10" x14ac:dyDescent="0.25">
      <c r="A40" s="7">
        <v>39</v>
      </c>
      <c r="B40" s="6" t="s">
        <v>1</v>
      </c>
      <c r="C40" s="6" t="s">
        <v>0</v>
      </c>
      <c r="D40" s="6">
        <v>79175</v>
      </c>
      <c r="E40" s="6">
        <v>1732</v>
      </c>
      <c r="F40" s="6">
        <v>-3</v>
      </c>
      <c r="G40" s="5">
        <v>0</v>
      </c>
      <c r="H40" s="10">
        <v>281143</v>
      </c>
      <c r="I40">
        <v>44.830368041992202</v>
      </c>
      <c r="J40">
        <v>-93.180229187011705</v>
      </c>
    </row>
    <row r="41" spans="1:10" ht="15.75" thickBot="1" x14ac:dyDescent="0.3">
      <c r="A41" s="4"/>
      <c r="B41" s="3"/>
      <c r="C41" s="3"/>
      <c r="D41" s="2"/>
      <c r="E41" s="2"/>
      <c r="F41" s="2"/>
      <c r="G41" s="1"/>
      <c r="H41" s="10"/>
    </row>
  </sheetData>
  <autoFilter ref="A1:J1"/>
  <conditionalFormatting sqref="D2:H4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1:H4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2006-16 isolate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Roper, Eric</dc:creator>
  <cp:lastModifiedBy>Roper, Eric</cp:lastModifiedBy>
  <dcterms:created xsi:type="dcterms:W3CDTF">2016-08-22T18:37:00Z</dcterms:created>
  <dcterms:modified xsi:type="dcterms:W3CDTF">2016-08-22T18:59:34Z</dcterms:modified>
</cp:coreProperties>
</file>