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acted-my.sharepoint.com/personal/oumar_bocoum_reach-initiative_org/Documents/MSNA2025/msna_cl_tool/data/01_docs/check_list/"/>
    </mc:Choice>
  </mc:AlternateContent>
  <xr:revisionPtr revIDLastSave="119" documentId="13_ncr:1_{ECBA86F9-2672-4F58-AAB5-EE523B65DEFA}" xr6:coauthVersionLast="47" xr6:coauthVersionMax="47" xr10:uidLastSave="{9CF3BB62-08BE-494D-8454-09455B5C7BE9}"/>
  <bookViews>
    <workbookView xWindow="-110" yWindow="-110" windowWidth="19420" windowHeight="12220" xr2:uid="{66438F2A-1279-4F37-A9C9-F84D7250051C}"/>
  </bookViews>
  <sheets>
    <sheet name="logical_check" sheetId="1" r:id="rId1"/>
    <sheet name="logical_check_fsl" sheetId="2" r:id="rId2"/>
    <sheet name="logical_check_a_verifi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<sst xmlns="http://schemas.openxmlformats.org/spreadsheetml/2006/main" count="136" uniqueCount="113">
  <si>
    <t>check_id</t>
  </si>
  <si>
    <t>description</t>
  </si>
  <si>
    <t>check_to_perform</t>
  </si>
  <si>
    <t>columns_to_clean</t>
  </si>
  <si>
    <t>La dépense en produits alimentaires dépasse le revenu total des 30 derniers jours</t>
  </si>
  <si>
    <t>cm_expenditure_frequent_food &gt; income_sum</t>
  </si>
  <si>
    <t>cm_expenditure_frequent_food, income_sum</t>
  </si>
  <si>
    <t>La dépense en loyer dépasse le revenu total des 30 derniers jours</t>
  </si>
  <si>
    <t>cm_expenditure_frequent_rent &gt; income_sum</t>
  </si>
  <si>
    <t>cm_expenditure_frequent_rent,  income_sum</t>
  </si>
  <si>
    <t>La dépense en eau dépasse le revenu total des 30 derniers jours</t>
  </si>
  <si>
    <t>cm_expenditure_frequent_water &gt; income_sum</t>
  </si>
  <si>
    <t>cm_expenditure_frequent_water, income_sum</t>
  </si>
  <si>
    <t>La dépense en Articles ménagers non alimentaires dépasse le revenu total des 30 derniers jours</t>
  </si>
  <si>
    <t>cm_expenditure_frequent_nfi &gt; income_sum</t>
  </si>
  <si>
    <t>cm_expenditure_frequent_nfi, income_sum</t>
  </si>
  <si>
    <t>La dépense en services publics dépasse le revenu total des 30 derniers jours</t>
  </si>
  <si>
    <t>La dépense en carburant ou gaz dépasse le revenu total des 30 derniers jours</t>
  </si>
  <si>
    <t>cm_expenditure_frequent_fuel &gt; income_sum</t>
  </si>
  <si>
    <t>cm_expenditure_frequent_fuel,  income_sum</t>
  </si>
  <si>
    <t>La dépense en transport dépasse le revenu total des 30 derniers jours</t>
  </si>
  <si>
    <t>cm_expenditure_frequent_transportation&gt; income_sum</t>
  </si>
  <si>
    <t>cm_expenditure_frequent_transportation, income_sum</t>
  </si>
  <si>
    <t>La dépense en communication dépasse le revenu total des 30 derniers jours</t>
  </si>
  <si>
    <t>cm_expenditure_frequent_communication&gt; income_sum</t>
  </si>
  <si>
    <t>cm_expenditure_frequent_communication, income_sum</t>
  </si>
  <si>
    <t>La dépense en autres dépasse le revenu total des 30 derniers jours</t>
  </si>
  <si>
    <t>cm_expenditure_frequent_other&gt; income_sum</t>
  </si>
  <si>
    <t>cm_expenditure_frequent_other, income_sum</t>
  </si>
  <si>
    <t>Le ménage est propriétaire et pense qu'il y a une possibilité d'éviction pour son ménage</t>
  </si>
  <si>
    <t>hlp_occupancy == "proprietaire" &amp; hlp_risk_eviction == "oui"</t>
  </si>
  <si>
    <t>hlp_occupancy, hlp_risk_eviction</t>
  </si>
  <si>
    <t>cm_expenditure_frequent_rent, hlp_occupancy</t>
  </si>
  <si>
    <t>check_1</t>
  </si>
  <si>
    <t>check_2</t>
  </si>
  <si>
    <t>check_3</t>
  </si>
  <si>
    <t>check_4</t>
  </si>
  <si>
    <t>check_5</t>
  </si>
  <si>
    <t>check_6</t>
  </si>
  <si>
    <t>check_7</t>
  </si>
  <si>
    <t>check_8</t>
  </si>
  <si>
    <t>check_9</t>
  </si>
  <si>
    <t>check_10</t>
  </si>
  <si>
    <t>check_11</t>
  </si>
  <si>
    <t>check_12</t>
  </si>
  <si>
    <t>check_13</t>
  </si>
  <si>
    <t>check_14</t>
  </si>
  <si>
    <t>check_15</t>
  </si>
  <si>
    <t>Le ménage rapporte avoir reçu de l'aide au cours de 30 derniers jours mais le montant de revenu provenant de l'aide est nulle.</t>
  </si>
  <si>
    <t>aap_received_assistance_date == "aucours_30jours" &amp; cm_income_source_assistance_n == 0</t>
  </si>
  <si>
    <t>aap_received_assistance_date, cm_income_source_assistance_n</t>
  </si>
  <si>
    <t>check_16</t>
  </si>
  <si>
    <t>aap_assistance_network_access, aap_com_channels</t>
  </si>
  <si>
    <t>aap_assistance_network_access == "pas_couverture" &amp; (aap_com_channels == "appel_telephonique" | aap_com_channels == "sms" | aap_com_channels == "reseaux_sociaux")</t>
  </si>
  <si>
    <t>Le ménage rapporte qu'il n'y a pas de couverture réseau mais déclaré égalemet que son moyen préféré pour recevoir de l'information est l'appel téléphonique ou les SMS ou les réseaux sociaux</t>
  </si>
  <si>
    <t>Le score de consommation alimentaire est bon (accès à une nourriture suffisante et diversifiée), mais le ménage indique qu'il n'y avait pas de nourriture dans le ménage, qu'il se couchait le ventre vide ou qu'il n'avait pas mangé pendant plus d'une journée. Vérifier.</t>
  </si>
  <si>
    <t>fcs_prelim &gt; 38.5 &amp; (fsl_hhs_nofoodhh=="oui" |fsl_hhs_sleephungry=="oui" | fsl_hhs_alldaynight=="oui"  )</t>
  </si>
  <si>
    <t>fcs_prelim, fsl_hhs_nofoodhh, fsl_hhs_sleephungry,  fsl_hhs_alldaynight</t>
  </si>
  <si>
    <t>Le ménage rapporte qu'il a depensé pour le loyer les 30 derniers jours alors qu'il est pas propriétaire</t>
  </si>
  <si>
    <t>cm_expenditure_frequent_rent  &gt; 0 &amp; hlp_occupancy == "proprietaire"</t>
  </si>
  <si>
    <t>Le ménage rapporte qu'il ne collecte pas l'eau mais il identifie les membres du ménage en charge de la collecte d'eau</t>
  </si>
  <si>
    <t>wash_drinking_water_time_yn=="pas_collecte" &amp; (wash_drinking_water_who_collecte=="femme_adulte" | wash_drinking_water_who_collecte=="homme_adulte" |wash_drinking_water_who_collecte=="fille_mineure" | wash_drinking_water_who_collecte=="garcon_mineur" | wash_drinking_water_who_collecte=="tous" | wash_drinking_water_who_collecte=="autre")</t>
  </si>
  <si>
    <t>wash_drinking_water_time_yn, wash_drinking_water_who_collecte</t>
  </si>
  <si>
    <t>Le ménage rapporte qu'il a du savon mais déclare ne pas avoir du savon lors de l'observation du savon</t>
  </si>
  <si>
    <t>wash_soap_reported == "oui" &amp; wash_soap_observed == "non"</t>
  </si>
  <si>
    <t>wash_soap_reported, wash_soap_observed</t>
  </si>
  <si>
    <t>La consommation de viande est plus élevée que la consommation de céréales</t>
  </si>
  <si>
    <t>Consommation très élevée de viande et de produits laitiers (p. ex., &gt;=5)</t>
  </si>
  <si>
    <t>Consommation de céréales =&lt;4</t>
  </si>
  <si>
    <t>Consommation d’huile =&lt;3</t>
  </si>
  <si>
    <t>La stratégie rCSI « réduction de la taille des repas pour les jeunes enfants » est signalée ET ménage n’a pas de jeunes enfants</t>
  </si>
  <si>
    <t>check_17</t>
  </si>
  <si>
    <t>fsl_fcs_meat, fsl_fcs_cereal</t>
  </si>
  <si>
    <t>fsl_fcs_meat &gt; fsl_fcs_cereal</t>
  </si>
  <si>
    <t>check_18</t>
  </si>
  <si>
    <t>fsl_fcs_meat, fsl_fcs_dairy</t>
  </si>
  <si>
    <t>fsl_fcs_dairy&gt;=5 &amp; fsl_fcs_meat&gt;=5</t>
  </si>
  <si>
    <t>check_19</t>
  </si>
  <si>
    <t>fsl_fcs_cereal&lt;=4</t>
  </si>
  <si>
    <t>fsl_fcs_cereal</t>
  </si>
  <si>
    <t>fsl_fcs_oil</t>
  </si>
  <si>
    <t>fsl_fcs_oil&lt;=3</t>
  </si>
  <si>
    <t>check_20</t>
  </si>
  <si>
    <t>check_21</t>
  </si>
  <si>
    <t>fcs_prelim&lt;=14</t>
  </si>
  <si>
    <t>Score SCA trop bas =&lt;14</t>
  </si>
  <si>
    <t>Aucune consommation de nourriture au cours des 7 derniers jours</t>
  </si>
  <si>
    <t>check_22</t>
  </si>
  <si>
    <t>fcs_prelim==0</t>
  </si>
  <si>
    <t>Consommation de tous les groupes d’aliments tous les jours (Score SCA &gt;=100)</t>
  </si>
  <si>
    <t>fcs_prelim&gt;=100</t>
  </si>
  <si>
    <t>fcs_prelim==112</t>
  </si>
  <si>
    <t>fsl_rcsi_mealadult</t>
  </si>
  <si>
    <t>fsl_rcsi_mealadult&gt;0 &amp; ind_age_0_5_n==0</t>
  </si>
  <si>
    <t>fsl_lcsi_stress1, cm_expenditure_frequent_nfi</t>
  </si>
  <si>
    <t>cm_expenditure_frequent_utilities &gt; income_sum</t>
  </si>
  <si>
    <t>Les ménages ont mangé tous les groupes d’aliments au cours des 7 derniers jours</t>
  </si>
  <si>
    <t>Le ménage déclare que « oui », ils ont vendu des actifs / biens du ménage pour couvrir les besoins de base au cours des 30 derniers jours, mais déclare aussi une dépenses en actifs</t>
  </si>
  <si>
    <t>fsl_fcs_cereal, fsl_fcs_legumes, fsl_fcs_dairy, fsl_fcs_meat, fsl_fcs_veg, fsl_fcs_fruit, fsl_fcs_oil, fsl_fcs_sugar, fsl_fcs_condiments, fcs_prelim</t>
  </si>
  <si>
    <t>check_fsl_1</t>
  </si>
  <si>
    <t>check_fsl_2</t>
  </si>
  <si>
    <t>check_fsl_3</t>
  </si>
  <si>
    <t>check_fsl_4</t>
  </si>
  <si>
    <t>commentaire</t>
  </si>
  <si>
    <t xml:space="preserve">Le calcul ne passe pas - le check flag des valeurs qui ne sont pas &lt;=14. Peut-être un souci avec le type de valeur (character) des données que le check ne peut pas lire </t>
  </si>
  <si>
    <t xml:space="preserve">Le calcul ne passe pas - le check flag des valeurs qui ne sont pas &gt;= 100. Peut-être un souci avec le type de valeur (character) des données que le check ne peut pas lire </t>
  </si>
  <si>
    <t>A vérifier</t>
  </si>
  <si>
    <t>cm_expenditure_frequent_utilities , income_sum</t>
  </si>
  <si>
    <t>cm_expenditure_frequent_nfi&gt;0 &amp; fsl_lcsi_stress1=="oui"</t>
  </si>
  <si>
    <t>stratification == "pdi_hors_site" &amp; dis_forced == "non"</t>
  </si>
  <si>
    <t>stratification, dis_forced</t>
  </si>
  <si>
    <t>Le menage se situe sur un site pdi mais déclare n'avoir jamais été déplacé</t>
  </si>
  <si>
    <t>check_23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</si>
</sst>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8"/>
      <name val="Aptos Narrow"/>
      <family val="2"/>
      <scheme val="minor"/>
    </font>
    <font>
      <sz val="11"/>
      <name val="Aptos Narrow"/>
      <family val="2"/>
      <scheme val="minor"/>
    </font>
    <font>
      <sz val="9"/>
      <name val="Segoe UI"/>
      <family val="2"/>
    </font>
    <font>
      <sz val="11"/>
      <color rgb="FF00B050"/>
      <name val="Aptos Narrow"/>
      <family val="2"/>
      <scheme val="minor"/>
    </font>
    <font>
      <sz val="11"/>
      <color theme="9"/>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horizontal="left" vertical="top"/>
    </xf>
    <xf numFmtId="0" fontId="3" fillId="0" borderId="0" xfId="0" applyFont="1"/>
    <xf numFmtId="0" fontId="4" fillId="0" borderId="0" xfId="0" applyFont="1" applyAlignment="1">
      <alignment horizontal="left" vertical="center"/>
    </xf>
    <xf numFmtId="0" fontId="5" fillId="0" borderId="0" xfId="0" applyFont="1"/>
    <xf numFmtId="0" fontId="5" fillId="0" borderId="0" xfId="0" applyFont="1" applyAlignment="1">
      <alignment horizontal="left" vertical="top"/>
    </xf>
    <xf numFmtId="0" fontId="6" fillId="0" borderId="0" xfId="0" applyFont="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BBCB4-3762-422C-8DF8-5CA323031064}">
  <dimension ref="A1:H27"/>
  <sheetViews>
    <sheetView tabSelected="1" zoomScaleNormal="100" workbookViewId="0">
      <pane ySplit="1" topLeftCell="A4" activePane="bottomLeft" state="frozen"/>
      <selection pane="bottomLeft" activeCell="A24" sqref="A24"/>
    </sheetView>
  </sheetViews>
  <sheetFormatPr baseColWidth="10" defaultColWidth="10.90625" defaultRowHeight="14.5" x14ac:dyDescent="0.35"/>
  <cols>
    <col min="1" max="1" width="41.453125" bestFit="1" customWidth="1"/>
    <col min="2" max="2" width="120.08984375" customWidth="1"/>
    <col min="3" max="3" width="84.1796875" bestFit="1" customWidth="1"/>
    <col min="4" max="4" width="46.54296875" customWidth="1"/>
  </cols>
  <sheetData>
    <row r="1" spans="1:4" x14ac:dyDescent="0.35">
      <c r="A1" s="1" t="s">
        <v>0</v>
      </c>
      <c r="B1" s="1" t="s">
        <v>1</v>
      </c>
      <c r="C1" s="1" t="s">
        <v>2</v>
      </c>
      <c r="D1" s="1" t="s">
        <v>3</v>
      </c>
    </row>
    <row r="2" spans="1:4" x14ac:dyDescent="0.35">
      <c r="A2" t="s">
        <v>33</v>
      </c>
      <c r="B2" t="s">
        <v>4</v>
      </c>
      <c r="C2" t="s">
        <v>5</v>
      </c>
      <c r="D2" t="s">
        <v>6</v>
      </c>
    </row>
    <row r="3" spans="1:4" x14ac:dyDescent="0.35">
      <c r="A3" t="s">
        <v>34</v>
      </c>
      <c r="B3" t="s">
        <v>7</v>
      </c>
      <c r="C3" t="s">
        <v>8</v>
      </c>
      <c r="D3" t="s">
        <v>9</v>
      </c>
    </row>
    <row r="4" spans="1:4" x14ac:dyDescent="0.35">
      <c r="A4" t="s">
        <v>35</v>
      </c>
      <c r="B4" t="s">
        <v>10</v>
      </c>
      <c r="C4" t="s">
        <v>11</v>
      </c>
      <c r="D4" t="s">
        <v>12</v>
      </c>
    </row>
    <row r="5" spans="1:4" x14ac:dyDescent="0.35">
      <c r="A5" t="s">
        <v>36</v>
      </c>
      <c r="B5" t="s">
        <v>13</v>
      </c>
      <c r="C5" t="s">
        <v>14</v>
      </c>
      <c r="D5" t="s">
        <v>15</v>
      </c>
    </row>
    <row r="6" spans="1:4" x14ac:dyDescent="0.35">
      <c r="A6" t="s">
        <v>37</v>
      </c>
      <c r="B6" t="s">
        <v>16</v>
      </c>
      <c r="C6" s="7" t="s">
        <v>95</v>
      </c>
      <c r="D6" t="s">
        <v>107</v>
      </c>
    </row>
    <row r="7" spans="1:4" x14ac:dyDescent="0.35">
      <c r="A7" t="s">
        <v>38</v>
      </c>
      <c r="B7" t="s">
        <v>17</v>
      </c>
      <c r="C7" t="s">
        <v>18</v>
      </c>
      <c r="D7" t="s">
        <v>19</v>
      </c>
    </row>
    <row r="8" spans="1:4" x14ac:dyDescent="0.35">
      <c r="A8" t="s">
        <v>39</v>
      </c>
      <c r="B8" t="s">
        <v>20</v>
      </c>
      <c r="C8" t="s">
        <v>21</v>
      </c>
      <c r="D8" t="s">
        <v>22</v>
      </c>
    </row>
    <row r="9" spans="1:4" x14ac:dyDescent="0.35">
      <c r="A9" t="s">
        <v>40</v>
      </c>
      <c r="B9" t="s">
        <v>23</v>
      </c>
      <c r="C9" t="s">
        <v>24</v>
      </c>
      <c r="D9" t="s">
        <v>25</v>
      </c>
    </row>
    <row r="10" spans="1:4" x14ac:dyDescent="0.35">
      <c r="A10" t="s">
        <v>41</v>
      </c>
      <c r="B10" t="s">
        <v>26</v>
      </c>
      <c r="C10" t="s">
        <v>27</v>
      </c>
      <c r="D10" t="s">
        <v>28</v>
      </c>
    </row>
    <row r="11" spans="1:4" x14ac:dyDescent="0.35">
      <c r="A11" t="s">
        <v>42</v>
      </c>
      <c r="B11" t="s">
        <v>29</v>
      </c>
      <c r="C11" t="s">
        <v>30</v>
      </c>
      <c r="D11" t="s">
        <v>31</v>
      </c>
    </row>
    <row r="12" spans="1:4" s="3" customFormat="1" x14ac:dyDescent="0.35">
      <c r="A12" t="s">
        <v>43</v>
      </c>
      <c r="B12" s="3" t="s">
        <v>58</v>
      </c>
      <c r="C12" s="3" t="s">
        <v>59</v>
      </c>
      <c r="D12" s="3" t="s">
        <v>32</v>
      </c>
    </row>
    <row r="13" spans="1:4" x14ac:dyDescent="0.35">
      <c r="A13" t="s">
        <v>44</v>
      </c>
      <c r="B13" t="s">
        <v>48</v>
      </c>
      <c r="C13" t="s">
        <v>49</v>
      </c>
      <c r="D13" t="s">
        <v>50</v>
      </c>
    </row>
    <row r="14" spans="1:4" x14ac:dyDescent="0.35">
      <c r="A14" t="s">
        <v>45</v>
      </c>
      <c r="B14" t="s">
        <v>54</v>
      </c>
      <c r="C14" t="s">
        <v>53</v>
      </c>
      <c r="D14" t="s">
        <v>52</v>
      </c>
    </row>
    <row r="15" spans="1:4" x14ac:dyDescent="0.35">
      <c r="A15" t="s">
        <v>46</v>
      </c>
      <c r="B15" s="2" t="s">
        <v>55</v>
      </c>
      <c r="C15" s="2" t="s">
        <v>56</v>
      </c>
      <c r="D15" s="2" t="s">
        <v>57</v>
      </c>
    </row>
    <row r="16" spans="1:4" x14ac:dyDescent="0.35">
      <c r="A16" t="s">
        <v>47</v>
      </c>
      <c r="B16" s="2" t="s">
        <v>60</v>
      </c>
      <c r="C16" s="2" t="s">
        <v>61</v>
      </c>
      <c r="D16" t="s">
        <v>62</v>
      </c>
    </row>
    <row r="17" spans="1:8" x14ac:dyDescent="0.35">
      <c r="A17" t="s">
        <v>51</v>
      </c>
      <c r="B17" s="2" t="s">
        <v>63</v>
      </c>
      <c r="C17" t="s">
        <v>64</v>
      </c>
      <c r="D17" t="s">
        <v>65</v>
      </c>
    </row>
    <row r="18" spans="1:8" x14ac:dyDescent="0.35">
      <c r="A18" s="5" t="s">
        <v>71</v>
      </c>
      <c r="B18" s="5" t="s">
        <v>66</v>
      </c>
      <c r="C18" s="5" t="s">
        <v>73</v>
      </c>
      <c r="D18" s="5" t="s">
        <v>72</v>
      </c>
    </row>
    <row r="19" spans="1:8" x14ac:dyDescent="0.35">
      <c r="A19" s="5" t="s">
        <v>74</v>
      </c>
      <c r="B19" s="6" t="s">
        <v>67</v>
      </c>
      <c r="C19" s="5" t="s">
        <v>76</v>
      </c>
      <c r="D19" s="5" t="s">
        <v>75</v>
      </c>
    </row>
    <row r="20" spans="1:8" x14ac:dyDescent="0.35">
      <c r="A20" s="5" t="s">
        <v>77</v>
      </c>
      <c r="B20" s="6" t="s">
        <v>68</v>
      </c>
      <c r="C20" s="5" t="s">
        <v>78</v>
      </c>
      <c r="D20" s="5" t="s">
        <v>79</v>
      </c>
    </row>
    <row r="21" spans="1:8" x14ac:dyDescent="0.35">
      <c r="A21" s="5" t="s">
        <v>82</v>
      </c>
      <c r="B21" s="5" t="s">
        <v>69</v>
      </c>
      <c r="C21" s="5" t="s">
        <v>81</v>
      </c>
      <c r="D21" s="5" t="s">
        <v>80</v>
      </c>
    </row>
    <row r="22" spans="1:8" x14ac:dyDescent="0.35">
      <c r="A22" s="5" t="s">
        <v>83</v>
      </c>
      <c r="B22" s="5" t="s">
        <v>70</v>
      </c>
      <c r="C22" s="5" t="s">
        <v>93</v>
      </c>
      <c r="D22" s="5" t="s">
        <v>92</v>
      </c>
      <c r="H22" s="4"/>
    </row>
    <row r="23" spans="1:8" x14ac:dyDescent="0.35">
      <c r="A23" s="5" t="s">
        <v>87</v>
      </c>
      <c r="B23" s="5" t="s">
        <v>97</v>
      </c>
      <c r="C23" s="5" t="s">
        <v>108</v>
      </c>
      <c r="D23" s="5" t="s">
        <v>94</v>
      </c>
      <c r="H23" s="4"/>
    </row>
    <row r="24" spans="1:8" x14ac:dyDescent="0.35">
      <c r="A24" s="5" t="s">
        <v>112</v>
      </c>
      <c r="B24" s="5" t="s">
        <v>111</v>
      </c>
      <c r="C24" s="5" t="s">
        <v>109</v>
      </c>
      <c r="D24" s="5" t="s">
        <v>110</v>
      </c>
      <c r="H24" s="4"/>
    </row>
    <row r="25" spans="1:8" x14ac:dyDescent="0.35">
      <c r="H25" s="4"/>
    </row>
    <row r="26" spans="1:8" x14ac:dyDescent="0.35">
      <c r="H26" s="4"/>
    </row>
    <row r="27" spans="1:8" x14ac:dyDescent="0.35">
      <c r="H27" s="4"/>
    </row>
  </sheetData>
  <phoneticPr fontId="2" type="noConversion"/>
  <conditionalFormatting sqref="A1">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34501-8BA8-493D-AF86-D87F56D1CDFA}">
  <dimension ref="A1:H5"/>
  <sheetViews>
    <sheetView workbookViewId="0">
      <selection activeCell="C1" sqref="C1:C5"/>
    </sheetView>
  </sheetViews>
  <sheetFormatPr baseColWidth="10" defaultColWidth="8.7265625" defaultRowHeight="14.5" x14ac:dyDescent="0.35"/>
  <cols>
    <col min="1" max="1" width="8.453125" bestFit="1" customWidth="1"/>
    <col min="2" max="2" width="37.7265625" customWidth="1"/>
    <col min="3" max="3" width="32.08984375" customWidth="1"/>
    <col min="4" max="4" width="55.08984375" customWidth="1"/>
  </cols>
  <sheetData>
    <row r="1" spans="1:8" x14ac:dyDescent="0.35">
      <c r="A1" s="1" t="s">
        <v>0</v>
      </c>
      <c r="B1" s="1" t="s">
        <v>1</v>
      </c>
      <c r="C1" s="1" t="s">
        <v>2</v>
      </c>
      <c r="D1" s="1" t="s">
        <v>3</v>
      </c>
    </row>
    <row r="2" spans="1:8" x14ac:dyDescent="0.35">
      <c r="A2" s="5" t="s">
        <v>99</v>
      </c>
      <c r="B2" s="5" t="s">
        <v>85</v>
      </c>
      <c r="C2" s="5" t="s">
        <v>84</v>
      </c>
      <c r="D2" s="5" t="s">
        <v>98</v>
      </c>
    </row>
    <row r="3" spans="1:8" x14ac:dyDescent="0.35">
      <c r="A3" s="5" t="s">
        <v>100</v>
      </c>
      <c r="B3" s="5" t="s">
        <v>86</v>
      </c>
      <c r="C3" s="5" t="s">
        <v>88</v>
      </c>
      <c r="D3" s="5" t="s">
        <v>98</v>
      </c>
    </row>
    <row r="4" spans="1:8" x14ac:dyDescent="0.35">
      <c r="A4" s="5" t="s">
        <v>101</v>
      </c>
      <c r="B4" s="5" t="s">
        <v>89</v>
      </c>
      <c r="C4" s="5" t="s">
        <v>90</v>
      </c>
      <c r="D4" s="5" t="s">
        <v>98</v>
      </c>
      <c r="H4" s="4"/>
    </row>
    <row r="5" spans="1:8" x14ac:dyDescent="0.35">
      <c r="A5" s="5" t="s">
        <v>102</v>
      </c>
      <c r="B5" s="5" t="s">
        <v>96</v>
      </c>
      <c r="C5" s="5" t="s">
        <v>91</v>
      </c>
      <c r="D5" s="5" t="s">
        <v>98</v>
      </c>
      <c r="H5" s="4"/>
    </row>
  </sheetData>
  <phoneticPr fontId="2" type="noConversion"/>
  <conditionalFormatting sqref="A1">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49BAF-4590-4CED-81A8-296313B18A79}">
  <dimension ref="A1:D5"/>
  <sheetViews>
    <sheetView workbookViewId="0">
      <selection activeCell="C2" sqref="C2"/>
    </sheetView>
  </sheetViews>
  <sheetFormatPr baseColWidth="10" defaultColWidth="8.7265625" defaultRowHeight="14.5" x14ac:dyDescent="0.35"/>
  <cols>
    <col min="1" max="1" width="10.81640625" customWidth="1"/>
    <col min="2" max="2" width="24.90625" customWidth="1"/>
    <col min="3" max="3" width="14.26953125" customWidth="1"/>
  </cols>
  <sheetData>
    <row r="1" spans="1:4" x14ac:dyDescent="0.35">
      <c r="A1" s="1" t="s">
        <v>0</v>
      </c>
      <c r="B1" s="1" t="s">
        <v>1</v>
      </c>
      <c r="C1" s="1" t="s">
        <v>2</v>
      </c>
      <c r="D1" s="1" t="s">
        <v>103</v>
      </c>
    </row>
    <row r="2" spans="1:4" x14ac:dyDescent="0.35">
      <c r="A2" s="5" t="s">
        <v>99</v>
      </c>
      <c r="B2" s="5" t="s">
        <v>85</v>
      </c>
      <c r="C2" s="5" t="s">
        <v>84</v>
      </c>
      <c r="D2" t="s">
        <v>104</v>
      </c>
    </row>
    <row r="3" spans="1:4" x14ac:dyDescent="0.35">
      <c r="A3" s="5" t="s">
        <v>100</v>
      </c>
      <c r="B3" s="5" t="s">
        <v>86</v>
      </c>
      <c r="C3" s="5" t="s">
        <v>88</v>
      </c>
      <c r="D3" t="s">
        <v>106</v>
      </c>
    </row>
    <row r="4" spans="1:4" x14ac:dyDescent="0.35">
      <c r="A4" s="5" t="s">
        <v>101</v>
      </c>
      <c r="B4" s="5" t="s">
        <v>89</v>
      </c>
      <c r="C4" s="5" t="s">
        <v>90</v>
      </c>
      <c r="D4" t="s">
        <v>105</v>
      </c>
    </row>
    <row r="5" spans="1:4" x14ac:dyDescent="0.35">
      <c r="A5" s="5" t="s">
        <v>102</v>
      </c>
      <c r="B5" s="5" t="s">
        <v>96</v>
      </c>
      <c r="C5" s="5" t="s">
        <v>91</v>
      </c>
      <c r="D5" t="s">
        <v>106</v>
      </c>
    </row>
  </sheetData>
  <conditionalFormatting sqref="A1">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8fa2f7-5bc9-4d26-a705-46bbde7c6251">
      <Terms xmlns="http://schemas.microsoft.com/office/infopath/2007/PartnerControls"/>
    </lcf76f155ced4ddcb4097134ff3c332f>
    <TaxCatchAll xmlns="a9c1af38-b247-4961-91b4-be0537060b0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F2D220D542F44BB9689C5DF61E112F" ma:contentTypeVersion="15" ma:contentTypeDescription="Create a new document." ma:contentTypeScope="" ma:versionID="7e4a3428b28545f6e64063d1c9698c1c">
  <xsd:schema xmlns:xsd="http://www.w3.org/2001/XMLSchema" xmlns:xs="http://www.w3.org/2001/XMLSchema" xmlns:p="http://schemas.microsoft.com/office/2006/metadata/properties" xmlns:ns2="b68fa2f7-5bc9-4d26-a705-46bbde7c6251" xmlns:ns3="a9c1af38-b247-4961-91b4-be0537060b00" targetNamespace="http://schemas.microsoft.com/office/2006/metadata/properties" ma:root="true" ma:fieldsID="bce9ad7ecffff077e6f4a9062004a908" ns2:_="" ns3:_="">
    <xsd:import namespace="b68fa2f7-5bc9-4d26-a705-46bbde7c6251"/>
    <xsd:import namespace="a9c1af38-b247-4961-91b4-be0537060b0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fa2f7-5bc9-4d26-a705-46bbde7c62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c1af38-b247-4961-91b4-be0537060b0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f76a1113-1e1a-4766-978b-cfdc284cdaeb}" ma:internalName="TaxCatchAll" ma:showField="CatchAllData" ma:web="a9c1af38-b247-4961-91b4-be0537060b00">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FF09F9-C007-4115-A786-5EE91FEC7421}">
  <ds:schemaRefs>
    <ds:schemaRef ds:uri="http://purl.org/dc/elements/1.1/"/>
    <ds:schemaRef ds:uri="b68fa2f7-5bc9-4d26-a705-46bbde7c6251"/>
    <ds:schemaRef ds:uri="http://schemas.microsoft.com/office/2006/metadata/properties"/>
    <ds:schemaRef ds:uri="a9c1af38-b247-4961-91b4-be0537060b00"/>
    <ds:schemaRef ds:uri="http://schemas.microsoft.com/office/2006/documentManagement/types"/>
    <ds:schemaRef ds:uri="http://www.w3.org/XML/1998/namespace"/>
    <ds:schemaRef ds:uri="http://purl.org/dc/term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6C3BEFC5-1A07-49CC-A93C-C3AD77948AF9}">
  <ds:schemaRefs>
    <ds:schemaRef ds:uri="http://schemas.microsoft.com/sharepoint/v3/contenttype/forms"/>
  </ds:schemaRefs>
</ds:datastoreItem>
</file>

<file path=customXml/itemProps3.xml><?xml version="1.0" encoding="utf-8"?>
<ds:datastoreItem xmlns:ds="http://schemas.openxmlformats.org/officeDocument/2006/customXml" ds:itemID="{C3F42CA2-8173-4F49-BE74-3655EBBDA6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8fa2f7-5bc9-4d26-a705-46bbde7c6251"/>
    <ds:schemaRef ds:uri="a9c1af38-b247-4961-91b4-be0537060b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logical_check</vt:lpstr>
      <vt:lpstr>logical_check_fsl</vt:lpstr>
      <vt:lpstr>logical_check_a_verifier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oumar.bocoum@reach-initiative.org</dc:creator>
  <cp:lastModifiedBy>Oumar BOCOUM</cp:lastModifiedBy>
  <dcterms:created xsi:type="dcterms:W3CDTF">2024-06-19T10:35:54Z</dcterms:created>
  <dcterms:modified xsi:type="dcterms:W3CDTF">2025-07-29T00:28:22Z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0x0101009EF2D220D542F44BB9689C5DF61E112F</vt:lpwstr>
  </property>
  <property fmtid="{D5CDD505-2E9C-101B-9397-08002B2CF9AE}" pid="3" name="MediaServiceImageTags">
    <vt:lpwstr/>
  </property>
</Properties>
</file>