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0">
    <dxf>
      <font>
        <color rgb="FF5B3A86"/>
      </font>
      <fill>
        <patternFill patternType="solid">
          <fgColor indexed="64"/>
          <bgColor rgb="FFD9D2E9"/>
        </patternFill>
      </fill>
    </dxf>
    <dxf>
      <font>
        <color rgb="FF843C0C"/>
      </font>
      <fill>
        <patternFill patternType="solid">
          <fgColor indexed="64"/>
          <bgColor rgb="FFF8CBAD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theme="1"/>
      </font>
      <fill>
        <patternFill patternType="solid">
          <fgColor indexed="64"/>
          <bgColor rgb="FF92D050"/>
        </patternFill>
      </fill>
    </dxf>
    <dxf>
      <font>
        <color theme="1"/>
      </font>
      <fill>
        <patternFill patternType="solid">
          <fgColor indexed="64"/>
          <bgColor rgb="FF00B0F0"/>
        </patternFill>
      </fill>
    </dxf>
    <dxf>
      <font>
        <color rgb="FF5B3A86"/>
      </font>
      <fill>
        <patternFill patternType="solid">
          <fgColor indexed="64"/>
          <bgColor rgb="FFD9D2E9"/>
        </patternFill>
      </fill>
    </dxf>
    <dxf>
      <font>
        <color rgb="FF843C0C"/>
      </font>
      <fill>
        <patternFill patternType="solid">
          <fgColor indexed="64"/>
          <bgColor rgb="FFF8CBAD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tabSelected="1" workbookViewId="0">
      <selection activeCell="Q2" sqref="Q2"/>
    </sheetView>
  </sheetViews>
  <sheetFormatPr baseColWidth="8" defaultRowHeight="15"/>
  <cols>
    <col width="18.5703125" customWidth="1" min="4" max="4"/>
    <col width="17.85546875" customWidth="1" min="5" max="5"/>
    <col width="13.140625" customWidth="1" min="10" max="10"/>
    <col width="30.140625" customWidth="1" min="17" max="17"/>
    <col width="18.85546875" customWidth="1" min="18" max="18"/>
  </cols>
  <sheetData>
    <row r="1">
      <c r="A1" t="inlineStr">
        <is>
          <t>#</t>
        </is>
      </c>
      <c r="B1" t="inlineStr">
        <is>
          <t>Name</t>
        </is>
      </c>
      <c r="C1" t="inlineStr">
        <is>
          <t>Country</t>
        </is>
      </c>
      <c r="D1" t="inlineStr">
        <is>
          <t>distance_to_substation [km]</t>
        </is>
      </c>
      <c r="E1" t="inlineStr">
        <is>
          <t>Closest Industrial Site</t>
        </is>
      </c>
      <c r="F1" t="inlineStr">
        <is>
          <t>Industry</t>
        </is>
      </c>
      <c r="G1" t="inlineStr">
        <is>
          <t>distance_to_industry [km]</t>
        </is>
      </c>
      <c r="H1" t="inlineStr">
        <is>
          <t>bws_cat</t>
        </is>
      </c>
      <c r="I1" t="inlineStr">
        <is>
          <t>bws_label</t>
        </is>
      </c>
      <c r="J1" t="inlineStr">
        <is>
          <t>Unnamed: 9</t>
        </is>
      </c>
      <c r="K1" t="inlineStr">
        <is>
          <t>HTHP_LCOE</t>
        </is>
      </c>
      <c r="L1" t="inlineStr">
        <is>
          <t>FLASH_LCOE</t>
        </is>
      </c>
      <c r="M1" t="inlineStr">
        <is>
          <t>ORC_LCOE</t>
        </is>
      </c>
      <c r="N1" t="inlineStr">
        <is>
          <t>DU_LCOE</t>
        </is>
      </c>
      <c r="O1" t="inlineStr">
        <is>
          <t>elec_lcoe</t>
        </is>
      </c>
      <c r="P1" t="inlineStr">
        <is>
          <t>energy_lcoe</t>
        </is>
      </c>
      <c r="Q1" t="inlineStr">
        <is>
          <t>Assigned_Case</t>
        </is>
      </c>
      <c r="R1" t="inlineStr">
        <is>
          <t>Also_near_industry</t>
        </is>
      </c>
    </row>
    <row r="2">
      <c r="A2" t="n">
        <v>1</v>
      </c>
      <c r="B2" t="inlineStr">
        <is>
          <t>Abhe</t>
        </is>
      </c>
      <c r="C2" t="inlineStr">
        <is>
          <t>Djibouti</t>
        </is>
      </c>
      <c r="D2" t="n">
        <v>86.23999999999999</v>
      </c>
      <c r="E2" t="inlineStr">
        <is>
          <t>Ali-Sabieh Cement</t>
        </is>
      </c>
      <c r="F2" t="inlineStr">
        <is>
          <t>Cement</t>
        </is>
      </c>
      <c r="G2" t="n">
        <v>89.88</v>
      </c>
      <c r="H2" t="n">
        <v>0</v>
      </c>
      <c r="I2" t="inlineStr">
        <is>
          <t>Low (&lt;10%)</t>
        </is>
      </c>
      <c r="K2" t="n">
        <v>13.4715097576997</v>
      </c>
      <c r="L2" t="n">
        <v>2.87195738648027</v>
      </c>
      <c r="M2" t="n">
        <v>4.0853712792266</v>
      </c>
      <c r="N2" t="n">
        <v>1.48596736066823</v>
      </c>
      <c r="O2" t="n">
        <v>2.87195738648027</v>
      </c>
      <c r="P2" t="n">
        <v>1.48596736066823</v>
      </c>
      <c r="Q2" t="inlineStr">
        <is>
          <t>Hydrogen</t>
        </is>
      </c>
      <c r="R2" t="b">
        <v>0</v>
      </c>
    </row>
    <row r="3">
      <c r="A3" t="n">
        <v>2</v>
      </c>
      <c r="B3" t="inlineStr">
        <is>
          <t>Alol</t>
        </is>
      </c>
      <c r="C3" t="inlineStr">
        <is>
          <t>Djibouti</t>
        </is>
      </c>
      <c r="D3" t="n">
        <v>51.75</v>
      </c>
      <c r="E3" t="inlineStr">
        <is>
          <t>Ali-Sabieh Cement</t>
        </is>
      </c>
      <c r="F3" t="inlineStr">
        <is>
          <t>Cement</t>
        </is>
      </c>
      <c r="G3" t="n">
        <v>94.77</v>
      </c>
      <c r="H3" t="n">
        <v>0</v>
      </c>
      <c r="I3" t="inlineStr">
        <is>
          <t>Low (&lt;10%)</t>
        </is>
      </c>
      <c r="K3" t="n">
        <v>13.4378386173757</v>
      </c>
      <c r="L3" t="n">
        <v>2.84358099275828</v>
      </c>
      <c r="M3" t="n">
        <v>4.12504349549411</v>
      </c>
      <c r="N3" t="n">
        <v>0.678834723857025</v>
      </c>
      <c r="O3" t="n">
        <v>2.84358099275828</v>
      </c>
      <c r="P3" t="n">
        <v>0.678834723857025</v>
      </c>
      <c r="Q3" t="inlineStr">
        <is>
          <t>Hydrogen</t>
        </is>
      </c>
      <c r="R3" t="b">
        <v>0</v>
      </c>
    </row>
    <row r="4">
      <c r="A4" t="n">
        <v>3</v>
      </c>
      <c r="B4" t="inlineStr">
        <is>
          <t>Arta</t>
        </is>
      </c>
      <c r="C4" t="inlineStr">
        <is>
          <t>Djibouti</t>
        </is>
      </c>
      <c r="D4" t="n">
        <v>25.36</v>
      </c>
      <c r="E4" t="inlineStr">
        <is>
          <t>Djibouti Steel</t>
        </is>
      </c>
      <c r="F4" t="inlineStr">
        <is>
          <t>Industrial Zone</t>
        </is>
      </c>
      <c r="G4" t="n">
        <v>33.3</v>
      </c>
      <c r="H4" t="n">
        <v>-1</v>
      </c>
      <c r="I4" t="inlineStr">
        <is>
          <t>Arid and Low Water Use</t>
        </is>
      </c>
      <c r="Q4" t="inlineStr">
        <is>
          <t>Unassigned (no viable resource)</t>
        </is>
      </c>
      <c r="R4" t="b">
        <v>0</v>
      </c>
    </row>
    <row r="5">
      <c r="A5" t="n">
        <v>4</v>
      </c>
      <c r="B5" t="inlineStr">
        <is>
          <t>Assal Rift</t>
        </is>
      </c>
      <c r="C5" t="inlineStr">
        <is>
          <t>Djibouti</t>
        </is>
      </c>
      <c r="D5" t="n">
        <v>14.68</v>
      </c>
      <c r="E5" t="inlineStr">
        <is>
          <t>Ali-Sabieh Cement</t>
        </is>
      </c>
      <c r="F5" t="inlineStr">
        <is>
          <t>Cement</t>
        </is>
      </c>
      <c r="G5" t="n">
        <v>58.06</v>
      </c>
      <c r="H5" t="n">
        <v>0</v>
      </c>
      <c r="I5" t="inlineStr">
        <is>
          <t>Low (&lt;10%)</t>
        </is>
      </c>
      <c r="K5" t="n">
        <v>13.3828563904123</v>
      </c>
      <c r="L5" t="n">
        <v>2.84261567688526</v>
      </c>
      <c r="M5" t="n">
        <v>4.15178893019874</v>
      </c>
      <c r="N5" t="n">
        <v>0.697931284223828</v>
      </c>
      <c r="O5" t="n">
        <v>2.84261567688526</v>
      </c>
      <c r="P5" t="n">
        <v>0.697931284223828</v>
      </c>
      <c r="Q5" t="inlineStr">
        <is>
          <t>Grid feed-in</t>
        </is>
      </c>
      <c r="R5" t="b">
        <v>0</v>
      </c>
    </row>
    <row r="6">
      <c r="A6" t="n">
        <v>5</v>
      </c>
      <c r="B6" t="inlineStr">
        <is>
          <t>Gabilema</t>
        </is>
      </c>
      <c r="C6" t="inlineStr">
        <is>
          <t>Djibouti</t>
        </is>
      </c>
      <c r="D6" t="n">
        <v>32.68</v>
      </c>
      <c r="E6" t="inlineStr">
        <is>
          <t>IFFCO AFRICA FZE</t>
        </is>
      </c>
      <c r="F6" t="inlineStr">
        <is>
          <t>Industrial Zone</t>
        </is>
      </c>
      <c r="G6" t="n">
        <v>34.53</v>
      </c>
      <c r="H6" t="n">
        <v>-1</v>
      </c>
      <c r="I6" t="inlineStr">
        <is>
          <t>Arid and Low Water Use</t>
        </is>
      </c>
      <c r="Q6" t="inlineStr">
        <is>
          <t>Unassigned (no viable resource)</t>
        </is>
      </c>
      <c r="R6" t="b">
        <v>0</v>
      </c>
    </row>
    <row r="7">
      <c r="A7" t="n">
        <v>6</v>
      </c>
      <c r="B7" t="inlineStr">
        <is>
          <t>Gaggade</t>
        </is>
      </c>
      <c r="C7" t="inlineStr">
        <is>
          <t>Djibouti</t>
        </is>
      </c>
      <c r="D7" t="n">
        <v>52.97</v>
      </c>
      <c r="E7" t="inlineStr">
        <is>
          <t>Ali-Sabieh Cement</t>
        </is>
      </c>
      <c r="F7" t="inlineStr">
        <is>
          <t>Cement</t>
        </is>
      </c>
      <c r="G7" t="n">
        <v>79.86</v>
      </c>
      <c r="H7" t="n">
        <v>0</v>
      </c>
      <c r="I7" t="inlineStr">
        <is>
          <t>Low (&lt;10%)</t>
        </is>
      </c>
      <c r="K7" t="n">
        <v>13.4750004675166</v>
      </c>
      <c r="L7" t="n">
        <v>2.75478115809263</v>
      </c>
      <c r="M7" t="n">
        <v>4.11824571663644</v>
      </c>
      <c r="N7" t="n">
        <v>0.664874604895109</v>
      </c>
      <c r="O7" t="n">
        <v>2.75478115809263</v>
      </c>
      <c r="P7" t="n">
        <v>0.664874604895109</v>
      </c>
      <c r="Q7" t="inlineStr">
        <is>
          <t>Hydrogen</t>
        </is>
      </c>
      <c r="R7" t="b">
        <v>0</v>
      </c>
    </row>
    <row r="8">
      <c r="A8" t="n">
        <v>7</v>
      </c>
      <c r="B8" t="inlineStr">
        <is>
          <t>Hanle</t>
        </is>
      </c>
      <c r="C8" t="inlineStr">
        <is>
          <t>Djibouti</t>
        </is>
      </c>
      <c r="D8" t="n">
        <v>39.29</v>
      </c>
      <c r="E8" t="inlineStr">
        <is>
          <t>Ali-Sabieh Cement</t>
        </is>
      </c>
      <c r="F8" t="inlineStr">
        <is>
          <t>Cement</t>
        </is>
      </c>
      <c r="G8" t="n">
        <v>61.92</v>
      </c>
      <c r="H8" t="n">
        <v>0</v>
      </c>
      <c r="I8" t="inlineStr">
        <is>
          <t>Low (&lt;10%)</t>
        </is>
      </c>
      <c r="K8" t="n">
        <v>13.3725587032908</v>
      </c>
      <c r="L8" t="n">
        <v>2.8229254187551</v>
      </c>
      <c r="M8" t="n">
        <v>4.07188726922446</v>
      </c>
      <c r="N8" t="n">
        <v>1.4731752939847</v>
      </c>
      <c r="O8" t="n">
        <v>2.8229254187551</v>
      </c>
      <c r="P8" t="n">
        <v>1.4731752939847</v>
      </c>
      <c r="Q8" t="inlineStr">
        <is>
          <t>Hydrogen</t>
        </is>
      </c>
      <c r="R8" t="b">
        <v>0</v>
      </c>
    </row>
    <row r="9">
      <c r="A9" t="n">
        <v>8</v>
      </c>
      <c r="B9" t="inlineStr">
        <is>
          <t>Inakir</t>
        </is>
      </c>
      <c r="C9" t="inlineStr">
        <is>
          <t>Djibouti</t>
        </is>
      </c>
      <c r="D9" t="n">
        <v>83.28</v>
      </c>
      <c r="E9" t="inlineStr">
        <is>
          <t>IFFCO AFRICA FZE</t>
        </is>
      </c>
      <c r="F9" t="inlineStr">
        <is>
          <t>Industrial Zone</t>
        </is>
      </c>
      <c r="G9" t="n">
        <v>105.4</v>
      </c>
      <c r="H9" t="n">
        <v>0</v>
      </c>
      <c r="I9" t="inlineStr">
        <is>
          <t>Low (&lt;10%)</t>
        </is>
      </c>
      <c r="K9" t="n">
        <v>12.6307286528812</v>
      </c>
      <c r="M9" t="n">
        <v>74.61175127932169</v>
      </c>
      <c r="N9" t="n">
        <v>0.843342327619548</v>
      </c>
      <c r="P9" t="n">
        <v>0.843342327619548</v>
      </c>
      <c r="Q9" t="inlineStr">
        <is>
          <t>Unassigned (no electricity route)</t>
        </is>
      </c>
      <c r="R9" t="b">
        <v>0</v>
      </c>
    </row>
    <row r="10">
      <c r="A10" t="n">
        <v>9</v>
      </c>
      <c r="B10" t="inlineStr">
        <is>
          <t>N.Ghoubet</t>
        </is>
      </c>
      <c r="C10" t="inlineStr">
        <is>
          <t>Djibouti</t>
        </is>
      </c>
      <c r="D10" t="n">
        <v>11.14</v>
      </c>
      <c r="E10" t="inlineStr">
        <is>
          <t>Djibouti Steel</t>
        </is>
      </c>
      <c r="F10" t="inlineStr">
        <is>
          <t>Industrial Zone</t>
        </is>
      </c>
      <c r="G10" t="n">
        <v>49.86</v>
      </c>
      <c r="H10" t="n">
        <v>-1</v>
      </c>
      <c r="I10" t="inlineStr">
        <is>
          <t>Arid and Low Water Use</t>
        </is>
      </c>
      <c r="K10" t="n">
        <v>13.4675826120589</v>
      </c>
      <c r="L10" t="n">
        <v>2.84561860630321</v>
      </c>
      <c r="M10" t="n">
        <v>4.15073024717681</v>
      </c>
      <c r="N10" t="n">
        <v>0.678076116158402</v>
      </c>
      <c r="O10" t="n">
        <v>2.84561860630321</v>
      </c>
      <c r="P10" t="n">
        <v>0.678076116158402</v>
      </c>
      <c r="Q10" t="inlineStr">
        <is>
          <t>Grid feed-in</t>
        </is>
      </c>
      <c r="R10" t="b">
        <v>0</v>
      </c>
    </row>
    <row r="11">
      <c r="A11" t="n">
        <v>10</v>
      </c>
      <c r="B11" t="inlineStr">
        <is>
          <t>Obock</t>
        </is>
      </c>
      <c r="C11" t="inlineStr">
        <is>
          <t>Djibouti</t>
        </is>
      </c>
      <c r="D11" t="n">
        <v>46.44</v>
      </c>
      <c r="E11" t="inlineStr">
        <is>
          <t>IFFCO AFRICA FZE</t>
        </is>
      </c>
      <c r="F11" t="inlineStr">
        <is>
          <t>Industrial Zone</t>
        </is>
      </c>
      <c r="G11" t="n">
        <v>51.45</v>
      </c>
      <c r="H11" t="n">
        <v>-1</v>
      </c>
      <c r="I11" t="inlineStr">
        <is>
          <t>Arid and Low Water Use</t>
        </is>
      </c>
      <c r="Q11" t="inlineStr">
        <is>
          <t>Unassigned (no viable resource)</t>
        </is>
      </c>
      <c r="R11" t="b">
        <v>0</v>
      </c>
    </row>
    <row r="12">
      <c r="A12" t="n">
        <v>11</v>
      </c>
      <c r="B12" t="inlineStr">
        <is>
          <t>S.Ghoubet</t>
        </is>
      </c>
      <c r="C12" t="inlineStr">
        <is>
          <t>Djibouti</t>
        </is>
      </c>
      <c r="D12" t="n">
        <v>17.11</v>
      </c>
      <c r="E12" t="inlineStr">
        <is>
          <t>Ali-Sabieh Cement</t>
        </is>
      </c>
      <c r="F12" t="inlineStr">
        <is>
          <t>Cement</t>
        </is>
      </c>
      <c r="G12" t="n">
        <v>28.9</v>
      </c>
      <c r="H12" t="n">
        <v>0</v>
      </c>
      <c r="I12" t="inlineStr">
        <is>
          <t>Low (&lt;10%)</t>
        </is>
      </c>
      <c r="K12" t="n">
        <v>13.5076534795203</v>
      </c>
      <c r="L12" t="n">
        <v>2.86213400712157</v>
      </c>
      <c r="M12" t="n">
        <v>4.17240502211368</v>
      </c>
      <c r="N12" t="n">
        <v>0.680359640375616</v>
      </c>
      <c r="O12" t="n">
        <v>2.86213400712157</v>
      </c>
      <c r="P12" t="n">
        <v>0.680359640375616</v>
      </c>
      <c r="Q12" t="inlineStr">
        <is>
          <t>Grid feed-in</t>
        </is>
      </c>
      <c r="R12" t="b">
        <v>0</v>
      </c>
    </row>
    <row r="13">
      <c r="A13" t="n">
        <v>12</v>
      </c>
      <c r="B13" t="inlineStr">
        <is>
          <t>Tamattako</t>
        </is>
      </c>
      <c r="C13" t="inlineStr">
        <is>
          <t>Djibouti</t>
        </is>
      </c>
      <c r="D13" t="n">
        <v>39.8</v>
      </c>
      <c r="E13" t="inlineStr">
        <is>
          <t>Djibouti Steel</t>
        </is>
      </c>
      <c r="F13" t="inlineStr">
        <is>
          <t>Industrial Zone</t>
        </is>
      </c>
      <c r="G13" t="n">
        <v>40.2</v>
      </c>
      <c r="H13" t="n">
        <v>-1</v>
      </c>
      <c r="I13" t="inlineStr">
        <is>
          <t>Arid and Low Water Use</t>
        </is>
      </c>
      <c r="Q13" t="inlineStr">
        <is>
          <t>Unassigned (no viable resource)</t>
        </is>
      </c>
      <c r="R13" t="b">
        <v>0</v>
      </c>
    </row>
    <row r="14">
      <c r="A14" t="n">
        <v>16</v>
      </c>
      <c r="B14" t="inlineStr">
        <is>
          <t>Abaya</t>
        </is>
      </c>
      <c r="C14" t="inlineStr">
        <is>
          <t>Ethiopia</t>
        </is>
      </c>
      <c r="D14" t="n">
        <v>33.97</v>
      </c>
      <c r="E14" t="inlineStr">
        <is>
          <t>Klaver Flowers PLC</t>
        </is>
      </c>
      <c r="F14" t="inlineStr">
        <is>
          <t>Flowerfarm</t>
        </is>
      </c>
      <c r="G14" t="n">
        <v>60.55</v>
      </c>
      <c r="H14" t="n">
        <v>0</v>
      </c>
      <c r="I14" t="inlineStr">
        <is>
          <t>Low (&lt;10%)</t>
        </is>
      </c>
      <c r="K14" t="n">
        <v>13.6144394879078</v>
      </c>
      <c r="L14" t="n">
        <v>2.83445606202844</v>
      </c>
      <c r="M14" t="n">
        <v>4.30441658619686</v>
      </c>
      <c r="N14" t="n">
        <v>1.47591930375912</v>
      </c>
      <c r="O14" t="n">
        <v>2.83445606202844</v>
      </c>
      <c r="P14" t="n">
        <v>1.47591930375912</v>
      </c>
      <c r="Q14" t="inlineStr">
        <is>
          <t>Grid feed-in</t>
        </is>
      </c>
      <c r="R14" t="b">
        <v>0</v>
      </c>
    </row>
    <row r="15">
      <c r="A15" t="n">
        <v>17</v>
      </c>
      <c r="B15" t="inlineStr">
        <is>
          <t>Aleta Wendo</t>
        </is>
      </c>
      <c r="C15" t="inlineStr">
        <is>
          <t>Ethiopia</t>
        </is>
      </c>
      <c r="D15" t="n">
        <v>9.800000000000001</v>
      </c>
      <c r="E15" t="inlineStr">
        <is>
          <t>Hawassa Industrial Park mask</t>
        </is>
      </c>
      <c r="F15" t="inlineStr">
        <is>
          <t>Industrial Zone</t>
        </is>
      </c>
      <c r="G15" t="n">
        <v>51.93</v>
      </c>
      <c r="H15" t="n">
        <v>0</v>
      </c>
      <c r="I15" t="inlineStr">
        <is>
          <t>Low (&lt;10%)</t>
        </is>
      </c>
      <c r="K15" t="n">
        <v>15.76649480447</v>
      </c>
      <c r="L15" t="n">
        <v>39.7314209988117</v>
      </c>
      <c r="M15" t="n">
        <v>325.798208697307</v>
      </c>
      <c r="N15" t="n">
        <v>3.0364990686981</v>
      </c>
      <c r="O15" t="n">
        <v>39.7314209988117</v>
      </c>
      <c r="P15" t="n">
        <v>3.0364990686981</v>
      </c>
      <c r="Q15" t="inlineStr">
        <is>
          <t>Grid feed-in</t>
        </is>
      </c>
      <c r="R15" t="b">
        <v>0</v>
      </c>
    </row>
    <row r="16">
      <c r="A16" t="n">
        <v>18</v>
      </c>
      <c r="B16" t="inlineStr">
        <is>
          <t>Alutu (Langano)</t>
        </is>
      </c>
      <c r="C16" t="inlineStr">
        <is>
          <t>Ethiopia</t>
        </is>
      </c>
      <c r="D16" t="n">
        <v>11.99</v>
      </c>
      <c r="E16" t="inlineStr">
        <is>
          <t>AQ Rose Farm</t>
        </is>
      </c>
      <c r="F16" t="inlineStr">
        <is>
          <t>Flowerfarm</t>
        </is>
      </c>
      <c r="G16" t="n">
        <v>15.71</v>
      </c>
      <c r="H16" t="n">
        <v>0</v>
      </c>
      <c r="I16" t="inlineStr">
        <is>
          <t>Low (&lt;10%)</t>
        </is>
      </c>
      <c r="K16" t="n">
        <v>13.5578035194928</v>
      </c>
      <c r="L16" t="n">
        <v>2.84053539915094</v>
      </c>
      <c r="M16" t="n">
        <v>4.15995800604781</v>
      </c>
      <c r="N16" t="n">
        <v>1.42407574568208</v>
      </c>
      <c r="O16" t="n">
        <v>2.84053539915094</v>
      </c>
      <c r="P16" t="n">
        <v>1.42407574568208</v>
      </c>
      <c r="Q16" t="inlineStr">
        <is>
          <t>Grid feed-in</t>
        </is>
      </c>
      <c r="R16" t="b">
        <v>1</v>
      </c>
    </row>
    <row r="17">
      <c r="A17" t="n">
        <v>19</v>
      </c>
      <c r="B17" t="inlineStr">
        <is>
          <t>Amoissa</t>
        </is>
      </c>
      <c r="C17" t="inlineStr">
        <is>
          <t>Ethiopia</t>
        </is>
      </c>
      <c r="D17" t="n">
        <v>63.26</v>
      </c>
      <c r="E17" t="inlineStr">
        <is>
          <t>TURE Dire Dawa Cement Factory SC</t>
        </is>
      </c>
      <c r="F17" t="inlineStr">
        <is>
          <t>Cement</t>
        </is>
      </c>
      <c r="G17" t="n">
        <v>114.46</v>
      </c>
      <c r="H17" t="n">
        <v>0</v>
      </c>
      <c r="I17" t="inlineStr">
        <is>
          <t>Low (&lt;10%)</t>
        </is>
      </c>
      <c r="K17" t="n">
        <v>13.3488327919376</v>
      </c>
      <c r="L17" t="n">
        <v>2.77767259482475</v>
      </c>
      <c r="M17" t="n">
        <v>4.3467012684755</v>
      </c>
      <c r="N17" t="n">
        <v>1.52910192878548</v>
      </c>
      <c r="O17" t="n">
        <v>2.77767259482475</v>
      </c>
      <c r="P17" t="n">
        <v>1.52910192878548</v>
      </c>
      <c r="Q17" t="inlineStr">
        <is>
          <t>Hydrogen</t>
        </is>
      </c>
      <c r="R17" t="b">
        <v>0</v>
      </c>
    </row>
    <row r="18">
      <c r="A18" t="n">
        <v>20</v>
      </c>
      <c r="B18" t="inlineStr">
        <is>
          <t>Ayrobera</t>
        </is>
      </c>
      <c r="C18" t="inlineStr">
        <is>
          <t>Ethiopia</t>
        </is>
      </c>
      <c r="D18" t="n">
        <v>13.79</v>
      </c>
      <c r="E18" t="inlineStr">
        <is>
          <t>Semera Industrial Park</t>
        </is>
      </c>
      <c r="F18" t="inlineStr">
        <is>
          <t>Industrial Zone</t>
        </is>
      </c>
      <c r="G18" t="n">
        <v>17.68</v>
      </c>
      <c r="H18" t="n">
        <v>0</v>
      </c>
      <c r="I18" t="inlineStr">
        <is>
          <t>Low (&lt;10%)</t>
        </is>
      </c>
      <c r="K18" t="n">
        <v>13.4907762017273</v>
      </c>
      <c r="L18" t="n">
        <v>2.91743216930048</v>
      </c>
      <c r="M18" t="n">
        <v>4.26707247153845</v>
      </c>
      <c r="N18" t="n">
        <v>0.676140914132082</v>
      </c>
      <c r="O18" t="n">
        <v>2.91743216930048</v>
      </c>
      <c r="P18" t="n">
        <v>0.676140914132082</v>
      </c>
      <c r="Q18" t="inlineStr">
        <is>
          <t>Grid feed-in</t>
        </is>
      </c>
      <c r="R18" t="b">
        <v>1</v>
      </c>
    </row>
    <row r="19">
      <c r="A19" t="n">
        <v>21</v>
      </c>
      <c r="B19" t="inlineStr">
        <is>
          <t>Boku</t>
        </is>
      </c>
      <c r="C19" t="inlineStr">
        <is>
          <t>Ethiopia</t>
        </is>
      </c>
      <c r="D19" t="n">
        <v>9.18</v>
      </c>
      <c r="E19" t="inlineStr">
        <is>
          <t>Adola Shakiso Gold Mining</t>
        </is>
      </c>
      <c r="F19" t="inlineStr">
        <is>
          <t>Mining</t>
        </is>
      </c>
      <c r="G19" t="n">
        <v>199.5</v>
      </c>
      <c r="H19" t="n">
        <v>0</v>
      </c>
      <c r="I19" t="inlineStr">
        <is>
          <t>Low (&lt;10%)</t>
        </is>
      </c>
      <c r="Q19" t="inlineStr">
        <is>
          <t>Unassigned (no viable resource)</t>
        </is>
      </c>
      <c r="R19" t="b">
        <v>0</v>
      </c>
    </row>
    <row r="20">
      <c r="A20" t="n">
        <v>22</v>
      </c>
      <c r="B20" t="inlineStr">
        <is>
          <t>Borawli (Southern)</t>
        </is>
      </c>
      <c r="C20" t="inlineStr">
        <is>
          <t>Ethiopia</t>
        </is>
      </c>
      <c r="D20" t="n">
        <v>13.98</v>
      </c>
      <c r="E20" t="inlineStr">
        <is>
          <t>Semera Industrial Park</t>
        </is>
      </c>
      <c r="F20" t="inlineStr">
        <is>
          <t>Industrial Zone</t>
        </is>
      </c>
      <c r="G20" t="n">
        <v>161.79</v>
      </c>
      <c r="H20" t="n">
        <v>0</v>
      </c>
      <c r="I20" t="inlineStr">
        <is>
          <t>Low (&lt;10%)</t>
        </is>
      </c>
      <c r="K20" t="n">
        <v>14.6289960801365</v>
      </c>
      <c r="L20" t="n">
        <v>7.71321097035779</v>
      </c>
      <c r="M20" t="n">
        <v>5.82304517256632</v>
      </c>
      <c r="N20" t="n">
        <v>0.734768355084622</v>
      </c>
      <c r="O20" t="n">
        <v>5.82304517256632</v>
      </c>
      <c r="P20" t="n">
        <v>0.734768355084622</v>
      </c>
      <c r="Q20" t="inlineStr">
        <is>
          <t>Grid feed-in</t>
        </is>
      </c>
      <c r="R20" t="b">
        <v>0</v>
      </c>
    </row>
    <row r="21">
      <c r="A21" t="n">
        <v>23</v>
      </c>
      <c r="B21" t="inlineStr">
        <is>
          <t>Boseti</t>
        </is>
      </c>
      <c r="C21" t="inlineStr">
        <is>
          <t>Ethiopia</t>
        </is>
      </c>
      <c r="D21" t="n">
        <v>17.1</v>
      </c>
      <c r="E21" t="inlineStr">
        <is>
          <t>Maranque Plants PLC</t>
        </is>
      </c>
      <c r="F21" t="inlineStr">
        <is>
          <t>Flowerfarm</t>
        </is>
      </c>
      <c r="G21" t="n">
        <v>12.65</v>
      </c>
      <c r="H21" t="n">
        <v>2</v>
      </c>
      <c r="I21" t="inlineStr">
        <is>
          <t>Medium - High (20-40%)</t>
        </is>
      </c>
      <c r="K21" t="n">
        <v>13.4468564046177</v>
      </c>
      <c r="L21" t="n">
        <v>2.79559573687457</v>
      </c>
      <c r="M21" t="n">
        <v>4.22249195518409</v>
      </c>
      <c r="N21" t="n">
        <v>1.4433500773836</v>
      </c>
      <c r="O21" t="n">
        <v>2.79559573687457</v>
      </c>
      <c r="P21" t="n">
        <v>1.4433500773836</v>
      </c>
      <c r="Q21" t="inlineStr">
        <is>
          <t>Grid feed-in</t>
        </is>
      </c>
      <c r="R21" t="b">
        <v>1</v>
      </c>
    </row>
    <row r="22">
      <c r="A22" t="n">
        <v>24</v>
      </c>
      <c r="B22" t="inlineStr">
        <is>
          <t>Corbetti</t>
        </is>
      </c>
      <c r="C22" t="inlineStr">
        <is>
          <t>Ethiopia</t>
        </is>
      </c>
      <c r="D22" t="n">
        <v>13.74</v>
      </c>
      <c r="E22" t="inlineStr">
        <is>
          <t>Klaver Flowers PLC</t>
        </is>
      </c>
      <c r="F22" t="inlineStr">
        <is>
          <t>Flowerfarm</t>
        </is>
      </c>
      <c r="G22" t="n">
        <v>9.42</v>
      </c>
      <c r="H22" t="n">
        <v>0</v>
      </c>
      <c r="I22" t="inlineStr">
        <is>
          <t>Low (&lt;10%)</t>
        </is>
      </c>
      <c r="K22" t="n">
        <v>13.4953339497973</v>
      </c>
      <c r="L22" t="n">
        <v>2.77918877918329</v>
      </c>
      <c r="M22" t="n">
        <v>4.31317994543484</v>
      </c>
      <c r="N22" t="n">
        <v>1.47147333258287</v>
      </c>
      <c r="O22" t="n">
        <v>2.77918877918329</v>
      </c>
      <c r="P22" t="n">
        <v>1.47147333258287</v>
      </c>
      <c r="Q22" t="inlineStr">
        <is>
          <t>Grid feed-in</t>
        </is>
      </c>
      <c r="R22" t="b">
        <v>1</v>
      </c>
    </row>
    <row r="23">
      <c r="A23" t="n">
        <v>25</v>
      </c>
      <c r="B23" t="inlineStr">
        <is>
          <t>Dallol</t>
        </is>
      </c>
      <c r="C23" t="inlineStr">
        <is>
          <t>Ethiopia</t>
        </is>
      </c>
      <c r="D23" t="n">
        <v>86.67</v>
      </c>
      <c r="E23" t="inlineStr">
        <is>
          <t>Messebo Cement Factory</t>
        </is>
      </c>
      <c r="F23" t="inlineStr">
        <is>
          <t>Cement</t>
        </is>
      </c>
      <c r="G23" t="n">
        <v>116.17</v>
      </c>
      <c r="H23" t="n">
        <v>0</v>
      </c>
      <c r="I23" t="inlineStr">
        <is>
          <t>Low (&lt;10%)</t>
        </is>
      </c>
      <c r="K23" t="n">
        <v>14.7137135915312</v>
      </c>
      <c r="L23" t="n">
        <v>7.0981062307228</v>
      </c>
      <c r="M23" t="n">
        <v>5.59743325662959</v>
      </c>
      <c r="N23" t="n">
        <v>0.850907891966445</v>
      </c>
      <c r="O23" t="n">
        <v>5.59743325662959</v>
      </c>
      <c r="P23" t="n">
        <v>0.850907891966445</v>
      </c>
      <c r="Q23" t="inlineStr">
        <is>
          <t>Hydrogen</t>
        </is>
      </c>
      <c r="R23" t="b">
        <v>0</v>
      </c>
    </row>
    <row r="24">
      <c r="A24" t="n">
        <v>26</v>
      </c>
      <c r="B24" t="inlineStr">
        <is>
          <t>Danab</t>
        </is>
      </c>
      <c r="C24" t="inlineStr">
        <is>
          <t>Ethiopia</t>
        </is>
      </c>
      <c r="D24" t="n">
        <v>45.56</v>
      </c>
      <c r="E24" t="inlineStr">
        <is>
          <t>TURE Dire Dawa Cement Factory SC</t>
        </is>
      </c>
      <c r="F24" t="inlineStr">
        <is>
          <t>Cement</t>
        </is>
      </c>
      <c r="G24" t="n">
        <v>121.89</v>
      </c>
      <c r="H24" t="n">
        <v>0</v>
      </c>
      <c r="I24" t="inlineStr">
        <is>
          <t>Low (&lt;10%)</t>
        </is>
      </c>
      <c r="K24" t="n">
        <v>13.5205983014355</v>
      </c>
      <c r="L24" t="n">
        <v>2.50179662196888</v>
      </c>
      <c r="M24" t="n">
        <v>4.18356151562848</v>
      </c>
      <c r="N24" t="n">
        <v>1.39518576367977</v>
      </c>
      <c r="O24" t="n">
        <v>2.50179662196888</v>
      </c>
      <c r="P24" t="n">
        <v>1.39518576367977</v>
      </c>
      <c r="Q24" t="inlineStr">
        <is>
          <t>Hydrogen</t>
        </is>
      </c>
      <c r="R24" t="b">
        <v>0</v>
      </c>
    </row>
    <row r="25">
      <c r="A25" t="n">
        <v>27</v>
      </c>
      <c r="B25" t="inlineStr">
        <is>
          <t>Debahu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>
        </is>
      </c>
      <c r="F25" t="inlineStr">
        <is>
          <t>Industrial Zone</t>
        </is>
      </c>
      <c r="G25" t="n">
        <v>104.89</v>
      </c>
      <c r="H25" t="n">
        <v>0</v>
      </c>
      <c r="I25" t="inlineStr">
        <is>
          <t>Low (&lt;10%)</t>
        </is>
      </c>
      <c r="K25" t="n">
        <v>13.5303716614506</v>
      </c>
      <c r="L25" t="n">
        <v>2.75960446000322</v>
      </c>
      <c r="M25" t="n">
        <v>4.16961904995959</v>
      </c>
      <c r="N25" t="n">
        <v>1.46341738274228</v>
      </c>
      <c r="O25" t="n">
        <v>2.75960446000322</v>
      </c>
      <c r="P25" t="n">
        <v>1.46341738274228</v>
      </c>
      <c r="Q25" t="inlineStr">
        <is>
          <t>Hydrogen</t>
        </is>
      </c>
      <c r="R25" t="b">
        <v>0</v>
      </c>
    </row>
    <row r="26">
      <c r="A26" t="n">
        <v>28</v>
      </c>
      <c r="B26" t="inlineStr">
        <is>
          <t>Dofan</t>
        </is>
      </c>
      <c r="C26" t="inlineStr">
        <is>
          <t>Ethiopia</t>
        </is>
      </c>
      <c r="D26" t="n">
        <v>2.82</v>
      </c>
      <c r="E26" t="inlineStr">
        <is>
          <t>Metehara sugar factory</t>
        </is>
      </c>
      <c r="F26" t="inlineStr">
        <is>
          <t>Industrial Zone</t>
        </is>
      </c>
      <c r="G26" t="n">
        <v>61.2</v>
      </c>
      <c r="H26" t="n">
        <v>0</v>
      </c>
      <c r="I26" t="inlineStr">
        <is>
          <t>Low (&lt;10%)</t>
        </is>
      </c>
      <c r="K26" t="n">
        <v>13.5563055874323</v>
      </c>
      <c r="L26" t="n">
        <v>2.82486350073535</v>
      </c>
      <c r="M26" t="n">
        <v>4.06358495657653</v>
      </c>
      <c r="N26" t="n">
        <v>1.48617423251138</v>
      </c>
      <c r="O26" t="n">
        <v>2.82486350073535</v>
      </c>
      <c r="P26" t="n">
        <v>1.48617423251138</v>
      </c>
      <c r="Q26" t="inlineStr">
        <is>
          <t>Grid feed-in</t>
        </is>
      </c>
      <c r="R26" t="b">
        <v>0</v>
      </c>
    </row>
    <row r="27">
      <c r="A27" t="n">
        <v>29</v>
      </c>
      <c r="B27" t="inlineStr">
        <is>
          <t>Dubti (Tendaho)</t>
        </is>
      </c>
      <c r="C27" t="inlineStr">
        <is>
          <t>Ethiopia</t>
        </is>
      </c>
      <c r="D27" t="n">
        <v>20.71</v>
      </c>
      <c r="E27" t="inlineStr">
        <is>
          <t>Semera Industrial Park</t>
        </is>
      </c>
      <c r="F27" t="inlineStr">
        <is>
          <t>Industrial Zone</t>
        </is>
      </c>
      <c r="G27" t="n">
        <v>25.34</v>
      </c>
      <c r="H27" t="n">
        <v>0</v>
      </c>
      <c r="I27" t="inlineStr">
        <is>
          <t>Low (&lt;10%)</t>
        </is>
      </c>
      <c r="K27" t="n">
        <v>13.4663463213106</v>
      </c>
      <c r="L27" t="n">
        <v>2.22168011794881</v>
      </c>
      <c r="M27" t="n">
        <v>4.16590486236194</v>
      </c>
      <c r="N27" t="n">
        <v>0.691847020392154</v>
      </c>
      <c r="O27" t="n">
        <v>2.22168011794881</v>
      </c>
      <c r="P27" t="n">
        <v>0.691847020392154</v>
      </c>
      <c r="Q27" t="inlineStr">
        <is>
          <t>Grid feed-in</t>
        </is>
      </c>
      <c r="R27" t="b">
        <v>0</v>
      </c>
    </row>
    <row r="28">
      <c r="A28" t="n">
        <v>30</v>
      </c>
      <c r="B28" t="inlineStr">
        <is>
          <t>Duguna</t>
        </is>
      </c>
      <c r="C28" t="inlineStr">
        <is>
          <t>Ethiopia</t>
        </is>
      </c>
      <c r="D28" t="n">
        <v>33.72</v>
      </c>
      <c r="E28" t="inlineStr">
        <is>
          <t>Klaver Flowers PLC</t>
        </is>
      </c>
      <c r="F28" t="inlineStr">
        <is>
          <t>Flowerfarm</t>
        </is>
      </c>
      <c r="G28" t="n">
        <v>41.61</v>
      </c>
      <c r="H28" t="n">
        <v>0</v>
      </c>
      <c r="I28" t="inlineStr">
        <is>
          <t>Low (&lt;10%)</t>
        </is>
      </c>
      <c r="K28" t="n">
        <v>13.4896134908842</v>
      </c>
      <c r="L28" t="n">
        <v>2.75411897612454</v>
      </c>
      <c r="M28" t="n">
        <v>4.24768870748613</v>
      </c>
      <c r="N28" t="n">
        <v>1.50299651760953</v>
      </c>
      <c r="O28" t="n">
        <v>2.75411897612454</v>
      </c>
      <c r="P28" t="n">
        <v>1.50299651760953</v>
      </c>
      <c r="Q28" t="inlineStr">
        <is>
          <t>Hydrogen</t>
        </is>
      </c>
      <c r="R28" t="b">
        <v>0</v>
      </c>
    </row>
    <row r="29">
      <c r="A29" t="n">
        <v>31</v>
      </c>
      <c r="B29" t="inlineStr">
        <is>
          <t>Fantale</t>
        </is>
      </c>
      <c r="C29" t="inlineStr">
        <is>
          <t>Ethiopia</t>
        </is>
      </c>
      <c r="D29" t="n">
        <v>5.71</v>
      </c>
      <c r="E29" t="inlineStr">
        <is>
          <t>Metehara sugar factory</t>
        </is>
      </c>
      <c r="F29" t="inlineStr">
        <is>
          <t>Industrial Zone</t>
        </is>
      </c>
      <c r="G29" t="n">
        <v>14.95</v>
      </c>
      <c r="H29" t="n">
        <v>2</v>
      </c>
      <c r="I29" t="inlineStr">
        <is>
          <t>Medium - High (20-40%)</t>
        </is>
      </c>
      <c r="K29" t="n">
        <v>13.4783456987256</v>
      </c>
      <c r="L29" t="n">
        <v>2.7303368902448</v>
      </c>
      <c r="M29" t="n">
        <v>4.14352758201779</v>
      </c>
      <c r="N29" t="n">
        <v>1.4351092964741</v>
      </c>
      <c r="O29" t="n">
        <v>2.7303368902448</v>
      </c>
      <c r="P29" t="n">
        <v>1.4351092964741</v>
      </c>
      <c r="Q29" t="inlineStr">
        <is>
          <t>Grid feed-in</t>
        </is>
      </c>
      <c r="R29" t="b">
        <v>1</v>
      </c>
    </row>
    <row r="30">
      <c r="A30" t="n">
        <v>32</v>
      </c>
      <c r="B30" t="inlineStr">
        <is>
          <t>Gedemsa</t>
        </is>
      </c>
      <c r="C30" t="inlineStr">
        <is>
          <t>Ethiopia</t>
        </is>
      </c>
      <c r="D30" t="n">
        <v>14.25</v>
      </c>
      <c r="E30" t="inlineStr">
        <is>
          <t>National cement</t>
        </is>
      </c>
      <c r="F30" t="inlineStr">
        <is>
          <t>Cement</t>
        </is>
      </c>
      <c r="G30" t="n">
        <v>18.06</v>
      </c>
      <c r="H30" t="n">
        <v>2</v>
      </c>
      <c r="I30" t="inlineStr">
        <is>
          <t>Medium - High (20-40%)</t>
        </is>
      </c>
      <c r="K30" t="n">
        <v>13.4518456864455</v>
      </c>
      <c r="L30" t="n">
        <v>2.65497103698764</v>
      </c>
      <c r="M30" t="n">
        <v>4.2011959081072</v>
      </c>
      <c r="N30" t="n">
        <v>1.54652901356337</v>
      </c>
      <c r="O30" t="n">
        <v>2.65497103698764</v>
      </c>
      <c r="P30" t="n">
        <v>1.54652901356337</v>
      </c>
      <c r="Q30" t="inlineStr">
        <is>
          <t>Grid feed-in</t>
        </is>
      </c>
      <c r="R30" t="b">
        <v>1</v>
      </c>
    </row>
    <row r="31">
      <c r="A31" t="n">
        <v>33</v>
      </c>
      <c r="B31" t="inlineStr">
        <is>
          <t>Gelalo</t>
        </is>
      </c>
      <c r="C31" t="inlineStr">
        <is>
          <t>Ethiopia</t>
        </is>
      </c>
      <c r="D31" t="n">
        <v>63.39</v>
      </c>
      <c r="E31" t="inlineStr">
        <is>
          <t>Debre Birhan Industrial Park</t>
        </is>
      </c>
      <c r="F31" t="inlineStr">
        <is>
          <t>Industrial Zone</t>
        </is>
      </c>
      <c r="G31" t="n">
        <v>115.93</v>
      </c>
      <c r="H31" t="n">
        <v>0</v>
      </c>
      <c r="I31" t="inlineStr">
        <is>
          <t>Low (&lt;10%)</t>
        </is>
      </c>
      <c r="K31" t="n">
        <v>13.4308848182315</v>
      </c>
      <c r="L31" t="n">
        <v>2.76134190531772</v>
      </c>
      <c r="M31" t="n">
        <v>4.23861591545313</v>
      </c>
      <c r="N31" t="n">
        <v>1.52602905285435</v>
      </c>
      <c r="O31" t="n">
        <v>2.76134190531772</v>
      </c>
      <c r="P31" t="n">
        <v>1.52602905285435</v>
      </c>
      <c r="Q31" t="inlineStr">
        <is>
          <t>Hydrogen</t>
        </is>
      </c>
      <c r="R31" t="b">
        <v>0</v>
      </c>
    </row>
    <row r="32">
      <c r="A32" t="n">
        <v>34</v>
      </c>
      <c r="B32" t="inlineStr">
        <is>
          <t>Gewane</t>
        </is>
      </c>
      <c r="C32" t="inlineStr">
        <is>
          <t>Ethiopia</t>
        </is>
      </c>
      <c r="D32" t="n">
        <v>76.70999999999999</v>
      </c>
      <c r="E32" t="inlineStr">
        <is>
          <t>Debre Birhan Industrial Park</t>
        </is>
      </c>
      <c r="F32" t="inlineStr">
        <is>
          <t>Industrial Zone</t>
        </is>
      </c>
      <c r="G32" t="n">
        <v>138.43</v>
      </c>
      <c r="H32" t="n">
        <v>0</v>
      </c>
      <c r="I32" t="inlineStr">
        <is>
          <t>Low (&lt;10%)</t>
        </is>
      </c>
      <c r="K32" t="n">
        <v>13.4480199005783</v>
      </c>
      <c r="L32" t="n">
        <v>2.80857759968654</v>
      </c>
      <c r="M32" t="n">
        <v>4.33879270731778</v>
      </c>
      <c r="N32" t="n">
        <v>1.44872895575497</v>
      </c>
      <c r="O32" t="n">
        <v>2.80857759968654</v>
      </c>
      <c r="P32" t="n">
        <v>1.44872895575497</v>
      </c>
      <c r="Q32" t="inlineStr">
        <is>
          <t>Hydrogen</t>
        </is>
      </c>
      <c r="R32" t="b">
        <v>0</v>
      </c>
    </row>
    <row r="33">
      <c r="A33" t="n">
        <v>35</v>
      </c>
      <c r="B33" t="inlineStr">
        <is>
          <t>Kone</t>
        </is>
      </c>
      <c r="C33" t="inlineStr">
        <is>
          <t>Ethiopia</t>
        </is>
      </c>
      <c r="D33" t="n">
        <v>11.11</v>
      </c>
      <c r="E33" t="inlineStr">
        <is>
          <t>Metehara sugar factory</t>
        </is>
      </c>
      <c r="F33" t="inlineStr">
        <is>
          <t>Industrial Zone</t>
        </is>
      </c>
      <c r="G33" t="n">
        <v>25.27</v>
      </c>
      <c r="H33" t="n">
        <v>2</v>
      </c>
      <c r="I33" t="inlineStr">
        <is>
          <t>Medium - High (20-40%)</t>
        </is>
      </c>
      <c r="K33" t="n">
        <v>13.4632919363498</v>
      </c>
      <c r="L33" t="n">
        <v>2.78122130727508</v>
      </c>
      <c r="M33" t="n">
        <v>4.17246483329433</v>
      </c>
      <c r="N33" t="n">
        <v>1.45459050001877</v>
      </c>
      <c r="O33" t="n">
        <v>2.78122130727508</v>
      </c>
      <c r="P33" t="n">
        <v>1.45459050001877</v>
      </c>
      <c r="Q33" t="inlineStr">
        <is>
          <t>Grid feed-in</t>
        </is>
      </c>
      <c r="R33" t="b">
        <v>0</v>
      </c>
    </row>
    <row r="34">
      <c r="A34" t="n">
        <v>36</v>
      </c>
      <c r="B34" t="inlineStr">
        <is>
          <t>Korke</t>
        </is>
      </c>
      <c r="C34" t="inlineStr">
        <is>
          <t>Ethiopia</t>
        </is>
      </c>
      <c r="D34" t="n">
        <v>33.75</v>
      </c>
      <c r="E34" t="inlineStr">
        <is>
          <t>Meki Rural Transformation Center</t>
        </is>
      </c>
      <c r="F34" t="inlineStr">
        <is>
          <t>Industrial Zone</t>
        </is>
      </c>
      <c r="G34" t="n">
        <v>17.54</v>
      </c>
      <c r="H34" t="n">
        <v>2</v>
      </c>
      <c r="I34" t="inlineStr">
        <is>
          <t>Medium - High (20-40%)</t>
        </is>
      </c>
      <c r="K34" t="n">
        <v>13.5125601964931</v>
      </c>
      <c r="L34" t="n">
        <v>2.88739742320016</v>
      </c>
      <c r="M34" t="n">
        <v>4.16308475963352</v>
      </c>
      <c r="N34" t="n">
        <v>1.44217776853084</v>
      </c>
      <c r="O34" t="n">
        <v>2.88739742320016</v>
      </c>
      <c r="P34" t="n">
        <v>1.44217776853084</v>
      </c>
      <c r="Q34" t="inlineStr">
        <is>
          <t>Industry</t>
        </is>
      </c>
      <c r="R34" t="b">
        <v>0</v>
      </c>
    </row>
    <row r="35">
      <c r="A35" t="n">
        <v>37</v>
      </c>
      <c r="B35" t="inlineStr">
        <is>
          <t>Lake Abhe 1</t>
        </is>
      </c>
      <c r="C35" t="inlineStr">
        <is>
          <t>Ethiopia</t>
        </is>
      </c>
      <c r="D35" t="n">
        <v>63.58</v>
      </c>
      <c r="E35" t="inlineStr">
        <is>
          <t>Semera Industrial Park</t>
        </is>
      </c>
      <c r="F35" t="inlineStr">
        <is>
          <t>Industrial Zone</t>
        </is>
      </c>
      <c r="G35" t="n">
        <v>79.98</v>
      </c>
      <c r="H35" t="n">
        <v>0</v>
      </c>
      <c r="I35" t="inlineStr">
        <is>
          <t>Low (&lt;10%)</t>
        </is>
      </c>
      <c r="K35" t="n">
        <v>13.3493271865109</v>
      </c>
      <c r="L35" t="n">
        <v>2.83773366205834</v>
      </c>
      <c r="M35" t="n">
        <v>4.10364724975576</v>
      </c>
      <c r="N35" t="n">
        <v>1.39713625338996</v>
      </c>
      <c r="O35" t="n">
        <v>2.83773366205834</v>
      </c>
      <c r="P35" t="n">
        <v>1.39713625338996</v>
      </c>
      <c r="Q35" t="inlineStr">
        <is>
          <t>Hydrogen</t>
        </is>
      </c>
      <c r="R35" t="b">
        <v>0</v>
      </c>
    </row>
    <row r="36">
      <c r="A36" t="n">
        <v>38</v>
      </c>
      <c r="B36" t="inlineStr">
        <is>
          <t>Lake Abhe 2</t>
        </is>
      </c>
      <c r="C36" t="inlineStr">
        <is>
          <t>Ethiopia</t>
        </is>
      </c>
      <c r="D36" t="n">
        <v>86.42</v>
      </c>
      <c r="E36" t="inlineStr">
        <is>
          <t>Semera Industrial Park</t>
        </is>
      </c>
      <c r="F36" t="inlineStr">
        <is>
          <t>Industrial Zone</t>
        </is>
      </c>
      <c r="G36" t="n">
        <v>107.55</v>
      </c>
      <c r="H36" t="n">
        <v>0</v>
      </c>
      <c r="I36" t="inlineStr">
        <is>
          <t>Low (&lt;10%)</t>
        </is>
      </c>
      <c r="K36" t="n">
        <v>13.4232233993511</v>
      </c>
      <c r="L36" t="n">
        <v>2.24220554633127</v>
      </c>
      <c r="M36" t="n">
        <v>4.27819326565736</v>
      </c>
      <c r="N36" t="n">
        <v>1.51251703626964</v>
      </c>
      <c r="O36" t="n">
        <v>2.24220554633127</v>
      </c>
      <c r="P36" t="n">
        <v>1.51251703626964</v>
      </c>
      <c r="Q36" t="inlineStr">
        <is>
          <t>Hydrogen</t>
        </is>
      </c>
      <c r="R36" t="b">
        <v>0</v>
      </c>
    </row>
    <row r="37">
      <c r="A37" t="n">
        <v>39</v>
      </c>
      <c r="B37" t="inlineStr">
        <is>
          <t>Tedecha</t>
        </is>
      </c>
      <c r="C37" t="inlineStr">
        <is>
          <t>Ethiopia</t>
        </is>
      </c>
      <c r="D37" t="n">
        <v>0.88</v>
      </c>
      <c r="E37" t="inlineStr">
        <is>
          <t>Vegpro Agriculture Farm (King)</t>
        </is>
      </c>
      <c r="F37" t="inlineStr">
        <is>
          <t>Flowerfarm</t>
        </is>
      </c>
      <c r="G37" t="n">
        <v>11.13</v>
      </c>
      <c r="H37" t="n">
        <v>2</v>
      </c>
      <c r="I37" t="inlineStr">
        <is>
          <t>Medium - High (20-40%)</t>
        </is>
      </c>
      <c r="K37" t="n">
        <v>15.6289219053387</v>
      </c>
      <c r="L37" t="n">
        <v>32.4800223641973</v>
      </c>
      <c r="M37" t="n">
        <v>228.698292899781</v>
      </c>
      <c r="N37" t="n">
        <v>2.85460418844498</v>
      </c>
      <c r="O37" t="n">
        <v>32.4800223641973</v>
      </c>
      <c r="P37" t="n">
        <v>2.85460418844498</v>
      </c>
      <c r="Q37" t="inlineStr">
        <is>
          <t>Grid feed-in</t>
        </is>
      </c>
      <c r="R37" t="b">
        <v>1</v>
      </c>
    </row>
    <row r="38">
      <c r="A38" t="n">
        <v>40</v>
      </c>
      <c r="B38" t="inlineStr">
        <is>
          <t>Tendaho</t>
        </is>
      </c>
      <c r="C38" t="inlineStr">
        <is>
          <t>Ethiopia</t>
        </is>
      </c>
      <c r="D38" t="n">
        <v>6.61</v>
      </c>
      <c r="E38" t="inlineStr">
        <is>
          <t>Semera Industrial Park</t>
        </is>
      </c>
      <c r="F38" t="inlineStr">
        <is>
          <t>Industrial Zone</t>
        </is>
      </c>
      <c r="G38" t="n">
        <v>8.82</v>
      </c>
      <c r="H38" t="n">
        <v>0</v>
      </c>
      <c r="I38" t="inlineStr">
        <is>
          <t>Low (&lt;10%)</t>
        </is>
      </c>
      <c r="K38" t="n">
        <v>13.5293251314616</v>
      </c>
      <c r="L38" t="n">
        <v>2.85003393608408</v>
      </c>
      <c r="M38" t="n">
        <v>4.22299837165565</v>
      </c>
      <c r="N38" t="n">
        <v>0.661912190638569</v>
      </c>
      <c r="O38" t="n">
        <v>2.85003393608408</v>
      </c>
      <c r="P38" t="n">
        <v>0.661912190638569</v>
      </c>
      <c r="Q38" t="inlineStr">
        <is>
          <t>Grid feed-in</t>
        </is>
      </c>
      <c r="R38" t="b">
        <v>1</v>
      </c>
    </row>
    <row r="39">
      <c r="A39" t="n">
        <v>41</v>
      </c>
      <c r="B39" t="inlineStr">
        <is>
          <t>Teo</t>
        </is>
      </c>
      <c r="C39" t="inlineStr">
        <is>
          <t>Ethiopia</t>
        </is>
      </c>
      <c r="D39" t="n">
        <v>86.83</v>
      </c>
      <c r="E39" t="inlineStr">
        <is>
          <t>Semera Industrial Park</t>
        </is>
      </c>
      <c r="F39" t="inlineStr">
        <is>
          <t>Industrial Zone</t>
        </is>
      </c>
      <c r="G39" t="n">
        <v>91.54000000000001</v>
      </c>
      <c r="H39" t="n">
        <v>0</v>
      </c>
      <c r="I39" t="inlineStr">
        <is>
          <t>Low (&lt;10%)</t>
        </is>
      </c>
      <c r="K39" t="n">
        <v>13.3849159278366</v>
      </c>
      <c r="L39" t="n">
        <v>2.95990319802708</v>
      </c>
      <c r="M39" t="n">
        <v>4.18026148399329</v>
      </c>
      <c r="N39" t="n">
        <v>1.46748610784861</v>
      </c>
      <c r="O39" t="n">
        <v>2.95990319802708</v>
      </c>
      <c r="P39" t="n">
        <v>1.46748610784861</v>
      </c>
      <c r="Q39" t="inlineStr">
        <is>
          <t>Hydrogen</t>
        </is>
      </c>
      <c r="R39" t="b">
        <v>0</v>
      </c>
    </row>
    <row r="40">
      <c r="A40" t="n">
        <v>42</v>
      </c>
      <c r="B40" t="inlineStr">
        <is>
          <t>Tulu Moye</t>
        </is>
      </c>
      <c r="C40" t="inlineStr">
        <is>
          <t>Ethiopia</t>
        </is>
      </c>
      <c r="D40" t="n">
        <v>20.47</v>
      </c>
      <c r="E40" t="inlineStr">
        <is>
          <t>Itaya Industry Park</t>
        </is>
      </c>
      <c r="F40" t="inlineStr">
        <is>
          <t>Industrial Zone</t>
        </is>
      </c>
      <c r="G40" t="n">
        <v>10.01</v>
      </c>
      <c r="H40" t="n">
        <v>2</v>
      </c>
      <c r="I40" t="inlineStr">
        <is>
          <t>Medium - High (20-40%)</t>
        </is>
      </c>
      <c r="K40" t="n">
        <v>13.4518456864455</v>
      </c>
      <c r="L40" t="n">
        <v>2.65497103698764</v>
      </c>
      <c r="M40" t="n">
        <v>4.2011959081072</v>
      </c>
      <c r="N40" t="n">
        <v>1.54652901356337</v>
      </c>
      <c r="O40" t="n">
        <v>2.65497103698764</v>
      </c>
      <c r="P40" t="n">
        <v>1.54652901356337</v>
      </c>
      <c r="Q40" t="inlineStr">
        <is>
          <t>Grid feed-in</t>
        </is>
      </c>
      <c r="R40" t="b">
        <v>1</v>
      </c>
    </row>
    <row r="41">
      <c r="A41" t="n">
        <v>43</v>
      </c>
      <c r="B41" t="inlineStr">
        <is>
          <t>Yangudi</t>
        </is>
      </c>
      <c r="C41" t="inlineStr">
        <is>
          <t>Ethiopia</t>
        </is>
      </c>
      <c r="D41" t="n">
        <v>115.09</v>
      </c>
      <c r="E41" t="inlineStr">
        <is>
          <t>TURE Dire Dawa Cement Factory SC</t>
        </is>
      </c>
      <c r="F41" t="inlineStr">
        <is>
          <t>Cement</t>
        </is>
      </c>
      <c r="G41" t="n">
        <v>132.37</v>
      </c>
      <c r="H41" t="n">
        <v>0</v>
      </c>
      <c r="I41" t="inlineStr">
        <is>
          <t>Low (&lt;10%)</t>
        </is>
      </c>
      <c r="K41" t="n">
        <v>15.0557107279676</v>
      </c>
      <c r="L41" t="n">
        <v>13.3045065262384</v>
      </c>
      <c r="M41" t="n">
        <v>11.9148780522929</v>
      </c>
      <c r="N41" t="n">
        <v>2.50299284354895</v>
      </c>
      <c r="O41" t="n">
        <v>11.9148780522929</v>
      </c>
      <c r="P41" t="n">
        <v>2.50299284354895</v>
      </c>
      <c r="Q41" t="inlineStr">
        <is>
          <t>Hydrogen</t>
        </is>
      </c>
      <c r="R41" t="b">
        <v>0</v>
      </c>
    </row>
    <row r="42">
      <c r="A42" t="n">
        <v>44</v>
      </c>
      <c r="B42" t="inlineStr">
        <is>
          <t>Arus-Bogoria</t>
        </is>
      </c>
      <c r="C42" t="inlineStr">
        <is>
          <t>Kenya</t>
        </is>
      </c>
      <c r="D42" t="n">
        <v>25.4</v>
      </c>
      <c r="E42" t="inlineStr">
        <is>
          <t>Karsan Ramji &amp; Sons Ltd</t>
        </is>
      </c>
      <c r="F42" t="inlineStr">
        <is>
          <t>Cement</t>
        </is>
      </c>
      <c r="G42" t="n">
        <v>31.65</v>
      </c>
      <c r="H42" t="n">
        <v>0</v>
      </c>
      <c r="I42" t="inlineStr">
        <is>
          <t>Low (&lt;10%)</t>
        </is>
      </c>
      <c r="K42" t="n">
        <v>13.5810821761558</v>
      </c>
      <c r="L42" t="n">
        <v>2.89528787929101</v>
      </c>
      <c r="M42" t="n">
        <v>4.08467213349476</v>
      </c>
      <c r="N42" t="n">
        <v>1.49848873663606</v>
      </c>
      <c r="O42" t="n">
        <v>2.89528787929101</v>
      </c>
      <c r="P42" t="n">
        <v>1.49848873663606</v>
      </c>
      <c r="Q42" t="inlineStr">
        <is>
          <t>Hydrogen</t>
        </is>
      </c>
      <c r="R42" t="b">
        <v>0</v>
      </c>
    </row>
    <row r="43">
      <c r="A43" t="n">
        <v>45</v>
      </c>
      <c r="B43" t="inlineStr">
        <is>
          <t>Badlands</t>
        </is>
      </c>
      <c r="C43" t="inlineStr">
        <is>
          <t>Kenya</t>
        </is>
      </c>
      <c r="D43" t="n">
        <v>14.87</v>
      </c>
      <c r="E43" t="inlineStr">
        <is>
          <t>Africalla Gil gil</t>
        </is>
      </c>
      <c r="F43" t="inlineStr">
        <is>
          <t>Flowerfarm</t>
        </is>
      </c>
      <c r="G43" t="n">
        <v>7.43</v>
      </c>
      <c r="H43" t="n">
        <v>0</v>
      </c>
      <c r="I43" t="inlineStr">
        <is>
          <t>Low (&lt;10%)</t>
        </is>
      </c>
      <c r="K43" t="n">
        <v>13.4890284710016</v>
      </c>
      <c r="L43" t="n">
        <v>2.89888459488303</v>
      </c>
      <c r="M43" t="n">
        <v>4.1260548444271</v>
      </c>
      <c r="N43" t="n">
        <v>1.4854287787503</v>
      </c>
      <c r="O43" t="n">
        <v>2.89888459488303</v>
      </c>
      <c r="P43" t="n">
        <v>1.4854287787503</v>
      </c>
      <c r="Q43" t="inlineStr">
        <is>
          <t>Grid feed-in</t>
        </is>
      </c>
      <c r="R43" t="b">
        <v>1</v>
      </c>
    </row>
    <row r="44">
      <c r="A44" t="n">
        <v>46</v>
      </c>
      <c r="B44" t="inlineStr">
        <is>
          <t>Baringo</t>
        </is>
      </c>
      <c r="C44" t="inlineStr">
        <is>
          <t>Kenya</t>
        </is>
      </c>
      <c r="D44" t="n">
        <v>39.45</v>
      </c>
      <c r="E44" t="inlineStr">
        <is>
          <t>Equator Flowers</t>
        </is>
      </c>
      <c r="F44" t="inlineStr">
        <is>
          <t>Flowerfarm</t>
        </is>
      </c>
      <c r="G44" t="n">
        <v>81.18000000000001</v>
      </c>
      <c r="H44" t="n">
        <v>0</v>
      </c>
      <c r="I44" t="inlineStr">
        <is>
          <t>Low (&lt;10%)</t>
        </is>
      </c>
      <c r="K44" t="n">
        <v>13.6191208944326</v>
      </c>
      <c r="L44" t="n">
        <v>2.74075030654053</v>
      </c>
      <c r="M44" t="n">
        <v>4.32542182300801</v>
      </c>
      <c r="N44" t="n">
        <v>0.738303532428394</v>
      </c>
      <c r="O44" t="n">
        <v>2.74075030654053</v>
      </c>
      <c r="P44" t="n">
        <v>0.738303532428394</v>
      </c>
      <c r="Q44" t="inlineStr">
        <is>
          <t>Hydrogen</t>
        </is>
      </c>
      <c r="R44" t="b">
        <v>0</v>
      </c>
    </row>
    <row r="45">
      <c r="A45" t="n">
        <v>47</v>
      </c>
      <c r="B45" t="inlineStr">
        <is>
          <t>Barrier</t>
        </is>
      </c>
      <c r="C45" t="inlineStr">
        <is>
          <t>Kenya</t>
        </is>
      </c>
      <c r="D45" t="n">
        <v>28.6</v>
      </c>
      <c r="E45" t="inlineStr">
        <is>
          <t>Cemtech clinkerization company</t>
        </is>
      </c>
      <c r="F45" t="inlineStr">
        <is>
          <t>Cement</t>
        </is>
      </c>
      <c r="G45" t="n">
        <v>174.02</v>
      </c>
      <c r="H45" t="n">
        <v>0</v>
      </c>
      <c r="I45" t="inlineStr">
        <is>
          <t>Low (&lt;10%)</t>
        </is>
      </c>
      <c r="K45" t="n">
        <v>13.5365418242052</v>
      </c>
      <c r="L45" t="n">
        <v>26.6821765471721</v>
      </c>
      <c r="M45" t="n">
        <v>155.611593518586</v>
      </c>
      <c r="N45" t="n">
        <v>0.96929560884052</v>
      </c>
      <c r="O45" t="n">
        <v>26.6821765471721</v>
      </c>
      <c r="P45" t="n">
        <v>0.96929560884052</v>
      </c>
      <c r="Q45" t="inlineStr">
        <is>
          <t>Hydrogen</t>
        </is>
      </c>
      <c r="R45" t="b">
        <v>0</v>
      </c>
    </row>
    <row r="46">
      <c r="A46" t="n">
        <v>48</v>
      </c>
      <c r="B46" t="inlineStr">
        <is>
          <t>Bogoria</t>
        </is>
      </c>
      <c r="C46" t="inlineStr">
        <is>
          <t>Kenya</t>
        </is>
      </c>
      <c r="D46" t="n">
        <v>27.86</v>
      </c>
      <c r="E46" t="inlineStr">
        <is>
          <t>Karsan Ramji &amp; Sons Ltd</t>
        </is>
      </c>
      <c r="F46" t="inlineStr">
        <is>
          <t>Cement</t>
        </is>
      </c>
      <c r="G46" t="n">
        <v>46.84</v>
      </c>
      <c r="H46" t="n">
        <v>0</v>
      </c>
      <c r="I46" t="inlineStr">
        <is>
          <t>Low (&lt;10%)</t>
        </is>
      </c>
      <c r="K46" t="n">
        <v>13.6502345873213</v>
      </c>
      <c r="L46" t="n">
        <v>2.79626084346599</v>
      </c>
      <c r="M46" t="n">
        <v>4.32187634334799</v>
      </c>
      <c r="N46" t="n">
        <v>1.48379242090226</v>
      </c>
      <c r="O46" t="n">
        <v>2.79626084346599</v>
      </c>
      <c r="P46" t="n">
        <v>1.48379242090226</v>
      </c>
      <c r="Q46" t="inlineStr">
        <is>
          <t>Hydrogen</t>
        </is>
      </c>
      <c r="R46" t="b">
        <v>0</v>
      </c>
    </row>
    <row r="47">
      <c r="A47" t="n">
        <v>49</v>
      </c>
      <c r="B47" t="inlineStr">
        <is>
          <t>Chyullu Hills</t>
        </is>
      </c>
      <c r="C47" t="inlineStr">
        <is>
          <t>Kenya</t>
        </is>
      </c>
      <c r="D47" t="n">
        <v>53.97</v>
      </c>
      <c r="E47" t="inlineStr">
        <is>
          <t>Simba Cement Memerush</t>
        </is>
      </c>
      <c r="F47" t="inlineStr">
        <is>
          <t>Cement</t>
        </is>
      </c>
      <c r="G47" t="n">
        <v>63.16</v>
      </c>
      <c r="H47" t="n">
        <v>0</v>
      </c>
      <c r="I47" t="inlineStr">
        <is>
          <t>Low (&lt;10%)</t>
        </is>
      </c>
      <c r="Q47" t="inlineStr">
        <is>
          <t>Unassigned (no viable resource)</t>
        </is>
      </c>
      <c r="R47" t="b">
        <v>0</v>
      </c>
    </row>
    <row r="48">
      <c r="A48" t="n">
        <v>50</v>
      </c>
      <c r="B48" t="inlineStr">
        <is>
          <t>Eburru</t>
        </is>
      </c>
      <c r="C48" t="inlineStr">
        <is>
          <t>Kenya</t>
        </is>
      </c>
      <c r="D48" t="n">
        <v>15.05</v>
      </c>
      <c r="E48" t="inlineStr">
        <is>
          <t>Shalimar Flowers Limited</t>
        </is>
      </c>
      <c r="F48" t="inlineStr">
        <is>
          <t>Flowerfarm</t>
        </is>
      </c>
      <c r="G48" t="n">
        <v>8.77</v>
      </c>
      <c r="H48" t="n">
        <v>0</v>
      </c>
      <c r="I48" t="inlineStr">
        <is>
          <t>Low (&lt;10%)</t>
        </is>
      </c>
      <c r="K48" t="n">
        <v>13.5576085128653</v>
      </c>
      <c r="L48" t="n">
        <v>2.9215448258975</v>
      </c>
      <c r="M48" t="n">
        <v>4.3264252221287</v>
      </c>
      <c r="N48" t="n">
        <v>1.51278375979919</v>
      </c>
      <c r="O48" t="n">
        <v>2.9215448258975</v>
      </c>
      <c r="P48" t="n">
        <v>1.51278375979919</v>
      </c>
      <c r="Q48" t="inlineStr">
        <is>
          <t>Grid feed-in</t>
        </is>
      </c>
      <c r="R48" t="b">
        <v>1</v>
      </c>
    </row>
    <row r="49">
      <c r="A49" t="n">
        <v>51</v>
      </c>
      <c r="B49" t="inlineStr">
        <is>
          <t>Emunuangogolak</t>
        </is>
      </c>
      <c r="C49" t="inlineStr">
        <is>
          <t>Kenya</t>
        </is>
      </c>
      <c r="D49" t="n">
        <v>113.81</v>
      </c>
      <c r="E49" t="inlineStr">
        <is>
          <t>Cemtech clinkerization company</t>
        </is>
      </c>
      <c r="F49" t="inlineStr">
        <is>
          <t>Cement</t>
        </is>
      </c>
      <c r="G49" t="n">
        <v>117.38</v>
      </c>
      <c r="H49" t="n">
        <v>0</v>
      </c>
      <c r="I49" t="inlineStr">
        <is>
          <t>Low (&lt;10%)</t>
        </is>
      </c>
      <c r="K49" t="n">
        <v>13.9678610132234</v>
      </c>
      <c r="L49" t="n">
        <v>19.6279539084781</v>
      </c>
      <c r="M49" t="n">
        <v>27.0897741169606</v>
      </c>
      <c r="N49" t="n">
        <v>1.18811481481608</v>
      </c>
      <c r="O49" t="n">
        <v>19.6279539084781</v>
      </c>
      <c r="P49" t="n">
        <v>1.18811481481608</v>
      </c>
      <c r="Q49" t="inlineStr">
        <is>
          <t>Hydrogen</t>
        </is>
      </c>
      <c r="R49" t="b">
        <v>0</v>
      </c>
    </row>
    <row r="50">
      <c r="A50" t="n">
        <v>52</v>
      </c>
      <c r="B50" t="inlineStr">
        <is>
          <t>Homa Hills</t>
        </is>
      </c>
      <c r="C50" t="inlineStr">
        <is>
          <t>Kenya</t>
        </is>
      </c>
      <c r="D50" t="n">
        <v>19.27</v>
      </c>
      <c r="E50" t="inlineStr">
        <is>
          <t>Rai Cement Limited</t>
        </is>
      </c>
      <c r="F50" t="inlineStr">
        <is>
          <t>Cement</t>
        </is>
      </c>
      <c r="G50" t="n">
        <v>69.92</v>
      </c>
      <c r="H50" t="n">
        <v>0</v>
      </c>
      <c r="I50" t="inlineStr">
        <is>
          <t>Low (&lt;10%)</t>
        </is>
      </c>
      <c r="K50" t="n">
        <v>13.3427829723541</v>
      </c>
      <c r="L50" t="n">
        <v>2.87851931665181</v>
      </c>
      <c r="M50" t="n">
        <v>4.04131646249323</v>
      </c>
      <c r="N50" t="n">
        <v>1.46462420531048</v>
      </c>
      <c r="O50" t="n">
        <v>2.87851931665181</v>
      </c>
      <c r="P50" t="n">
        <v>1.46462420531048</v>
      </c>
      <c r="Q50" t="inlineStr">
        <is>
          <t>Grid feed-in</t>
        </is>
      </c>
      <c r="R50" t="b">
        <v>0</v>
      </c>
    </row>
    <row r="51">
      <c r="A51" t="n">
        <v>53</v>
      </c>
      <c r="B51" t="inlineStr">
        <is>
          <t>Korosi-Chepchuk</t>
        </is>
      </c>
      <c r="C51" t="inlineStr">
        <is>
          <t>Kenya</t>
        </is>
      </c>
      <c r="D51" t="n">
        <v>50.89</v>
      </c>
      <c r="E51" t="inlineStr">
        <is>
          <t>Equator Flowers</t>
        </is>
      </c>
      <c r="F51" t="inlineStr">
        <is>
          <t>Flowerfarm</t>
        </is>
      </c>
      <c r="G51" t="n">
        <v>91.75</v>
      </c>
      <c r="H51" t="n">
        <v>0</v>
      </c>
      <c r="I51" t="inlineStr">
        <is>
          <t>Low (&lt;10%)</t>
        </is>
      </c>
      <c r="K51" t="n">
        <v>13.5686594174364</v>
      </c>
      <c r="L51" t="n">
        <v>2.87552147900413</v>
      </c>
      <c r="M51" t="n">
        <v>4.1209663859978</v>
      </c>
      <c r="N51" t="n">
        <v>0.738303532428394</v>
      </c>
      <c r="O51" t="n">
        <v>2.87552147900413</v>
      </c>
      <c r="P51" t="n">
        <v>0.738303532428394</v>
      </c>
      <c r="Q51" t="inlineStr">
        <is>
          <t>Hydrogen</t>
        </is>
      </c>
      <c r="R51" t="b">
        <v>0</v>
      </c>
    </row>
    <row r="52">
      <c r="A52" t="n">
        <v>54</v>
      </c>
      <c r="B52" t="inlineStr">
        <is>
          <t>Longonot</t>
        </is>
      </c>
      <c r="C52" t="inlineStr">
        <is>
          <t>Kenya</t>
        </is>
      </c>
      <c r="D52" t="n">
        <v>10.28</v>
      </c>
      <c r="E52" t="inlineStr">
        <is>
          <t>Homegrown Kingfisher Flower Farm</t>
        </is>
      </c>
      <c r="F52" t="inlineStr">
        <is>
          <t>Flowerfarm</t>
        </is>
      </c>
      <c r="G52" t="n">
        <v>17.01</v>
      </c>
      <c r="H52" t="n">
        <v>0</v>
      </c>
      <c r="I52" t="inlineStr">
        <is>
          <t>Low (&lt;10%)</t>
        </is>
      </c>
      <c r="K52" t="n">
        <v>15.9087357980012</v>
      </c>
      <c r="L52" t="n">
        <v>46.2964651415286</v>
      </c>
      <c r="M52" t="n">
        <v>405.873552831694</v>
      </c>
      <c r="N52" t="n">
        <v>2.9644797572359</v>
      </c>
      <c r="P52" t="n">
        <v>2.9644797572359</v>
      </c>
      <c r="Q52" t="inlineStr">
        <is>
          <t>Industry</t>
        </is>
      </c>
      <c r="R52" t="b">
        <v>0</v>
      </c>
    </row>
    <row r="53">
      <c r="A53" t="n">
        <v>55</v>
      </c>
      <c r="B53" t="inlineStr">
        <is>
          <t>Magadi</t>
        </is>
      </c>
      <c r="C53" t="inlineStr">
        <is>
          <t>Kenya</t>
        </is>
      </c>
      <c r="D53" t="n">
        <v>21.02</v>
      </c>
      <c r="E53" t="inlineStr">
        <is>
          <t>MAGADI SODA CO LTD(TATA Chemical plant MAGADI)</t>
        </is>
      </c>
      <c r="F53" t="inlineStr">
        <is>
          <t>Industrial Zone</t>
        </is>
      </c>
      <c r="G53" t="n">
        <v>0.6</v>
      </c>
      <c r="H53" t="n">
        <v>0</v>
      </c>
      <c r="I53" t="inlineStr">
        <is>
          <t>Low (&lt;10%)</t>
        </is>
      </c>
      <c r="K53" t="n">
        <v>15.8539519447789</v>
      </c>
      <c r="L53" t="n">
        <v>48.3580322827849</v>
      </c>
      <c r="M53" t="n">
        <v>443.317066291495</v>
      </c>
      <c r="N53" t="n">
        <v>3.1247692315816</v>
      </c>
      <c r="P53" t="n">
        <v>3.1247692315816</v>
      </c>
      <c r="Q53" t="inlineStr">
        <is>
          <t>Industry</t>
        </is>
      </c>
      <c r="R53" t="b">
        <v>0</v>
      </c>
    </row>
    <row r="54">
      <c r="A54" t="n">
        <v>56</v>
      </c>
      <c r="B54" t="inlineStr">
        <is>
          <t>Menengai</t>
        </is>
      </c>
      <c r="C54" t="inlineStr">
        <is>
          <t>Kenya</t>
        </is>
      </c>
      <c r="D54" t="n">
        <v>0.35</v>
      </c>
      <c r="E54" t="inlineStr">
        <is>
          <t>Karsan Ramji &amp; Sons Ltd</t>
        </is>
      </c>
      <c r="F54" t="inlineStr">
        <is>
          <t>Cement</t>
        </is>
      </c>
      <c r="G54" t="n">
        <v>8.470000000000001</v>
      </c>
      <c r="H54" t="n">
        <v>0</v>
      </c>
      <c r="I54" t="inlineStr">
        <is>
          <t>Low (&lt;10%)</t>
        </is>
      </c>
      <c r="K54" t="n">
        <v>13.439234728854</v>
      </c>
      <c r="L54" t="n">
        <v>2.86219515029662</v>
      </c>
      <c r="M54" t="n">
        <v>4.34408586325434</v>
      </c>
      <c r="N54" t="n">
        <v>1.46563805430296</v>
      </c>
      <c r="O54" t="n">
        <v>2.86219515029662</v>
      </c>
      <c r="P54" t="n">
        <v>1.46563805430296</v>
      </c>
      <c r="Q54" t="inlineStr">
        <is>
          <t>Grid feed-in</t>
        </is>
      </c>
      <c r="R54" t="b">
        <v>1</v>
      </c>
    </row>
    <row r="55">
      <c r="A55" t="n">
        <v>57</v>
      </c>
      <c r="B55" t="inlineStr">
        <is>
          <t>Mwananyamaia</t>
        </is>
      </c>
      <c r="C55" t="inlineStr">
        <is>
          <t>Kenya</t>
        </is>
      </c>
      <c r="D55" t="n">
        <v>16.88</v>
      </c>
      <c r="E55" t="inlineStr">
        <is>
          <t>Base Titanium Kwale</t>
        </is>
      </c>
      <c r="F55" t="inlineStr">
        <is>
          <t>Industrial Zone</t>
        </is>
      </c>
      <c r="G55" t="n">
        <v>17.14</v>
      </c>
      <c r="H55" t="n">
        <v>0</v>
      </c>
      <c r="I55" t="inlineStr">
        <is>
          <t>Low (&lt;10%)</t>
        </is>
      </c>
      <c r="Q55" t="inlineStr">
        <is>
          <t>Unassigned (no viable resource)</t>
        </is>
      </c>
      <c r="R55" t="b">
        <v>0</v>
      </c>
    </row>
    <row r="56">
      <c r="A56" t="n">
        <v>58</v>
      </c>
      <c r="B56" t="inlineStr">
        <is>
          <t>Namarunu</t>
        </is>
      </c>
      <c r="C56" t="inlineStr">
        <is>
          <t>Kenya</t>
        </is>
      </c>
      <c r="D56" t="n">
        <v>69.05</v>
      </c>
      <c r="E56" t="inlineStr">
        <is>
          <t>Cemtech clinkerization company</t>
        </is>
      </c>
      <c r="F56" t="inlineStr">
        <is>
          <t>Cement</t>
        </is>
      </c>
      <c r="G56" t="n">
        <v>140.67</v>
      </c>
      <c r="H56" t="n">
        <v>0</v>
      </c>
      <c r="I56" t="inlineStr">
        <is>
          <t>Low (&lt;10%)</t>
        </is>
      </c>
      <c r="K56" t="n">
        <v>13.5622336643772</v>
      </c>
      <c r="L56" t="n">
        <v>28.5834921830352</v>
      </c>
      <c r="M56" t="n">
        <v>188.753814154847</v>
      </c>
      <c r="N56" t="n">
        <v>1.07873721585546</v>
      </c>
      <c r="O56" t="n">
        <v>28.5834921830352</v>
      </c>
      <c r="P56" t="n">
        <v>1.07873721585546</v>
      </c>
      <c r="Q56" t="inlineStr">
        <is>
          <t>Hydrogen</t>
        </is>
      </c>
      <c r="R56" t="b">
        <v>0</v>
      </c>
    </row>
    <row r="57">
      <c r="A57" t="n">
        <v>59</v>
      </c>
      <c r="B57" t="inlineStr">
        <is>
          <t>Nyambene Ridges</t>
        </is>
      </c>
      <c r="C57" t="inlineStr">
        <is>
          <t>Kenya</t>
        </is>
      </c>
      <c r="D57" t="n">
        <v>16.19</v>
      </c>
      <c r="E57" t="inlineStr">
        <is>
          <t>Bidco Oil Refineries Ltd Thika - Head Office</t>
        </is>
      </c>
      <c r="F57" t="inlineStr">
        <is>
          <t>Industrial Zone</t>
        </is>
      </c>
      <c r="G57" t="n">
        <v>168.3</v>
      </c>
      <c r="H57" t="n">
        <v>1</v>
      </c>
      <c r="I57" t="inlineStr">
        <is>
          <t>Low - Medium (10-20%)</t>
        </is>
      </c>
      <c r="Q57" t="inlineStr">
        <is>
          <t>Unassigned (no viable resource)</t>
        </is>
      </c>
      <c r="R57" t="b">
        <v>0</v>
      </c>
    </row>
    <row r="58">
      <c r="A58" t="n">
        <v>60</v>
      </c>
      <c r="B58" t="inlineStr">
        <is>
          <t>Olkaria</t>
        </is>
      </c>
      <c r="C58" t="inlineStr">
        <is>
          <t>Kenya</t>
        </is>
      </c>
      <c r="D58" t="n">
        <v>0.17</v>
      </c>
      <c r="E58" t="inlineStr">
        <is>
          <t>Bohemian Flowers Limited</t>
        </is>
      </c>
      <c r="F58" t="inlineStr">
        <is>
          <t>Flowerfarm</t>
        </is>
      </c>
      <c r="G58" t="n">
        <v>5.21</v>
      </c>
      <c r="H58" t="n">
        <v>0</v>
      </c>
      <c r="I58" t="inlineStr">
        <is>
          <t>Low (&lt;10%)</t>
        </is>
      </c>
      <c r="K58" t="n">
        <v>13.5947510659676</v>
      </c>
      <c r="L58" t="n">
        <v>2.94324350967565</v>
      </c>
      <c r="M58" t="n">
        <v>4.15033264912043</v>
      </c>
      <c r="N58" t="n">
        <v>1.49635837152151</v>
      </c>
      <c r="O58" t="n">
        <v>2.94324350967565</v>
      </c>
      <c r="P58" t="n">
        <v>1.49635837152151</v>
      </c>
      <c r="Q58" t="inlineStr">
        <is>
          <t>Grid feed-in</t>
        </is>
      </c>
      <c r="R58" t="b">
        <v>1</v>
      </c>
    </row>
    <row r="59">
      <c r="A59" t="n">
        <v>61</v>
      </c>
      <c r="B59" t="inlineStr">
        <is>
          <t>Paka</t>
        </is>
      </c>
      <c r="C59" t="inlineStr">
        <is>
          <t>Kenya</t>
        </is>
      </c>
      <c r="D59" t="n">
        <v>64.70999999999999</v>
      </c>
      <c r="E59" t="inlineStr">
        <is>
          <t>Equator Flowers</t>
        </is>
      </c>
      <c r="F59" t="inlineStr">
        <is>
          <t>Flowerfarm</t>
        </is>
      </c>
      <c r="G59" t="n">
        <v>101.72</v>
      </c>
      <c r="H59" t="n">
        <v>0</v>
      </c>
      <c r="I59" t="inlineStr">
        <is>
          <t>Low (&lt;10%)</t>
        </is>
      </c>
      <c r="K59" t="n">
        <v>13.5091800154895</v>
      </c>
      <c r="L59" t="n">
        <v>2.72104383919915</v>
      </c>
      <c r="M59" t="n">
        <v>4.30736002638446</v>
      </c>
      <c r="N59" t="n">
        <v>0.738303532428394</v>
      </c>
      <c r="O59" t="n">
        <v>2.72104383919915</v>
      </c>
      <c r="P59" t="n">
        <v>0.738303532428394</v>
      </c>
      <c r="Q59" t="inlineStr">
        <is>
          <t>Hydrogen</t>
        </is>
      </c>
      <c r="R59" t="b">
        <v>0</v>
      </c>
    </row>
    <row r="60">
      <c r="A60" t="n">
        <v>62</v>
      </c>
      <c r="B60" t="inlineStr">
        <is>
          <t>Silali</t>
        </is>
      </c>
      <c r="C60" t="inlineStr">
        <is>
          <t>Kenya</t>
        </is>
      </c>
      <c r="D60" t="n">
        <v>94.98999999999999</v>
      </c>
      <c r="E60" t="inlineStr">
        <is>
          <t>Cemtech clinkerization company</t>
        </is>
      </c>
      <c r="F60" t="inlineStr">
        <is>
          <t>Cement</t>
        </is>
      </c>
      <c r="G60" t="n">
        <v>108.85</v>
      </c>
      <c r="H60" t="n">
        <v>0</v>
      </c>
      <c r="I60" t="inlineStr">
        <is>
          <t>Low (&lt;10%)</t>
        </is>
      </c>
      <c r="K60" t="n">
        <v>12.1942014313365</v>
      </c>
      <c r="L60" t="n">
        <v>3.46653085507985</v>
      </c>
      <c r="M60" t="n">
        <v>2.99389752574891</v>
      </c>
      <c r="N60" t="n">
        <v>0.738303532428394</v>
      </c>
      <c r="O60" t="n">
        <v>2.99389752574891</v>
      </c>
      <c r="P60" t="n">
        <v>0.738303532428394</v>
      </c>
      <c r="Q60" t="inlineStr">
        <is>
          <t>Hydrogen</t>
        </is>
      </c>
      <c r="R60" t="b">
        <v>0</v>
      </c>
    </row>
    <row r="61">
      <c r="A61" t="n">
        <v>63</v>
      </c>
      <c r="B61" t="inlineStr">
        <is>
          <t>Suswa</t>
        </is>
      </c>
      <c r="C61" t="inlineStr">
        <is>
          <t>Kenya</t>
        </is>
      </c>
      <c r="D61" t="n">
        <v>4.31</v>
      </c>
      <c r="E61" t="inlineStr">
        <is>
          <t>Bohemian Flowers Limited</t>
        </is>
      </c>
      <c r="F61" t="inlineStr">
        <is>
          <t>Flowerfarm</t>
        </is>
      </c>
      <c r="G61" t="n">
        <v>32.59</v>
      </c>
      <c r="H61" t="n">
        <v>0</v>
      </c>
      <c r="I61" t="inlineStr">
        <is>
          <t>Low (&lt;10%)</t>
        </is>
      </c>
      <c r="K61" t="n">
        <v>13.5347919439274</v>
      </c>
      <c r="L61" t="n">
        <v>2.85417356448962</v>
      </c>
      <c r="M61" t="n">
        <v>4.33532250401636</v>
      </c>
      <c r="N61" t="n">
        <v>1.42717892855407</v>
      </c>
      <c r="O61" t="n">
        <v>2.85417356448962</v>
      </c>
      <c r="P61" t="n">
        <v>1.42717892855407</v>
      </c>
      <c r="Q61" t="inlineStr">
        <is>
          <t>Grid feed-in</t>
        </is>
      </c>
      <c r="R61" t="b">
        <v>0</v>
      </c>
    </row>
    <row r="62">
      <c r="A62" t="n">
        <v>88</v>
      </c>
      <c r="B62" t="inlineStr">
        <is>
          <t>Dodoma-Singida-Kondoa</t>
        </is>
      </c>
      <c r="C62" t="inlineStr">
        <is>
          <t>Tanzania</t>
        </is>
      </c>
      <c r="D62" t="n">
        <v>12.83</v>
      </c>
      <c r="E62" t="inlineStr">
        <is>
          <t>Tanzanite One Mining Ltd</t>
        </is>
      </c>
      <c r="F62" t="inlineStr">
        <is>
          <t>Mining</t>
        </is>
      </c>
      <c r="G62" t="n">
        <v>215.15</v>
      </c>
      <c r="H62" t="n">
        <v>0</v>
      </c>
      <c r="I62" t="inlineStr">
        <is>
          <t>Low (&lt;10%)</t>
        </is>
      </c>
      <c r="K62" t="n">
        <v>13.5616389804661</v>
      </c>
      <c r="L62" t="n">
        <v>53.0177240474504</v>
      </c>
      <c r="M62" t="n">
        <v>488.530376748074</v>
      </c>
      <c r="N62" t="n">
        <v>3.00822213970859</v>
      </c>
      <c r="P62" t="n">
        <v>3.00822213970859</v>
      </c>
      <c r="Q62" t="inlineStr">
        <is>
          <t>Unassigned (no electricity route)</t>
        </is>
      </c>
      <c r="R62" t="b">
        <v>0</v>
      </c>
    </row>
    <row r="63">
      <c r="A63" t="n">
        <v>84</v>
      </c>
      <c r="B63" t="inlineStr">
        <is>
          <t>Eyasisee</t>
        </is>
      </c>
      <c r="C63" t="inlineStr">
        <is>
          <t>Tanzania</t>
        </is>
      </c>
      <c r="D63" t="n">
        <v>36.89</v>
      </c>
      <c r="E63" t="inlineStr">
        <is>
          <t>Tanzanite One Mining Ltd</t>
        </is>
      </c>
      <c r="F63" t="inlineStr">
        <is>
          <t>Mining</t>
        </is>
      </c>
      <c r="G63" t="n">
        <v>188.4</v>
      </c>
      <c r="H63" t="n">
        <v>0</v>
      </c>
      <c r="I63" t="inlineStr">
        <is>
          <t>Low (&lt;10%)</t>
        </is>
      </c>
      <c r="K63" t="n">
        <v>13.5464927383377</v>
      </c>
      <c r="L63" t="n">
        <v>56.7758268389249</v>
      </c>
      <c r="M63" t="n">
        <v>567.29695270199</v>
      </c>
      <c r="N63" t="n">
        <v>2.97648288775792</v>
      </c>
      <c r="P63" t="n">
        <v>2.97648288775792</v>
      </c>
      <c r="Q63" t="inlineStr">
        <is>
          <t>Unassigned (no electricity route)</t>
        </is>
      </c>
      <c r="R63" t="b">
        <v>0</v>
      </c>
    </row>
    <row r="64">
      <c r="A64" t="n">
        <v>90</v>
      </c>
      <c r="B64" t="inlineStr">
        <is>
          <t>Ibadakuli-Shinyanga</t>
        </is>
      </c>
      <c r="C64" t="inlineStr">
        <is>
          <t>Tanzania</t>
        </is>
      </c>
      <c r="D64" t="n">
        <v>2.09</v>
      </c>
      <c r="E64" t="inlineStr">
        <is>
          <t>Williamson Diamond Mine</t>
        </is>
      </c>
      <c r="F64" t="inlineStr">
        <is>
          <t>Mining</t>
        </is>
      </c>
      <c r="G64" t="n">
        <v>17.02</v>
      </c>
      <c r="H64" t="n">
        <v>0</v>
      </c>
      <c r="I64" t="inlineStr">
        <is>
          <t>Low (&lt;10%)</t>
        </is>
      </c>
      <c r="K64" t="n">
        <v>15.9328109897492</v>
      </c>
      <c r="N64" t="n">
        <v>3.35156281414424</v>
      </c>
      <c r="P64" t="n">
        <v>3.35156281414424</v>
      </c>
      <c r="Q64" t="inlineStr">
        <is>
          <t>Industry</t>
        </is>
      </c>
      <c r="R64" t="b">
        <v>0</v>
      </c>
    </row>
    <row r="65">
      <c r="A65" t="n">
        <v>91</v>
      </c>
      <c r="B65" t="inlineStr">
        <is>
          <t>Kisaki-Morogoro</t>
        </is>
      </c>
      <c r="C65" t="inlineStr">
        <is>
          <t>Tanzania</t>
        </is>
      </c>
      <c r="D65" t="n">
        <v>90.09999999999999</v>
      </c>
      <c r="E65" t="inlineStr">
        <is>
          <t>Shanta Gold</t>
        </is>
      </c>
      <c r="F65" t="inlineStr">
        <is>
          <t>Mining</t>
        </is>
      </c>
      <c r="G65" t="n">
        <v>90.05</v>
      </c>
      <c r="H65" t="n">
        <v>0</v>
      </c>
      <c r="I65" t="inlineStr">
        <is>
          <t>Low (&lt;10%)</t>
        </is>
      </c>
      <c r="K65" t="n">
        <v>15.9907882498769</v>
      </c>
      <c r="L65" t="n">
        <v>55.4053362773868</v>
      </c>
      <c r="M65" t="n">
        <v>527.731128174791</v>
      </c>
      <c r="N65" t="n">
        <v>3.03222857686265</v>
      </c>
      <c r="P65" t="n">
        <v>3.03222857686265</v>
      </c>
      <c r="Q65" t="inlineStr">
        <is>
          <t>Unassigned (no electricity route)</t>
        </is>
      </c>
      <c r="R65" t="b">
        <v>0</v>
      </c>
    </row>
    <row r="66">
      <c r="A66" t="n">
        <v>72</v>
      </c>
      <c r="B66" t="inlineStr">
        <is>
          <t>Kiejo Mbaka</t>
        </is>
      </c>
      <c r="C66" t="inlineStr">
        <is>
          <t>Tanzania</t>
        </is>
      </c>
      <c r="D66" t="n">
        <v>60.91</v>
      </c>
      <c r="E66" t="inlineStr">
        <is>
          <t>SBC Pepsi industry Southern Zone</t>
        </is>
      </c>
      <c r="F66" t="inlineStr">
        <is>
          <t>Industrial Zone</t>
        </is>
      </c>
      <c r="G66" t="n">
        <v>65.94</v>
      </c>
      <c r="H66" t="n">
        <v>0</v>
      </c>
      <c r="I66" t="inlineStr">
        <is>
          <t>Low (&lt;10%)</t>
        </is>
      </c>
      <c r="K66" t="n">
        <v>16.3388022163639</v>
      </c>
      <c r="L66" t="n">
        <v>2.87334470551864</v>
      </c>
      <c r="M66" t="n">
        <v>4.33659354428603</v>
      </c>
      <c r="N66" t="n">
        <v>0.741513662229879</v>
      </c>
      <c r="O66" t="n">
        <v>2.87334470551864</v>
      </c>
      <c r="P66" t="n">
        <v>0.741513662229879</v>
      </c>
      <c r="Q66" t="inlineStr">
        <is>
          <t>Hydrogen</t>
        </is>
      </c>
      <c r="R66" t="b">
        <v>0</v>
      </c>
    </row>
    <row r="67">
      <c r="A67" t="n">
        <v>73</v>
      </c>
      <c r="B67" t="inlineStr">
        <is>
          <t>Katavi region</t>
        </is>
      </c>
      <c r="C67" t="inlineStr">
        <is>
          <t>Tanzania</t>
        </is>
      </c>
      <c r="D67" t="n">
        <v>42.28</v>
      </c>
      <c r="E67" t="inlineStr">
        <is>
          <t>Kwala Industrial Park</t>
        </is>
      </c>
      <c r="F67" t="inlineStr">
        <is>
          <t>Industrial Zone</t>
        </is>
      </c>
      <c r="G67" t="n">
        <v>129.84</v>
      </c>
      <c r="H67" t="n">
        <v>0</v>
      </c>
      <c r="I67" t="inlineStr">
        <is>
          <t>Low (&lt;10%)</t>
        </is>
      </c>
      <c r="K67" t="n">
        <v>15.9721173717051</v>
      </c>
      <c r="L67" t="n">
        <v>2.5848866330007</v>
      </c>
      <c r="M67" t="n">
        <v>4.19243254886921</v>
      </c>
      <c r="N67" t="n">
        <v>1.45514065900103</v>
      </c>
      <c r="O67" t="n">
        <v>2.5848866330007</v>
      </c>
      <c r="P67" t="n">
        <v>1.45514065900103</v>
      </c>
      <c r="Q67" t="inlineStr">
        <is>
          <t>Hydrogen</t>
        </is>
      </c>
      <c r="R67" t="b">
        <v>0</v>
      </c>
    </row>
    <row r="68">
      <c r="A68" t="n">
        <v>92</v>
      </c>
      <c r="B68" t="inlineStr">
        <is>
          <t>Lake Natron</t>
        </is>
      </c>
      <c r="C68" t="inlineStr">
        <is>
          <t>Tanzania</t>
        </is>
      </c>
      <c r="D68" t="n">
        <v>117.08</v>
      </c>
      <c r="E68" t="inlineStr">
        <is>
          <t>Tanzanite One Mining Ltd</t>
        </is>
      </c>
      <c r="F68" t="inlineStr">
        <is>
          <t>Mining</t>
        </is>
      </c>
      <c r="G68" t="n">
        <v>170.21</v>
      </c>
      <c r="H68" t="n">
        <v>0</v>
      </c>
      <c r="I68" t="inlineStr">
        <is>
          <t>Low (&lt;10%)</t>
        </is>
      </c>
      <c r="K68" t="n">
        <v>15.8129257188411</v>
      </c>
      <c r="L68" t="n">
        <v>46.3320577152251</v>
      </c>
      <c r="M68" t="n">
        <v>397.250022112761</v>
      </c>
      <c r="N68" t="n">
        <v>3.00014309261588</v>
      </c>
      <c r="P68" t="n">
        <v>3.00014309261588</v>
      </c>
      <c r="Q68" t="inlineStr">
        <is>
          <t>Unassigned (no electricity route)</t>
        </is>
      </c>
      <c r="R68" t="b">
        <v>0</v>
      </c>
    </row>
    <row r="69">
      <c r="A69" t="n">
        <v>93</v>
      </c>
      <c r="B69" t="inlineStr">
        <is>
          <t>Lower Rufiji Basin</t>
        </is>
      </c>
      <c r="C69" t="inlineStr">
        <is>
          <t>Tanzania</t>
        </is>
      </c>
      <c r="D69" t="n">
        <v>2.12</v>
      </c>
      <c r="E69" t="inlineStr">
        <is>
          <t>Amsons Industries - Camel Cement</t>
        </is>
      </c>
      <c r="F69" t="inlineStr">
        <is>
          <t>Cement</t>
        </is>
      </c>
      <c r="G69" t="n">
        <v>11.26</v>
      </c>
      <c r="H69" t="n">
        <v>0</v>
      </c>
      <c r="I69" t="inlineStr">
        <is>
          <t>Low (&lt;10%)</t>
        </is>
      </c>
      <c r="K69" t="n">
        <v>14.5118812865397</v>
      </c>
      <c r="L69" t="n">
        <v>33.9869382721209</v>
      </c>
      <c r="M69" t="n">
        <v>238.229056931825</v>
      </c>
      <c r="N69" t="n">
        <v>1.47655530309737</v>
      </c>
      <c r="O69" t="n">
        <v>33.9869382721209</v>
      </c>
      <c r="P69" t="n">
        <v>1.47655530309737</v>
      </c>
      <c r="Q69" t="inlineStr">
        <is>
          <t>Grid feed-in</t>
        </is>
      </c>
      <c r="R69" t="b">
        <v>1</v>
      </c>
    </row>
    <row r="70">
      <c r="A70" t="n">
        <v>94</v>
      </c>
      <c r="B70" t="inlineStr">
        <is>
          <t>Manyara</t>
        </is>
      </c>
      <c r="C70" t="inlineStr">
        <is>
          <t>Tanzania</t>
        </is>
      </c>
      <c r="D70" t="n">
        <v>25.63</v>
      </c>
      <c r="E70" t="inlineStr">
        <is>
          <t>North Mara Gold Mine</t>
        </is>
      </c>
      <c r="F70" t="inlineStr">
        <is>
          <t>Mining</t>
        </is>
      </c>
      <c r="G70" t="n">
        <v>32.44</v>
      </c>
      <c r="H70" t="n">
        <v>0</v>
      </c>
      <c r="I70" t="inlineStr">
        <is>
          <t>Low (&lt;10%)</t>
        </is>
      </c>
      <c r="K70" t="n">
        <v>15.8804839493991</v>
      </c>
      <c r="N70" t="n">
        <v>3.14553920408077</v>
      </c>
      <c r="P70" t="n">
        <v>3.14553920408077</v>
      </c>
      <c r="Q70" t="inlineStr">
        <is>
          <t>Unassigned (no electricity route)</t>
        </is>
      </c>
      <c r="R70" t="b">
        <v>0</v>
      </c>
    </row>
    <row r="71">
      <c r="A71" t="n">
        <v>95</v>
      </c>
      <c r="B71" t="inlineStr">
        <is>
          <t>Majimoto-Mara</t>
        </is>
      </c>
      <c r="C71" t="inlineStr">
        <is>
          <t>Tanzania</t>
        </is>
      </c>
      <c r="D71" t="n">
        <v>78.8</v>
      </c>
      <c r="E71" t="inlineStr">
        <is>
          <t>Tanzanite One Mining Ltd</t>
        </is>
      </c>
      <c r="F71" t="inlineStr">
        <is>
          <t>Mining</t>
        </is>
      </c>
      <c r="G71" t="n">
        <v>84.39</v>
      </c>
      <c r="H71" t="n">
        <v>0</v>
      </c>
      <c r="I71" t="inlineStr">
        <is>
          <t>Low (&lt;10%)</t>
        </is>
      </c>
      <c r="Q71" t="inlineStr">
        <is>
          <t>Unassigned (no viable resource)</t>
        </is>
      </c>
      <c r="R71" t="b">
        <v>0</v>
      </c>
    </row>
    <row r="72">
      <c r="A72" t="n">
        <v>96</v>
      </c>
      <c r="B72" t="inlineStr">
        <is>
          <t>Mponde</t>
        </is>
      </c>
      <c r="C72" t="inlineStr">
        <is>
          <t>Tanzania</t>
        </is>
      </c>
      <c r="D72" t="n">
        <v>32.14</v>
      </c>
      <c r="E72" t="inlineStr">
        <is>
          <t>Golden Pride Gold Mine</t>
        </is>
      </c>
      <c r="F72" t="inlineStr">
        <is>
          <t>Mining</t>
        </is>
      </c>
      <c r="G72" t="n">
        <v>273.86</v>
      </c>
      <c r="H72" t="n">
        <v>0</v>
      </c>
      <c r="I72" t="inlineStr">
        <is>
          <t>Low (&lt;10%)</t>
        </is>
      </c>
      <c r="K72" t="n">
        <v>17.070248439389</v>
      </c>
      <c r="N72" t="n">
        <v>3.48540557362495</v>
      </c>
      <c r="P72" t="n">
        <v>3.48540557362495</v>
      </c>
      <c r="Q72" t="inlineStr">
        <is>
          <t>Unassigned (no electricity route)</t>
        </is>
      </c>
      <c r="R72" t="b">
        <v>0</v>
      </c>
    </row>
    <row r="73">
      <c r="A73" t="n">
        <v>97</v>
      </c>
      <c r="B73" t="inlineStr">
        <is>
          <t>Mtagata-Kagera</t>
        </is>
      </c>
      <c r="C73" t="inlineStr">
        <is>
          <t>Tanzania</t>
        </is>
      </c>
      <c r="D73" t="n">
        <v>59.4</v>
      </c>
      <c r="E73" t="inlineStr">
        <is>
          <t>Tembo Nickel (Kabanga)</t>
        </is>
      </c>
      <c r="F73" t="inlineStr">
        <is>
          <t>Mining</t>
        </is>
      </c>
      <c r="G73" t="n">
        <v>185.34</v>
      </c>
      <c r="H73" t="n">
        <v>0</v>
      </c>
      <c r="I73" t="inlineStr">
        <is>
          <t>Low (&lt;10%)</t>
        </is>
      </c>
      <c r="Q73" t="inlineStr">
        <is>
          <t>Unassigned (no viable resource)</t>
        </is>
      </c>
      <c r="R73" t="b">
        <v>0</v>
      </c>
    </row>
    <row r="74">
      <c r="A74" t="n">
        <v>98</v>
      </c>
      <c r="B74" t="inlineStr">
        <is>
          <t>Ngorongoro Crater</t>
        </is>
      </c>
      <c r="C74" t="inlineStr">
        <is>
          <t>Tanzania</t>
        </is>
      </c>
      <c r="D74" t="n">
        <v>21.76</v>
      </c>
      <c r="E74" t="inlineStr">
        <is>
          <t>Tanzanite One Mining Ltd</t>
        </is>
      </c>
      <c r="F74" t="inlineStr">
        <is>
          <t>Mining</t>
        </is>
      </c>
      <c r="G74" t="n">
        <v>165.89</v>
      </c>
      <c r="H74" t="n">
        <v>0</v>
      </c>
      <c r="I74" t="inlineStr">
        <is>
          <t>Low (&lt;10%)</t>
        </is>
      </c>
      <c r="K74" t="n">
        <v>13.6346056482275</v>
      </c>
      <c r="L74" t="n">
        <v>2.6707759305268</v>
      </c>
      <c r="M74" t="n">
        <v>4.14266191097923</v>
      </c>
      <c r="N74" t="n">
        <v>1.48533615827673</v>
      </c>
      <c r="O74" t="n">
        <v>2.6707759305268</v>
      </c>
      <c r="P74" t="n">
        <v>1.48533615827673</v>
      </c>
      <c r="Q74" t="inlineStr">
        <is>
          <t>Grid feed-in</t>
        </is>
      </c>
      <c r="R74" t="b">
        <v>0</v>
      </c>
    </row>
    <row r="75">
      <c r="A75" t="n">
        <v>99</v>
      </c>
      <c r="B75" t="inlineStr">
        <is>
          <t>Rukwa</t>
        </is>
      </c>
      <c r="C75" t="inlineStr">
        <is>
          <t>Tanzania</t>
        </is>
      </c>
      <c r="D75" t="n">
        <v>115.73</v>
      </c>
      <c r="E75" t="inlineStr">
        <is>
          <t>Shanta Gold</t>
        </is>
      </c>
      <c r="F75" t="inlineStr">
        <is>
          <t>Mining</t>
        </is>
      </c>
      <c r="G75" t="n">
        <v>242.31</v>
      </c>
      <c r="H75" t="n">
        <v>0</v>
      </c>
      <c r="I75" t="inlineStr">
        <is>
          <t>Low (&lt;10%)</t>
        </is>
      </c>
      <c r="K75" t="n">
        <v>16.0520125277513</v>
      </c>
      <c r="N75" t="n">
        <v>3.2867407689202</v>
      </c>
      <c r="P75" t="n">
        <v>3.2867407689202</v>
      </c>
      <c r="Q75" t="inlineStr">
        <is>
          <t>Unassigned (no electricity route)</t>
        </is>
      </c>
      <c r="R75" t="b">
        <v>0</v>
      </c>
    </row>
    <row r="76">
      <c r="A76" t="n">
        <v>100</v>
      </c>
      <c r="B76" t="inlineStr">
        <is>
          <t>Rungwe-Mbeya</t>
        </is>
      </c>
      <c r="C76" t="inlineStr">
        <is>
          <t>Tanzania</t>
        </is>
      </c>
      <c r="D76" t="n">
        <v>7.43</v>
      </c>
      <c r="E76" t="inlineStr">
        <is>
          <t>SBC Pepsi industry Southern Zone</t>
        </is>
      </c>
      <c r="F76" t="inlineStr">
        <is>
          <t>Industrial Zone</t>
        </is>
      </c>
      <c r="G76" t="n">
        <v>4.26</v>
      </c>
      <c r="H76" t="n">
        <v>0</v>
      </c>
      <c r="I76" t="inlineStr">
        <is>
          <t>Low (&lt;10%)</t>
        </is>
      </c>
      <c r="K76" t="n">
        <v>13.5622888703052</v>
      </c>
      <c r="L76" t="n">
        <v>2.91580816686106</v>
      </c>
      <c r="M76" t="n">
        <v>4.35967254066339</v>
      </c>
      <c r="N76" t="n">
        <v>1.4923446920368</v>
      </c>
      <c r="O76" t="n">
        <v>2.91580816686106</v>
      </c>
      <c r="P76" t="n">
        <v>1.4923446920368</v>
      </c>
      <c r="Q76" t="inlineStr">
        <is>
          <t>Grid feed-in</t>
        </is>
      </c>
      <c r="R76" t="b">
        <v>1</v>
      </c>
    </row>
    <row r="77">
      <c r="A77" t="n">
        <v>101</v>
      </c>
      <c r="B77" t="inlineStr">
        <is>
          <t>Songwe-Mbeya</t>
        </is>
      </c>
      <c r="C77" t="inlineStr">
        <is>
          <t>Tanzania</t>
        </is>
      </c>
      <c r="D77" t="n">
        <v>30.6</v>
      </c>
      <c r="E77" t="inlineStr">
        <is>
          <t>Mbeya Cement Company Limited</t>
        </is>
      </c>
      <c r="F77" t="inlineStr">
        <is>
          <t>Cement</t>
        </is>
      </c>
      <c r="G77" t="n">
        <v>2.12</v>
      </c>
      <c r="H77" t="n">
        <v>0</v>
      </c>
      <c r="I77" t="inlineStr">
        <is>
          <t>Low (&lt;10%)</t>
        </is>
      </c>
      <c r="K77" t="n">
        <v>13.5447953725948</v>
      </c>
      <c r="L77" t="n">
        <v>2.65217815776741</v>
      </c>
      <c r="M77" t="n">
        <v>4.20534363139001</v>
      </c>
      <c r="N77" t="n">
        <v>1.48305136289138</v>
      </c>
      <c r="O77" t="n">
        <v>2.65217815776741</v>
      </c>
      <c r="P77" t="n">
        <v>1.48305136289138</v>
      </c>
      <c r="Q77" t="inlineStr">
        <is>
          <t>Industry</t>
        </is>
      </c>
      <c r="R77" t="b">
        <v>0</v>
      </c>
    </row>
    <row r="78">
      <c r="A78" t="n">
        <v>102</v>
      </c>
      <c r="B78" t="inlineStr">
        <is>
          <t>Tagalala</t>
        </is>
      </c>
      <c r="C78" t="inlineStr">
        <is>
          <t>Tanzania</t>
        </is>
      </c>
      <c r="D78" t="n">
        <v>18.7</v>
      </c>
      <c r="E78" t="inlineStr">
        <is>
          <t>Kwala Industrial Park</t>
        </is>
      </c>
      <c r="F78" t="inlineStr">
        <is>
          <t>Industrial Zone</t>
        </is>
      </c>
      <c r="G78" t="n">
        <v>117.04</v>
      </c>
      <c r="H78" t="n">
        <v>0</v>
      </c>
      <c r="I78" t="inlineStr">
        <is>
          <t>Low (&lt;10%)</t>
        </is>
      </c>
      <c r="K78" t="n">
        <v>13.2362980523303</v>
      </c>
      <c r="L78" t="n">
        <v>34.062177276434</v>
      </c>
      <c r="M78" t="n">
        <v>96.7415218529696</v>
      </c>
      <c r="N78" t="n">
        <v>1.15909838851797</v>
      </c>
      <c r="O78" t="n">
        <v>34.062177276434</v>
      </c>
      <c r="P78" t="n">
        <v>1.15909838851797</v>
      </c>
      <c r="Q78" t="inlineStr">
        <is>
          <t>Grid feed-in</t>
        </is>
      </c>
      <c r="R78" t="b">
        <v>0</v>
      </c>
    </row>
    <row r="79">
      <c r="A79" t="n">
        <v>103</v>
      </c>
      <c r="B79" t="inlineStr">
        <is>
          <t>Utete</t>
        </is>
      </c>
      <c r="C79" t="inlineStr">
        <is>
          <t>Tanzania</t>
        </is>
      </c>
      <c r="D79" t="n">
        <v>105.33</v>
      </c>
      <c r="E79" t="inlineStr">
        <is>
          <t>Maweni Limestone Ltd (Huaxin Cement)</t>
        </is>
      </c>
      <c r="F79" t="inlineStr">
        <is>
          <t>Cement</t>
        </is>
      </c>
      <c r="G79" t="n">
        <v>121.61</v>
      </c>
      <c r="H79" t="n">
        <v>0</v>
      </c>
      <c r="I79" t="inlineStr">
        <is>
          <t>Low (&lt;10%)</t>
        </is>
      </c>
      <c r="K79" t="n">
        <v>13.1856472531071</v>
      </c>
      <c r="L79" t="n">
        <v>17.7844249282611</v>
      </c>
      <c r="M79" t="n">
        <v>31.4717917922862</v>
      </c>
      <c r="N79" t="n">
        <v>1.28913700855113</v>
      </c>
      <c r="O79" t="n">
        <v>17.7844249282611</v>
      </c>
      <c r="P79" t="n">
        <v>1.28913700855113</v>
      </c>
      <c r="Q79" t="inlineStr">
        <is>
          <t>Hydrogen</t>
        </is>
      </c>
      <c r="R79" t="b">
        <v>0</v>
      </c>
    </row>
    <row r="80">
      <c r="A80" t="n">
        <v>104</v>
      </c>
      <c r="B80" t="inlineStr">
        <is>
          <t>Amuru</t>
        </is>
      </c>
      <c r="C80" t="inlineStr">
        <is>
          <t>Uganda</t>
        </is>
      </c>
      <c r="D80" t="n">
        <v>31.55</v>
      </c>
      <c r="E80" t="inlineStr">
        <is>
          <t>Kampala Cement Co. Ltd.</t>
        </is>
      </c>
      <c r="F80" t="inlineStr">
        <is>
          <t>Cement</t>
        </is>
      </c>
      <c r="G80" t="n">
        <v>291.78</v>
      </c>
      <c r="H80" t="n">
        <v>0</v>
      </c>
      <c r="I80" t="inlineStr">
        <is>
          <t>Low (&lt;10%)</t>
        </is>
      </c>
      <c r="K80" t="n">
        <v>17.4764122875807</v>
      </c>
      <c r="N80" t="n">
        <v>3.47823588164159</v>
      </c>
      <c r="P80" t="n">
        <v>3.47823588164159</v>
      </c>
      <c r="Q80" t="inlineStr">
        <is>
          <t>Unassigned (no electricity route)</t>
        </is>
      </c>
      <c r="R80" t="b">
        <v>0</v>
      </c>
    </row>
    <row r="81">
      <c r="A81" t="n">
        <v>105</v>
      </c>
      <c r="B81" t="inlineStr">
        <is>
          <t>Bubale</t>
        </is>
      </c>
      <c r="C81" t="inlineStr">
        <is>
          <t>Uganda</t>
        </is>
      </c>
      <c r="D81" t="n">
        <v>5.78</v>
      </c>
      <c r="E81" t="inlineStr">
        <is>
          <t>HIMA CEMENT FACTORY</t>
        </is>
      </c>
      <c r="F81" t="inlineStr">
        <is>
          <t>Cement</t>
        </is>
      </c>
      <c r="G81" t="n">
        <v>169.76</v>
      </c>
      <c r="H81" t="n">
        <v>0</v>
      </c>
      <c r="I81" t="inlineStr">
        <is>
          <t>Low (&lt;10%)</t>
        </is>
      </c>
      <c r="K81" t="n">
        <v>13.6302844851552</v>
      </c>
      <c r="L81" t="n">
        <v>2.78548821542952</v>
      </c>
      <c r="M81" t="n">
        <v>4.31084946284974</v>
      </c>
      <c r="N81" t="n">
        <v>1.52520285341261</v>
      </c>
      <c r="O81" t="n">
        <v>2.78548821542952</v>
      </c>
      <c r="P81" t="n">
        <v>1.52520285341261</v>
      </c>
      <c r="Q81" t="inlineStr">
        <is>
          <t>Grid feed-in</t>
        </is>
      </c>
      <c r="R81" t="b">
        <v>0</v>
      </c>
    </row>
    <row r="82">
      <c r="A82" t="n">
        <v>106</v>
      </c>
      <c r="B82" t="inlineStr">
        <is>
          <t>Buranga</t>
        </is>
      </c>
      <c r="C82" t="inlineStr">
        <is>
          <t>Uganda</t>
        </is>
      </c>
      <c r="D82" t="n">
        <v>20.42</v>
      </c>
      <c r="E82" t="inlineStr">
        <is>
          <t>HIMA CEMENT FACTORY</t>
        </is>
      </c>
      <c r="F82" t="inlineStr">
        <is>
          <t>Cement</t>
        </is>
      </c>
      <c r="G82" t="n">
        <v>60.39</v>
      </c>
      <c r="H82" t="n">
        <v>0</v>
      </c>
      <c r="I82" t="inlineStr">
        <is>
          <t>Low (&lt;10%)</t>
        </is>
      </c>
      <c r="K82" t="n">
        <v>15.8424055990223</v>
      </c>
      <c r="L82" t="n">
        <v>36.9984569554091</v>
      </c>
      <c r="M82" t="n">
        <v>278.585323468576</v>
      </c>
      <c r="N82" t="n">
        <v>2.86626126278091</v>
      </c>
      <c r="O82" t="n">
        <v>36.9984569554091</v>
      </c>
      <c r="P82" t="n">
        <v>2.86626126278091</v>
      </c>
      <c r="Q82" t="inlineStr">
        <is>
          <t>Grid feed-in</t>
        </is>
      </c>
      <c r="R82" t="b">
        <v>0</v>
      </c>
    </row>
    <row r="83">
      <c r="A83" t="n">
        <v>107</v>
      </c>
      <c r="B83" t="inlineStr">
        <is>
          <t>Elegu</t>
        </is>
      </c>
      <c r="C83" t="inlineStr">
        <is>
          <t>Uganda</t>
        </is>
      </c>
      <c r="D83" t="n">
        <v>67.83</v>
      </c>
      <c r="E83" t="inlineStr">
        <is>
          <t>Kampala Cement Co. Ltd.</t>
        </is>
      </c>
      <c r="F83" t="inlineStr">
        <is>
          <t>Cement</t>
        </is>
      </c>
      <c r="G83" t="n">
        <v>363.7</v>
      </c>
      <c r="H83" t="n">
        <v>0</v>
      </c>
      <c r="I83" t="inlineStr">
        <is>
          <t>Low (&lt;10%)</t>
        </is>
      </c>
      <c r="K83" t="n">
        <v>19.0698249082743</v>
      </c>
      <c r="N83" t="n">
        <v>3.86710660814179</v>
      </c>
      <c r="P83" t="n">
        <v>3.86710660814179</v>
      </c>
      <c r="Q83" t="inlineStr">
        <is>
          <t>Unassigned (no electricity route)</t>
        </is>
      </c>
      <c r="R83" t="b">
        <v>0</v>
      </c>
    </row>
    <row r="84">
      <c r="A84" t="n">
        <v>108</v>
      </c>
      <c r="B84" t="inlineStr">
        <is>
          <t>Got Apwoyo</t>
        </is>
      </c>
      <c r="C84" t="inlineStr">
        <is>
          <t>Uganda</t>
        </is>
      </c>
      <c r="D84" t="n">
        <v>28.71</v>
      </c>
      <c r="E84" t="inlineStr">
        <is>
          <t>Kampala Cement Co. Ltd.</t>
        </is>
      </c>
      <c r="F84" t="inlineStr">
        <is>
          <t>Cement</t>
        </is>
      </c>
      <c r="G84" t="n">
        <v>259.19</v>
      </c>
      <c r="H84" t="n">
        <v>0</v>
      </c>
      <c r="I84" t="inlineStr">
        <is>
          <t>Low (&lt;10%)</t>
        </is>
      </c>
      <c r="K84" t="n">
        <v>16.457964716437</v>
      </c>
      <c r="N84" t="n">
        <v>3.26094602980152</v>
      </c>
      <c r="P84" t="n">
        <v>3.26094602980152</v>
      </c>
      <c r="Q84" t="inlineStr">
        <is>
          <t>Unassigned (no electricity route)</t>
        </is>
      </c>
      <c r="R84" t="b">
        <v>0</v>
      </c>
    </row>
    <row r="85">
      <c r="A85" t="n">
        <v>109</v>
      </c>
      <c r="B85" t="inlineStr">
        <is>
          <t>Ihimbo Forest</t>
        </is>
      </c>
      <c r="C85" t="inlineStr">
        <is>
          <t>Uganda</t>
        </is>
      </c>
      <c r="D85" t="n">
        <v>17.24</v>
      </c>
      <c r="E85" t="inlineStr">
        <is>
          <t>HIMA CEMENT FACTORY</t>
        </is>
      </c>
      <c r="F85" t="inlineStr">
        <is>
          <t>Cement</t>
        </is>
      </c>
      <c r="G85" t="n">
        <v>113.49</v>
      </c>
      <c r="H85" t="n">
        <v>0</v>
      </c>
      <c r="I85" t="inlineStr">
        <is>
          <t>Low (&lt;10%)</t>
        </is>
      </c>
      <c r="K85" t="n">
        <v>13.4971812391019</v>
      </c>
      <c r="L85" t="n">
        <v>2.70439379929652</v>
      </c>
      <c r="M85" t="n">
        <v>4.28588411510888</v>
      </c>
      <c r="N85" t="n">
        <v>1.49624245151853</v>
      </c>
      <c r="O85" t="n">
        <v>2.70439379929652</v>
      </c>
      <c r="P85" t="n">
        <v>1.49624245151853</v>
      </c>
      <c r="Q85" t="inlineStr">
        <is>
          <t>Grid feed-in</t>
        </is>
      </c>
      <c r="R85" t="b">
        <v>0</v>
      </c>
    </row>
    <row r="86">
      <c r="A86" t="n">
        <v>110</v>
      </c>
      <c r="B86" t="inlineStr">
        <is>
          <t>Kabuga</t>
        </is>
      </c>
      <c r="C86" t="inlineStr">
        <is>
          <t>Uganda</t>
        </is>
      </c>
      <c r="D86" t="n">
        <v>16.1</v>
      </c>
      <c r="E86" t="inlineStr">
        <is>
          <t>HIMA CEMENT FACTORY</t>
        </is>
      </c>
      <c r="F86" t="inlineStr">
        <is>
          <t>Cement</t>
        </is>
      </c>
      <c r="G86" t="n">
        <v>148.03</v>
      </c>
      <c r="H86" t="n">
        <v>0</v>
      </c>
      <c r="I86" t="inlineStr">
        <is>
          <t>Low (&lt;10%)</t>
        </is>
      </c>
      <c r="K86" t="n">
        <v>13.5814217562935</v>
      </c>
      <c r="L86" t="n">
        <v>2.96554199615823</v>
      </c>
      <c r="M86" t="n">
        <v>4.37652041818107</v>
      </c>
      <c r="N86" t="n">
        <v>1.55348038973563</v>
      </c>
      <c r="O86" t="n">
        <v>2.96554199615823</v>
      </c>
      <c r="P86" t="n">
        <v>1.55348038973563</v>
      </c>
      <c r="Q86" t="inlineStr">
        <is>
          <t>Grid feed-in</t>
        </is>
      </c>
      <c r="R86" t="b">
        <v>0</v>
      </c>
    </row>
    <row r="87">
      <c r="A87" t="n">
        <v>111</v>
      </c>
      <c r="B87" t="inlineStr">
        <is>
          <t>Katwe</t>
        </is>
      </c>
      <c r="C87" t="inlineStr">
        <is>
          <t>Uganda</t>
        </is>
      </c>
      <c r="D87" t="n">
        <v>41.44</v>
      </c>
      <c r="E87" t="inlineStr">
        <is>
          <t>HIMA CEMENT FACTORY</t>
        </is>
      </c>
      <c r="F87" t="inlineStr">
        <is>
          <t>Cement</t>
        </is>
      </c>
      <c r="G87" t="n">
        <v>58.97</v>
      </c>
      <c r="H87" t="n">
        <v>0</v>
      </c>
      <c r="I87" t="inlineStr">
        <is>
          <t>Low (&lt;10%)</t>
        </is>
      </c>
      <c r="K87" t="n">
        <v>13.5531058348312</v>
      </c>
      <c r="L87" t="n">
        <v>2.92483090805312</v>
      </c>
      <c r="M87" t="n">
        <v>4.35589742646046</v>
      </c>
      <c r="N87" t="n">
        <v>0.649799122485157</v>
      </c>
      <c r="O87" t="n">
        <v>2.92483090805312</v>
      </c>
      <c r="P87" t="n">
        <v>0.649799122485157</v>
      </c>
      <c r="Q87" t="inlineStr">
        <is>
          <t>Hydrogen</t>
        </is>
      </c>
      <c r="R87" t="b">
        <v>0</v>
      </c>
    </row>
    <row r="88">
      <c r="A88" t="n">
        <v>112</v>
      </c>
      <c r="B88" t="inlineStr">
        <is>
          <t>Kibiro</t>
        </is>
      </c>
      <c r="C88" t="inlineStr">
        <is>
          <t>Uganda</t>
        </is>
      </c>
      <c r="D88" t="n">
        <v>21.02</v>
      </c>
      <c r="E88" t="inlineStr">
        <is>
          <t>HIMA CEMENT FACTORY</t>
        </is>
      </c>
      <c r="F88" t="inlineStr">
        <is>
          <t>Cement</t>
        </is>
      </c>
      <c r="G88" t="n">
        <v>197.74</v>
      </c>
      <c r="H88" t="n">
        <v>0</v>
      </c>
      <c r="I88" t="inlineStr">
        <is>
          <t>Low (&lt;10%)</t>
        </is>
      </c>
      <c r="N88" t="n">
        <v>3.75841482870789</v>
      </c>
      <c r="P88" t="n">
        <v>3.75841482870789</v>
      </c>
      <c r="Q88" t="inlineStr">
        <is>
          <t>Unassigned (no electricity route)</t>
        </is>
      </c>
      <c r="R88" t="b">
        <v>0</v>
      </c>
    </row>
    <row r="89">
      <c r="A89" t="n">
        <v>113</v>
      </c>
      <c r="B89" t="inlineStr">
        <is>
          <t>Panyimur</t>
        </is>
      </c>
      <c r="C89" t="inlineStr">
        <is>
          <t>Uganda</t>
        </is>
      </c>
      <c r="D89" t="n">
        <v>41.09</v>
      </c>
      <c r="E89" t="inlineStr">
        <is>
          <t>HIMA CEMENT FACTORY</t>
        </is>
      </c>
      <c r="F89" t="inlineStr">
        <is>
          <t>Cement</t>
        </is>
      </c>
      <c r="G89" t="n">
        <v>261.08</v>
      </c>
      <c r="H89" t="n">
        <v>0</v>
      </c>
      <c r="I89" t="inlineStr">
        <is>
          <t>Low (&lt;10%)</t>
        </is>
      </c>
      <c r="K89" t="n">
        <v>16.871741118817</v>
      </c>
      <c r="N89" t="n">
        <v>3.23280605881607</v>
      </c>
      <c r="P89" t="n">
        <v>3.23280605881607</v>
      </c>
      <c r="Q89" t="inlineStr">
        <is>
          <t>Unassigned (no electricity route)</t>
        </is>
      </c>
      <c r="R89" t="b">
        <v>0</v>
      </c>
    </row>
    <row r="90">
      <c r="A90" t="n">
        <v>114</v>
      </c>
      <c r="B90" t="inlineStr">
        <is>
          <t>Western Rift Valley</t>
        </is>
      </c>
      <c r="C90" t="inlineStr">
        <is>
          <t>Uganda</t>
        </is>
      </c>
      <c r="D90" t="n">
        <v>33.51</v>
      </c>
      <c r="E90" t="inlineStr">
        <is>
          <t>HIMA CEMENT FACTORY</t>
        </is>
      </c>
      <c r="F90" t="inlineStr">
        <is>
          <t>Cement</t>
        </is>
      </c>
      <c r="G90" t="n">
        <v>60.44</v>
      </c>
      <c r="H90" t="n">
        <v>0</v>
      </c>
      <c r="I90" t="inlineStr">
        <is>
          <t>Low (&lt;10%)</t>
        </is>
      </c>
      <c r="K90" t="n">
        <v>13.6171955798131</v>
      </c>
      <c r="L90" t="n">
        <v>2.90197136243566</v>
      </c>
      <c r="M90" t="n">
        <v>4.45087563929185</v>
      </c>
      <c r="N90" t="n">
        <v>1.57221234306944</v>
      </c>
      <c r="O90" t="n">
        <v>2.90197136243566</v>
      </c>
      <c r="P90" t="n">
        <v>1.57221234306944</v>
      </c>
      <c r="Q90" t="inlineStr">
        <is>
          <t>Hydrogen</t>
        </is>
      </c>
      <c r="R90" t="b">
        <v>0</v>
      </c>
    </row>
  </sheetData>
  <conditionalFormatting sqref="Q2:Q90">
    <cfRule type="containsText" priority="1" operator="containsText" dxfId="6" text="Hydrogen">
      <formula>NOT(ISERROR(SEARCH("Hydrogen",Q2)))</formula>
    </cfRule>
    <cfRule type="containsText" priority="2" operator="containsText" dxfId="5" text="Grid feed-in">
      <formula>NOT(ISERROR(SEARCH("Grid feed-in",Q2)))</formula>
    </cfRule>
    <cfRule type="containsText" priority="3" operator="containsText" dxfId="2" text="Industry">
      <formula>NOT(ISERROR(SEARCH("Industry",Q2)))</formula>
    </cfRule>
    <cfRule type="containsText" priority="4" operator="containsText" dxfId="1" text="Unassigned (no viable resource)">
      <formula>NOT(ISERROR(SEARCH("Unassigned (no viable resource)",Q2)))</formula>
    </cfRule>
    <cfRule type="containsText" priority="5" operator="containsText" dxfId="0" text="Unassigned (no electricity route)">
      <formula>NOT(ISERROR(SEARCH("Unassigned (no electricity route)",Q2)))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2026-06-03T20:28:02Z</dcterms:created>
  <dcterms:modified xmlns:dcterms="http://purl.org/dc/terms/" xmlns:xsi="http://www.w3.org/2001/XMLSchema-instance" xsi:type="dcterms:W3CDTF">2026-07-01T10:57:14Z</dcterms:modified>
  <cp:lastModifiedBy>Etienne Grandemange</cp:lastModifiedBy>
</cp:coreProperties>
</file>