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3\m_03_v_03_xlookup\"/>
    </mc:Choice>
  </mc:AlternateContent>
  <xr:revisionPtr revIDLastSave="0" documentId="8_{A51F576A-021F-4D29-AB9E-07EBD3666FEE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xlookup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</calcChain>
</file>

<file path=xl/sharedStrings.xml><?xml version="1.0" encoding="utf-8"?>
<sst xmlns="http://schemas.openxmlformats.org/spreadsheetml/2006/main" count="21" uniqueCount="17">
  <si>
    <t>product_id</t>
  </si>
  <si>
    <t>product_name</t>
  </si>
  <si>
    <t>trans_id</t>
  </si>
  <si>
    <t>quantity</t>
  </si>
  <si>
    <t>Copy Paper</t>
  </si>
  <si>
    <t>Sticky Notes</t>
  </si>
  <si>
    <t>Printer Ink</t>
  </si>
  <si>
    <t>Envelopes</t>
  </si>
  <si>
    <t>Legal Pads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</si>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</sst>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773CABB2-4BB0-4CE0-81EA-E99F757B0B34}" name="branch_name" dataDxfId="0">
      <calculatedColumnFormula>_xlfn.XLOOKUP(transactions[[#This Row],[branch_id]], branches[branch_id], branches[branch_name])</calculatedColumnFormula>
    </tableColumn>
    <tableColumn id="8" xr3:uid="{99BFC99C-2436-45DB-810C-FCC1E6BD4CE1}" name="product_name" dataDxfId="1">
      <calculatedColumnFormula>_xlfn.XLOOKUP(transactions[[#This Row],[product_id]], products[product_id], products[product_name], "Unknown")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1" xr3:uid="{A4F43065-D356-49D8-AD78-95E1645E704D}" name="branch_name"/>
    <tableColumn id="2" xr3:uid="{53F8DC9D-8E7B-4D43-B7F4-93EA90978332}" name="branch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tabSelected="1" zoomScale="145" zoomScaleNormal="145" workbookViewId="0">
      <selection activeCell="G11" sqref="G11"/>
    </sheetView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3" bestFit="1" customWidth="1"/>
    <col min="7" max="7" width="12" style="3" bestFit="1" customWidth="1"/>
    <col min="8" max="8" width="13.6640625" style="3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2</v>
      </c>
      <c r="B1" t="s">
        <v>14</v>
      </c>
      <c r="C1" t="s">
        <v>9</v>
      </c>
      <c r="D1" t="s">
        <v>0</v>
      </c>
      <c r="E1" t="s">
        <v>3</v>
      </c>
      <c r="F1" s="3" t="s">
        <v>15</v>
      </c>
      <c r="G1" s="3" t="s">
        <v>10</v>
      </c>
      <c r="H1" s="3" t="s">
        <v>1</v>
      </c>
      <c r="J1" t="s">
        <v>10</v>
      </c>
      <c r="K1" t="s">
        <v>9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3">
        <v>99.9</v>
      </c>
      <c r="G2" s="3" t="str">
        <f>_xlfn.XLOOKUP(transactions[[#This Row],[branch_id]], branches[branch_id], branches[branch_name])</f>
        <v>Scranton</v>
      </c>
      <c r="H2" s="3" t="str">
        <f>_xlfn.XLOOKUP(transactions[[#This Row],[product_id]], products[product_id], products[product_name], "Unknown")</f>
        <v>Copy Paper</v>
      </c>
      <c r="J2" t="s">
        <v>11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3">
        <v>12.45</v>
      </c>
      <c r="G3" s="3" t="str">
        <f>_xlfn.XLOOKUP(transactions[[#This Row],[branch_id]], branches[branch_id], branches[branch_name])</f>
        <v>Scranton</v>
      </c>
      <c r="H3" s="3" t="str">
        <f>_xlfn.XLOOKUP(transactions[[#This Row],[product_id]], products[product_id], products[product_name], "Unknown")</f>
        <v>Sticky Notes</v>
      </c>
      <c r="J3" t="s">
        <v>12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3">
        <v>199.8</v>
      </c>
      <c r="G4" s="3" t="str">
        <f>_xlfn.XLOOKUP(transactions[[#This Row],[branch_id]], branches[branch_id], branches[branch_name])</f>
        <v>Stamford</v>
      </c>
      <c r="H4" s="3" t="str">
        <f>_xlfn.XLOOKUP(transactions[[#This Row],[product_id]], products[product_id], products[product_name], "Unknown")</f>
        <v>Copy Paper</v>
      </c>
      <c r="J4" t="s">
        <v>13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3">
        <v>39.979999999999997</v>
      </c>
      <c r="G5" s="3" t="str">
        <f>_xlfn.XLOOKUP(transactions[[#This Row],[branch_id]], branches[branch_id], branches[branch_name])</f>
        <v>Nashua</v>
      </c>
      <c r="H5" s="3" t="str">
        <f>_xlfn.XLOOKUP(transactions[[#This Row],[product_id]], products[product_id], products[product_name], "Unknown")</f>
        <v>Printer Ink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3">
        <v>149.85</v>
      </c>
      <c r="G6" s="3" t="str">
        <f>_xlfn.XLOOKUP(transactions[[#This Row],[branch_id]], branches[branch_id], branches[branch_name])</f>
        <v>Scranton</v>
      </c>
      <c r="H6" s="3" t="str">
        <f>_xlfn.XLOOKUP(transactions[[#This Row],[product_id]], products[product_id], products[product_name], "Unknown")</f>
        <v>Unknown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3">
        <v>14.97</v>
      </c>
      <c r="G7" s="3" t="str">
        <f>_xlfn.XLOOKUP(transactions[[#This Row],[branch_id]], branches[branch_id], branches[branch_name])</f>
        <v>Stamford</v>
      </c>
      <c r="H7" s="3" t="str">
        <f>_xlfn.XLOOKUP(transactions[[#This Row],[product_id]], products[product_id], products[product_name], "Unknown")</f>
        <v>Legal Pads</v>
      </c>
      <c r="J7" t="s">
        <v>0</v>
      </c>
      <c r="K7" t="s">
        <v>1</v>
      </c>
      <c r="L7" s="3" t="s">
        <v>16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3">
        <v>24.9</v>
      </c>
      <c r="G8" s="3" t="str">
        <f>_xlfn.XLOOKUP(transactions[[#This Row],[branch_id]], branches[branch_id], branches[branch_name])</f>
        <v>Stamford</v>
      </c>
      <c r="H8" s="3" t="str">
        <f>_xlfn.XLOOKUP(transactions[[#This Row],[product_id]], products[product_id], products[product_name], "Unknown")</f>
        <v>Sticky Notes</v>
      </c>
      <c r="J8">
        <v>1</v>
      </c>
      <c r="K8" t="s">
        <v>4</v>
      </c>
      <c r="L8" s="3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3">
        <v>55.92</v>
      </c>
      <c r="G9" s="3" t="str">
        <f>_xlfn.XLOOKUP(transactions[[#This Row],[branch_id]], branches[branch_id], branches[branch_name])</f>
        <v>Scranton</v>
      </c>
      <c r="H9" s="3" t="str">
        <f>_xlfn.XLOOKUP(transactions[[#This Row],[product_id]], products[product_id], products[product_name], "Unknown")</f>
        <v>Envelopes</v>
      </c>
      <c r="J9">
        <v>2</v>
      </c>
      <c r="K9" t="s">
        <v>5</v>
      </c>
      <c r="L9" s="3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3">
        <v>99.95</v>
      </c>
      <c r="G10" s="3" t="str">
        <f>_xlfn.XLOOKUP(transactions[[#This Row],[branch_id]], branches[branch_id], branches[branch_name])</f>
        <v>Nashua</v>
      </c>
      <c r="H10" s="3" t="str">
        <f>_xlfn.XLOOKUP(transactions[[#This Row],[product_id]], products[product_id], products[product_name], "Unknown")</f>
        <v>Printer Ink</v>
      </c>
      <c r="J10">
        <v>3</v>
      </c>
      <c r="K10" t="s">
        <v>6</v>
      </c>
      <c r="L10" s="3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3">
        <v>119.88</v>
      </c>
      <c r="G11" s="3" t="str">
        <f>_xlfn.XLOOKUP(transactions[[#This Row],[branch_id]], branches[branch_id], branches[branch_name])</f>
        <v>Nashua</v>
      </c>
      <c r="H11" s="3" t="str">
        <f>_xlfn.XLOOKUP(transactions[[#This Row],[product_id]], products[product_id], products[product_name], "Unknown")</f>
        <v>Copy Paper</v>
      </c>
      <c r="J11">
        <v>4</v>
      </c>
      <c r="K11" t="s">
        <v>7</v>
      </c>
      <c r="L11" s="3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3">
        <v>17.43</v>
      </c>
      <c r="G12" s="3" t="str">
        <f>_xlfn.XLOOKUP(transactions[[#This Row],[branch_id]], branches[branch_id], branches[branch_name])</f>
        <v>Scranton</v>
      </c>
      <c r="H12" s="3" t="str">
        <f>_xlfn.XLOOKUP(transactions[[#This Row],[product_id]], products[product_id], products[product_name], "Unknown")</f>
        <v>Sticky Notes</v>
      </c>
      <c r="J12">
        <v>5</v>
      </c>
      <c r="K12" t="s">
        <v>8</v>
      </c>
      <c r="L12" s="3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3">
        <v>20.97</v>
      </c>
      <c r="G13" s="3" t="str">
        <f>_xlfn.XLOOKUP(transactions[[#This Row],[branch_id]], branches[branch_id], branches[branch_name])</f>
        <v>Stamford</v>
      </c>
      <c r="H13" s="3" t="str">
        <f>_xlfn.XLOOKUP(transactions[[#This Row],[product_id]], products[product_id], products[product_name], "Unknown")</f>
        <v>Envelopes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3">
        <v>49.9</v>
      </c>
      <c r="G14" s="3" t="str">
        <f>_xlfn.XLOOKUP(transactions[[#This Row],[branch_id]], branches[branch_id], branches[branch_name])</f>
        <v>Scranton</v>
      </c>
      <c r="H14" s="3" t="str">
        <f>_xlfn.XLOOKUP(transactions[[#This Row],[product_id]], products[product_id], products[product_name], "Unknown")</f>
        <v>Legal Pads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3">
        <v>79.959999999999994</v>
      </c>
      <c r="G15" s="3" t="str">
        <f>_xlfn.XLOOKUP(transactions[[#This Row],[branch_id]], branches[branch_id], branches[branch_name])</f>
        <v>Stamford</v>
      </c>
      <c r="H15" s="3" t="str">
        <f>_xlfn.XLOOKUP(transactions[[#This Row],[product_id]], products[product_id], products[product_name], "Unknown")</f>
        <v>Unknown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3">
        <v>14.94</v>
      </c>
      <c r="G16" s="3" t="str">
        <f>_xlfn.XLOOKUP(transactions[[#This Row],[branch_id]], branches[branch_id], branches[branch_name])</f>
        <v>Nashua</v>
      </c>
      <c r="H16" s="3" t="str">
        <f>_xlfn.XLOOKUP(transactions[[#This Row],[product_id]], products[product_id], products[product_name], "Unknown")</f>
        <v>Sticky Notes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3">
        <v>34.950000000000003</v>
      </c>
      <c r="G17" s="3" t="str">
        <f>_xlfn.XLOOKUP(transactions[[#This Row],[branch_id]], branches[branch_id], branches[branch_name])</f>
        <v>Scranton</v>
      </c>
      <c r="H17" s="3" t="str">
        <f>_xlfn.XLOOKUP(transactions[[#This Row],[product_id]], products[product_id], products[product_name], "Unknown")</f>
        <v>Envelopes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3">
        <v>79.92</v>
      </c>
      <c r="G18" s="3" t="str">
        <f>_xlfn.XLOOKUP(transactions[[#This Row],[branch_id]], branches[branch_id], branches[branch_name])</f>
        <v>Stamford</v>
      </c>
      <c r="H18" s="3" t="str">
        <f>_xlfn.XLOOKUP(transactions[[#This Row],[product_id]], products[product_id], products[product_name], "Unknown")</f>
        <v>Copy Paper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3">
        <v>74.849999999999994</v>
      </c>
      <c r="G19" s="3" t="str">
        <f>_xlfn.XLOOKUP(transactions[[#This Row],[branch_id]], branches[branch_id], branches[branch_name])</f>
        <v>Nashua</v>
      </c>
      <c r="H19" s="3" t="str">
        <f>_xlfn.XLOOKUP(transactions[[#This Row],[product_id]], products[product_id], products[product_name], "Unknown")</f>
        <v>Legal Pads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3">
        <v>59.97</v>
      </c>
      <c r="G20" s="3" t="str">
        <f>_xlfn.XLOOKUP(transactions[[#This Row],[branch_id]], branches[branch_id], branches[branch_name])</f>
        <v>Scranton</v>
      </c>
      <c r="H20" s="3" t="str">
        <f>_xlfn.XLOOKUP(transactions[[#This Row],[product_id]], products[product_id], products[product_name], "Unknown")</f>
        <v>Printer Ink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3">
        <v>69.900000000000006</v>
      </c>
      <c r="G21" s="3" t="str">
        <f>_xlfn.XLOOKUP(transactions[[#This Row],[branch_id]], branches[branch_id], branches[branch_name])</f>
        <v>Stamford</v>
      </c>
      <c r="H21" s="3" t="str">
        <f>_xlfn.XLOOKUP(transactions[[#This Row],[product_id]], products[product_id], products[product_name], "Unknown")</f>
        <v>Envelopes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2024-01-27T23:15:38Z</dcterms:modified>
</cp:coreProperties>
</file>