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0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rgeMount\Documents\GitHub\advanced_analytics_excel_video_course\m_01\m_01_v_01\"/>
    </mc:Choice>
  </mc:AlternateContent>
  <xr:revisionPtr revIDLastSave="0" documentId="13_ncr:1_{1AF2314E-75D6-499A-AC4F-FE6C99BA6AE0}" xr6:coauthVersionLast="47" xr6:coauthVersionMax="47" xr10:uidLastSave="{00000000-0000-0000-0000-000000000000}"/>
  <bookViews>
    <workbookView xWindow="-27330" yWindow="1470" windowWidth="17213" windowHeight="13290" activeTab="1" xr2:uid="{27C0F9AC-F68D-4387-AFAA-DF2C8506B82D}"/>
  </bookViews>
  <sheets>
    <sheet name="start" sheetId="3" r:id="rId1"/>
    <sheet name="sales" sheetId="4" r:id="rId2"/>
    <sheet name="sales-tidy" sheetId="5" r:id="rId3"/>
  </sheets>
  <definedNames>
    <definedName name="ExternalData_1" localSheetId="2" hidden="1">'sales-tidy'!$A$1:$E$1323</definedName>
  </definedNames>
  <calcPr calcId="191029"/>
  <pivotCaches>
    <pivotCache cacheId="0" r:id="rId4"/>
    <pivotCache cacheId="1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443" i="4" l="1"/>
  <c r="D442" i="4"/>
  <c r="F442" i="4"/>
  <c r="I444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FF7E827-9B63-4772-84EC-B4E2F7F0E923}" keepAlive="1" name="Query - sales" description="Connection to the 'sales' query in the workbook." type="5" refreshedVersion="8" background="1" saveData="1">
    <dbPr connection="Provider=Microsoft.Mashup.OleDb.1;Data Source=$Workbook$;Location=sales;Extended Properties=&quot;&quot;" command="SELECT * FROM [sales]"/>
  </connection>
</connections>
</file>

<file path=xl/sharedStrings.xml><?xml version="1.0" encoding="utf-8"?>
<sst xmlns="http://schemas.openxmlformats.org/spreadsheetml/2006/main" count="1339" uniqueCount="10">
  <si>
    <t>customer_id</t>
  </si>
  <si>
    <t>channel</t>
  </si>
  <si>
    <t>region</t>
  </si>
  <si>
    <t>fresh</t>
  </si>
  <si>
    <t>grocery</t>
  </si>
  <si>
    <t>frozen</t>
  </si>
  <si>
    <t>Total</t>
  </si>
  <si>
    <t>Total fresh sales:</t>
  </si>
  <si>
    <t>department</t>
  </si>
  <si>
    <t>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</si>
</sst>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1" x14ac:knownFonts="1"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2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eorge Mount" refreshedDate="45073.598794907404" createdVersion="8" refreshedVersion="8" minRefreshableVersion="3" recordCount="440" xr:uid="{A60214CE-8E61-4B71-ACFA-5DDC0080C0DC}">
  <cacheSource type="worksheet">
    <worksheetSource name="sales"/>
  </cacheSource>
  <cacheFields count="6">
    <cacheField name="customer_id" numFmtId="0">
      <sharedItems containsSemiMixedTypes="0" containsString="0" containsNumber="1" containsInteger="1" minValue="112837" maxValue="664362"/>
    </cacheField>
    <cacheField name="channel" numFmtId="0">
      <sharedItems containsSemiMixedTypes="0" containsString="0" containsNumber="1" containsInteger="1" minValue="1" maxValue="2"/>
    </cacheField>
    <cacheField name="region" numFmtId="0">
      <sharedItems containsSemiMixedTypes="0" containsString="0" containsNumber="1" containsInteger="1" minValue="1" maxValue="3"/>
    </cacheField>
    <cacheField name="fresh" numFmtId="0">
      <sharedItems containsSemiMixedTypes="0" containsString="0" containsNumber="1" containsInteger="1" minValue="3" maxValue="112151"/>
    </cacheField>
    <cacheField name="grocery" numFmtId="0">
      <sharedItems containsSemiMixedTypes="0" containsString="0" containsNumber="1" containsInteger="1" minValue="3" maxValue="92780"/>
    </cacheField>
    <cacheField name="frozen" numFmtId="0">
      <sharedItems containsSemiMixedTypes="0" containsString="0" containsNumber="1" containsInteger="1" minValue="25" maxValue="6086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eorge Mount" refreshedDate="45073.600069907407" createdVersion="8" refreshedVersion="8" minRefreshableVersion="3" recordCount="1322" xr:uid="{A46EAD28-CB04-408D-B3C1-75A873A085B6}">
  <cacheSource type="worksheet">
    <worksheetSource name="Table_sales"/>
  </cacheSource>
  <cacheFields count="5">
    <cacheField name="customer_id" numFmtId="0">
      <sharedItems containsString="0" containsBlank="1" containsNumber="1" containsInteger="1" minValue="112837" maxValue="664362"/>
    </cacheField>
    <cacheField name="channel" numFmtId="0">
      <sharedItems containsString="0" containsBlank="1" containsNumber="1" containsInteger="1" minValue="1" maxValue="2"/>
    </cacheField>
    <cacheField name="region" numFmtId="0">
      <sharedItems containsString="0" containsBlank="1" containsNumber="1" containsInteger="1" minValue="1" maxValue="3"/>
    </cacheField>
    <cacheField name="department" numFmtId="0">
      <sharedItems containsBlank="1"/>
    </cacheField>
    <cacheField name="sales" numFmtId="0">
      <sharedItems containsString="0" containsBlank="1" containsNumber="1" containsInteger="1" minValue="3" maxValue="11215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0">
  <r>
    <n v="498664"/>
    <n v="2"/>
    <n v="3"/>
    <n v="12669"/>
    <n v="7561"/>
    <n v="214"/>
  </r>
  <r>
    <n v="549116"/>
    <n v="2"/>
    <n v="3"/>
    <n v="7057"/>
    <n v="9568"/>
    <n v="1762"/>
  </r>
  <r>
    <n v="480284"/>
    <n v="2"/>
    <n v="3"/>
    <n v="6353"/>
    <n v="7684"/>
    <n v="2405"/>
  </r>
  <r>
    <n v="217714"/>
    <n v="1"/>
    <n v="3"/>
    <n v="13265"/>
    <n v="4221"/>
    <n v="6404"/>
  </r>
  <r>
    <n v="335582"/>
    <n v="2"/>
    <n v="3"/>
    <n v="22615"/>
    <n v="7198"/>
    <n v="3915"/>
  </r>
  <r>
    <n v="429730"/>
    <n v="2"/>
    <n v="3"/>
    <n v="9413"/>
    <n v="5126"/>
    <n v="666"/>
  </r>
  <r>
    <n v="247783"/>
    <n v="2"/>
    <n v="3"/>
    <n v="12126"/>
    <n v="6975"/>
    <n v="480"/>
  </r>
  <r>
    <n v="594295"/>
    <n v="2"/>
    <n v="3"/>
    <n v="7579"/>
    <n v="9426"/>
    <n v="1669"/>
  </r>
  <r>
    <n v="238506"/>
    <n v="1"/>
    <n v="3"/>
    <n v="5963"/>
    <n v="6192"/>
    <n v="425"/>
  </r>
  <r>
    <n v="657404"/>
    <n v="2"/>
    <n v="3"/>
    <n v="6006"/>
    <n v="18881"/>
    <n v="1159"/>
  </r>
  <r>
    <n v="333261"/>
    <n v="2"/>
    <n v="3"/>
    <n v="3366"/>
    <n v="12974"/>
    <n v="4400"/>
  </r>
  <r>
    <n v="459881"/>
    <n v="2"/>
    <n v="3"/>
    <n v="13146"/>
    <n v="4523"/>
    <n v="1420"/>
  </r>
  <r>
    <n v="207093"/>
    <n v="2"/>
    <n v="3"/>
    <n v="31714"/>
    <n v="11757"/>
    <n v="287"/>
  </r>
  <r>
    <n v="350179"/>
    <n v="2"/>
    <n v="3"/>
    <n v="21217"/>
    <n v="14982"/>
    <n v="3095"/>
  </r>
  <r>
    <n v="304633"/>
    <n v="2"/>
    <n v="3"/>
    <n v="24653"/>
    <n v="12091"/>
    <n v="294"/>
  </r>
  <r>
    <n v="125231"/>
    <n v="1"/>
    <n v="3"/>
    <n v="10253"/>
    <n v="3821"/>
    <n v="397"/>
  </r>
  <r>
    <n v="126155"/>
    <n v="2"/>
    <n v="3"/>
    <n v="1020"/>
    <n v="12121"/>
    <n v="134"/>
  </r>
  <r>
    <n v="430768"/>
    <n v="1"/>
    <n v="3"/>
    <n v="5876"/>
    <n v="2933"/>
    <n v="839"/>
  </r>
  <r>
    <n v="474589"/>
    <n v="2"/>
    <n v="3"/>
    <n v="18601"/>
    <n v="10099"/>
    <n v="2205"/>
  </r>
  <r>
    <n v="150682"/>
    <n v="1"/>
    <n v="3"/>
    <n v="7780"/>
    <n v="9464"/>
    <n v="669"/>
  </r>
  <r>
    <n v="647853"/>
    <n v="2"/>
    <n v="3"/>
    <n v="17546"/>
    <n v="4602"/>
    <n v="1066"/>
  </r>
  <r>
    <n v="330249"/>
    <n v="1"/>
    <n v="3"/>
    <n v="5567"/>
    <n v="2010"/>
    <n v="3383"/>
  </r>
  <r>
    <n v="296265"/>
    <n v="1"/>
    <n v="3"/>
    <n v="31276"/>
    <n v="4469"/>
    <n v="9408"/>
  </r>
  <r>
    <n v="569968"/>
    <n v="2"/>
    <n v="3"/>
    <n v="26373"/>
    <n v="22019"/>
    <n v="5154"/>
  </r>
  <r>
    <n v="375944"/>
    <n v="2"/>
    <n v="3"/>
    <n v="22647"/>
    <n v="13792"/>
    <n v="2915"/>
  </r>
  <r>
    <n v="642606"/>
    <n v="2"/>
    <n v="3"/>
    <n v="16165"/>
    <n v="7595"/>
    <n v="201"/>
  </r>
  <r>
    <n v="579611"/>
    <n v="1"/>
    <n v="3"/>
    <n v="9898"/>
    <n v="2861"/>
    <n v="3151"/>
  </r>
  <r>
    <n v="602967"/>
    <n v="1"/>
    <n v="3"/>
    <n v="14276"/>
    <n v="3045"/>
    <n v="485"/>
  </r>
  <r>
    <n v="432508"/>
    <n v="2"/>
    <n v="3"/>
    <n v="4113"/>
    <n v="25957"/>
    <n v="1158"/>
  </r>
  <r>
    <n v="562962"/>
    <n v="1"/>
    <n v="3"/>
    <n v="43088"/>
    <n v="2609"/>
    <n v="1200"/>
  </r>
  <r>
    <n v="516926"/>
    <n v="1"/>
    <n v="3"/>
    <n v="18815"/>
    <n v="11107"/>
    <n v="1148"/>
  </r>
  <r>
    <n v="538875"/>
    <n v="1"/>
    <n v="3"/>
    <n v="2612"/>
    <n v="3133"/>
    <n v="2088"/>
  </r>
  <r>
    <n v="243902"/>
    <n v="1"/>
    <n v="3"/>
    <n v="21632"/>
    <n v="2886"/>
    <n v="266"/>
  </r>
  <r>
    <n v="133649"/>
    <n v="1"/>
    <n v="3"/>
    <n v="29729"/>
    <n v="7326"/>
    <n v="6130"/>
  </r>
  <r>
    <n v="400229"/>
    <n v="1"/>
    <n v="3"/>
    <n v="1502"/>
    <n v="2262"/>
    <n v="425"/>
  </r>
  <r>
    <n v="418259"/>
    <n v="2"/>
    <n v="3"/>
    <n v="688"/>
    <n v="11091"/>
    <n v="833"/>
  </r>
  <r>
    <n v="664362"/>
    <n v="1"/>
    <n v="3"/>
    <n v="29955"/>
    <n v="5428"/>
    <n v="1729"/>
  </r>
  <r>
    <n v="301314"/>
    <n v="2"/>
    <n v="3"/>
    <n v="15168"/>
    <n v="12477"/>
    <n v="1920"/>
  </r>
  <r>
    <n v="268696"/>
    <n v="2"/>
    <n v="3"/>
    <n v="4591"/>
    <n v="16709"/>
    <n v="33"/>
  </r>
  <r>
    <n v="509645"/>
    <n v="1"/>
    <n v="3"/>
    <n v="56159"/>
    <n v="902"/>
    <n v="10002"/>
  </r>
  <r>
    <n v="190534"/>
    <n v="1"/>
    <n v="3"/>
    <n v="24025"/>
    <n v="4757"/>
    <n v="9510"/>
  </r>
  <r>
    <n v="231216"/>
    <n v="1"/>
    <n v="3"/>
    <n v="19176"/>
    <n v="5956"/>
    <n v="2033"/>
  </r>
  <r>
    <n v="455825"/>
    <n v="2"/>
    <n v="3"/>
    <n v="10850"/>
    <n v="14961"/>
    <n v="188"/>
  </r>
  <r>
    <n v="282910"/>
    <n v="2"/>
    <n v="3"/>
    <n v="630"/>
    <n v="23998"/>
    <n v="787"/>
  </r>
  <r>
    <n v="592795"/>
    <n v="2"/>
    <n v="3"/>
    <n v="9670"/>
    <n v="10471"/>
    <n v="541"/>
  </r>
  <r>
    <n v="495836"/>
    <n v="2"/>
    <n v="3"/>
    <n v="5181"/>
    <n v="21531"/>
    <n v="1740"/>
  </r>
  <r>
    <n v="186309"/>
    <n v="2"/>
    <n v="3"/>
    <n v="3103"/>
    <n v="21955"/>
    <n v="1668"/>
  </r>
  <r>
    <n v="233570"/>
    <n v="2"/>
    <n v="3"/>
    <n v="44466"/>
    <n v="55571"/>
    <n v="7782"/>
  </r>
  <r>
    <n v="660043"/>
    <n v="2"/>
    <n v="3"/>
    <n v="11519"/>
    <n v="10868"/>
    <n v="584"/>
  </r>
  <r>
    <n v="592883"/>
    <n v="2"/>
    <n v="3"/>
    <n v="4967"/>
    <n v="28921"/>
    <n v="1798"/>
  </r>
  <r>
    <n v="636132"/>
    <n v="1"/>
    <n v="3"/>
    <n v="6269"/>
    <n v="1980"/>
    <n v="3860"/>
  </r>
  <r>
    <n v="589349"/>
    <n v="1"/>
    <n v="3"/>
    <n v="3347"/>
    <n v="6996"/>
    <n v="239"/>
  </r>
  <r>
    <n v="186693"/>
    <n v="2"/>
    <n v="3"/>
    <n v="40721"/>
    <n v="5876"/>
    <n v="532"/>
  </r>
  <r>
    <n v="417404"/>
    <n v="2"/>
    <n v="3"/>
    <n v="491"/>
    <n v="11532"/>
    <n v="744"/>
  </r>
  <r>
    <n v="357194"/>
    <n v="1"/>
    <n v="3"/>
    <n v="27329"/>
    <n v="1947"/>
    <n v="2436"/>
  </r>
  <r>
    <n v="578166"/>
    <n v="1"/>
    <n v="3"/>
    <n v="5264"/>
    <n v="5005"/>
    <n v="1057"/>
  </r>
  <r>
    <n v="274764"/>
    <n v="2"/>
    <n v="3"/>
    <n v="4098"/>
    <n v="26866"/>
    <n v="2616"/>
  </r>
  <r>
    <n v="471552"/>
    <n v="2"/>
    <n v="3"/>
    <n v="5417"/>
    <n v="10487"/>
    <n v="38"/>
  </r>
  <r>
    <n v="271190"/>
    <n v="1"/>
    <n v="3"/>
    <n v="13779"/>
    <n v="1648"/>
    <n v="596"/>
  </r>
  <r>
    <n v="431230"/>
    <n v="1"/>
    <n v="3"/>
    <n v="6137"/>
    <n v="8040"/>
    <n v="129"/>
  </r>
  <r>
    <n v="409922"/>
    <n v="2"/>
    <n v="3"/>
    <n v="8590"/>
    <n v="7854"/>
    <n v="96"/>
  </r>
  <r>
    <n v="251976"/>
    <n v="2"/>
    <n v="3"/>
    <n v="35942"/>
    <n v="59598"/>
    <n v="3254"/>
  </r>
  <r>
    <n v="142171"/>
    <n v="2"/>
    <n v="3"/>
    <n v="7823"/>
    <n v="6544"/>
    <n v="4154"/>
  </r>
  <r>
    <n v="295516"/>
    <n v="2"/>
    <n v="3"/>
    <n v="9396"/>
    <n v="15775"/>
    <n v="2896"/>
  </r>
  <r>
    <n v="146339"/>
    <n v="1"/>
    <n v="3"/>
    <n v="4760"/>
    <n v="3250"/>
    <n v="3724"/>
  </r>
  <r>
    <n v="143333"/>
    <n v="2"/>
    <n v="3"/>
    <n v="85"/>
    <n v="45828"/>
    <n v="36"/>
  </r>
  <r>
    <n v="390725"/>
    <n v="1"/>
    <n v="3"/>
    <n v="9"/>
    <n v="7417"/>
    <n v="175"/>
  </r>
  <r>
    <n v="625138"/>
    <n v="2"/>
    <n v="3"/>
    <n v="19913"/>
    <n v="13462"/>
    <n v="1256"/>
  </r>
  <r>
    <n v="133135"/>
    <n v="1"/>
    <n v="3"/>
    <n v="2446"/>
    <n v="3993"/>
    <n v="5870"/>
  </r>
  <r>
    <n v="300696"/>
    <n v="1"/>
    <n v="3"/>
    <n v="8352"/>
    <n v="1293"/>
    <n v="779"/>
  </r>
  <r>
    <n v="336137"/>
    <n v="1"/>
    <n v="3"/>
    <n v="16705"/>
    <n v="3202"/>
    <n v="10643"/>
  </r>
  <r>
    <n v="646463"/>
    <n v="1"/>
    <n v="3"/>
    <n v="18291"/>
    <n v="21042"/>
    <n v="5373"/>
  </r>
  <r>
    <n v="500365"/>
    <n v="1"/>
    <n v="3"/>
    <n v="4420"/>
    <n v="2661"/>
    <n v="8872"/>
  </r>
  <r>
    <n v="600638"/>
    <n v="2"/>
    <n v="3"/>
    <n v="19899"/>
    <n v="8713"/>
    <n v="8132"/>
  </r>
  <r>
    <n v="467450"/>
    <n v="2"/>
    <n v="3"/>
    <n v="8190"/>
    <n v="9794"/>
    <n v="1285"/>
  </r>
  <r>
    <n v="531324"/>
    <n v="1"/>
    <n v="3"/>
    <n v="20398"/>
    <n v="3"/>
    <n v="4407"/>
  </r>
  <r>
    <n v="138817"/>
    <n v="1"/>
    <n v="3"/>
    <n v="717"/>
    <n v="6532"/>
    <n v="7530"/>
  </r>
  <r>
    <n v="534743"/>
    <n v="2"/>
    <n v="3"/>
    <n v="12205"/>
    <n v="28540"/>
    <n v="869"/>
  </r>
  <r>
    <n v="516225"/>
    <n v="1"/>
    <n v="3"/>
    <n v="10766"/>
    <n v="2067"/>
    <n v="2096"/>
  </r>
  <r>
    <n v="406820"/>
    <n v="1"/>
    <n v="3"/>
    <n v="1640"/>
    <n v="3655"/>
    <n v="868"/>
  </r>
  <r>
    <n v="602016"/>
    <n v="1"/>
    <n v="3"/>
    <n v="7005"/>
    <n v="3009"/>
    <n v="430"/>
  </r>
  <r>
    <n v="360850"/>
    <n v="2"/>
    <n v="3"/>
    <n v="219"/>
    <n v="14403"/>
    <n v="283"/>
  </r>
  <r>
    <n v="134273"/>
    <n v="2"/>
    <n v="3"/>
    <n v="10362"/>
    <n v="11009"/>
    <n v="737"/>
  </r>
  <r>
    <n v="220032"/>
    <n v="1"/>
    <n v="3"/>
    <n v="20874"/>
    <n v="1783"/>
    <n v="2320"/>
  </r>
  <r>
    <n v="601620"/>
    <n v="2"/>
    <n v="3"/>
    <n v="11867"/>
    <n v="4814"/>
    <n v="1178"/>
  </r>
  <r>
    <n v="214374"/>
    <n v="2"/>
    <n v="3"/>
    <n v="16117"/>
    <n v="92780"/>
    <n v="1026"/>
  </r>
  <r>
    <n v="489668"/>
    <n v="2"/>
    <n v="3"/>
    <n v="22925"/>
    <n v="32114"/>
    <n v="987"/>
  </r>
  <r>
    <n v="267974"/>
    <n v="1"/>
    <n v="3"/>
    <n v="43265"/>
    <n v="8117"/>
    <n v="6312"/>
  </r>
  <r>
    <n v="409734"/>
    <n v="1"/>
    <n v="3"/>
    <n v="7864"/>
    <n v="4042"/>
    <n v="9735"/>
  </r>
  <r>
    <n v="506935"/>
    <n v="1"/>
    <n v="3"/>
    <n v="24904"/>
    <n v="5330"/>
    <n v="3443"/>
  </r>
  <r>
    <n v="256399"/>
    <n v="1"/>
    <n v="3"/>
    <n v="11405"/>
    <n v="1638"/>
    <n v="3347"/>
  </r>
  <r>
    <n v="658649"/>
    <n v="1"/>
    <n v="3"/>
    <n v="12754"/>
    <n v="2530"/>
    <n v="8693"/>
  </r>
  <r>
    <n v="417576"/>
    <n v="2"/>
    <n v="3"/>
    <n v="9198"/>
    <n v="32034"/>
    <n v="3232"/>
  </r>
  <r>
    <n v="223210"/>
    <n v="1"/>
    <n v="3"/>
    <n v="11314"/>
    <n v="2062"/>
    <n v="35009"/>
  </r>
  <r>
    <n v="587371"/>
    <n v="2"/>
    <n v="3"/>
    <n v="5626"/>
    <n v="11323"/>
    <n v="206"/>
  </r>
  <r>
    <n v="170153"/>
    <n v="1"/>
    <n v="3"/>
    <n v="3"/>
    <n v="6252"/>
    <n v="440"/>
  </r>
  <r>
    <n v="244070"/>
    <n v="2"/>
    <n v="3"/>
    <n v="23"/>
    <n v="8118"/>
    <n v="145"/>
  </r>
  <r>
    <n v="485179"/>
    <n v="1"/>
    <n v="3"/>
    <n v="403"/>
    <n v="610"/>
    <n v="774"/>
  </r>
  <r>
    <n v="233271"/>
    <n v="1"/>
    <n v="3"/>
    <n v="503"/>
    <n v="778"/>
    <n v="895"/>
  </r>
  <r>
    <n v="297186"/>
    <n v="1"/>
    <n v="3"/>
    <n v="9658"/>
    <n v="1909"/>
    <n v="5639"/>
  </r>
  <r>
    <n v="654309"/>
    <n v="2"/>
    <n v="3"/>
    <n v="11594"/>
    <n v="12144"/>
    <n v="3252"/>
  </r>
  <r>
    <n v="218969"/>
    <n v="2"/>
    <n v="3"/>
    <n v="1420"/>
    <n v="16267"/>
    <n v="1593"/>
  </r>
  <r>
    <n v="558805"/>
    <n v="2"/>
    <n v="3"/>
    <n v="2932"/>
    <n v="7677"/>
    <n v="2561"/>
  </r>
  <r>
    <n v="653207"/>
    <n v="1"/>
    <n v="3"/>
    <n v="56082"/>
    <n v="8906"/>
    <n v="18028"/>
  </r>
  <r>
    <n v="506032"/>
    <n v="1"/>
    <n v="3"/>
    <n v="14100"/>
    <n v="3445"/>
    <n v="1336"/>
  </r>
  <r>
    <n v="410133"/>
    <n v="1"/>
    <n v="3"/>
    <n v="15587"/>
    <n v="3970"/>
    <n v="910"/>
  </r>
  <r>
    <n v="395206"/>
    <n v="2"/>
    <n v="3"/>
    <n v="1454"/>
    <n v="10704"/>
    <n v="133"/>
  </r>
  <r>
    <n v="543447"/>
    <n v="2"/>
    <n v="3"/>
    <n v="8797"/>
    <n v="14886"/>
    <n v="2471"/>
  </r>
  <r>
    <n v="322424"/>
    <n v="2"/>
    <n v="3"/>
    <n v="1531"/>
    <n v="6981"/>
    <n v="247"/>
  </r>
  <r>
    <n v="240929"/>
    <n v="2"/>
    <n v="3"/>
    <n v="1406"/>
    <n v="28986"/>
    <n v="673"/>
  </r>
  <r>
    <n v="321633"/>
    <n v="1"/>
    <n v="3"/>
    <n v="11818"/>
    <n v="1694"/>
    <n v="2276"/>
  </r>
  <r>
    <n v="262808"/>
    <n v="2"/>
    <n v="3"/>
    <n v="12579"/>
    <n v="17569"/>
    <n v="805"/>
  </r>
  <r>
    <n v="302880"/>
    <n v="1"/>
    <n v="3"/>
    <n v="19046"/>
    <n v="2469"/>
    <n v="8853"/>
  </r>
  <r>
    <n v="603266"/>
    <n v="1"/>
    <n v="3"/>
    <n v="14438"/>
    <n v="1733"/>
    <n v="3220"/>
  </r>
  <r>
    <n v="336486"/>
    <n v="1"/>
    <n v="3"/>
    <n v="18044"/>
    <n v="2000"/>
    <n v="2555"/>
  </r>
  <r>
    <n v="237978"/>
    <n v="1"/>
    <n v="3"/>
    <n v="11134"/>
    <n v="2988"/>
    <n v="2715"/>
  </r>
  <r>
    <n v="383580"/>
    <n v="1"/>
    <n v="3"/>
    <n v="11173"/>
    <n v="3355"/>
    <n v="1517"/>
  </r>
  <r>
    <n v="633213"/>
    <n v="1"/>
    <n v="3"/>
    <n v="6990"/>
    <n v="5380"/>
    <n v="1647"/>
  </r>
  <r>
    <n v="544519"/>
    <n v="1"/>
    <n v="3"/>
    <n v="20049"/>
    <n v="2362"/>
    <n v="5343"/>
  </r>
  <r>
    <n v="233562"/>
    <n v="1"/>
    <n v="3"/>
    <n v="8258"/>
    <n v="2147"/>
    <n v="3896"/>
  </r>
  <r>
    <n v="305929"/>
    <n v="1"/>
    <n v="3"/>
    <n v="17160"/>
    <n v="3412"/>
    <n v="2417"/>
  </r>
  <r>
    <n v="536176"/>
    <n v="1"/>
    <n v="3"/>
    <n v="4020"/>
    <n v="1498"/>
    <n v="2395"/>
  </r>
  <r>
    <n v="521881"/>
    <n v="1"/>
    <n v="3"/>
    <n v="12212"/>
    <n v="245"/>
    <n v="1991"/>
  </r>
  <r>
    <n v="208567"/>
    <n v="2"/>
    <n v="3"/>
    <n v="11170"/>
    <n v="8814"/>
    <n v="2194"/>
  </r>
  <r>
    <n v="355878"/>
    <n v="1"/>
    <n v="3"/>
    <n v="36050"/>
    <n v="2961"/>
    <n v="4787"/>
  </r>
  <r>
    <n v="575218"/>
    <n v="1"/>
    <n v="3"/>
    <n v="76237"/>
    <n v="7102"/>
    <n v="16538"/>
  </r>
  <r>
    <n v="117355"/>
    <n v="1"/>
    <n v="3"/>
    <n v="19219"/>
    <n v="1658"/>
    <n v="8195"/>
  </r>
  <r>
    <n v="295556"/>
    <n v="2"/>
    <n v="3"/>
    <n v="21465"/>
    <n v="10685"/>
    <n v="880"/>
  </r>
  <r>
    <n v="437399"/>
    <n v="1"/>
    <n v="3"/>
    <n v="140"/>
    <n v="3823"/>
    <n v="142"/>
  </r>
  <r>
    <n v="582209"/>
    <n v="1"/>
    <n v="3"/>
    <n v="42312"/>
    <n v="1510"/>
    <n v="1718"/>
  </r>
  <r>
    <n v="500064"/>
    <n v="1"/>
    <n v="3"/>
    <n v="7149"/>
    <n v="699"/>
    <n v="6316"/>
  </r>
  <r>
    <n v="167205"/>
    <n v="1"/>
    <n v="3"/>
    <n v="2101"/>
    <n v="314"/>
    <n v="346"/>
  </r>
  <r>
    <n v="169333"/>
    <n v="1"/>
    <n v="3"/>
    <n v="14903"/>
    <n v="2479"/>
    <n v="576"/>
  </r>
  <r>
    <n v="170442"/>
    <n v="1"/>
    <n v="3"/>
    <n v="9434"/>
    <n v="1235"/>
    <n v="436"/>
  </r>
  <r>
    <n v="259316"/>
    <n v="1"/>
    <n v="3"/>
    <n v="7388"/>
    <n v="2174"/>
    <n v="720"/>
  </r>
  <r>
    <n v="188718"/>
    <n v="1"/>
    <n v="3"/>
    <n v="6300"/>
    <n v="2591"/>
    <n v="1170"/>
  </r>
  <r>
    <n v="543676"/>
    <n v="1"/>
    <n v="3"/>
    <n v="4625"/>
    <n v="7030"/>
    <n v="4575"/>
  </r>
  <r>
    <n v="181144"/>
    <n v="1"/>
    <n v="3"/>
    <n v="3087"/>
    <n v="8282"/>
    <n v="661"/>
  </r>
  <r>
    <n v="211547"/>
    <n v="1"/>
    <n v="3"/>
    <n v="13537"/>
    <n v="5034"/>
    <n v="155"/>
  </r>
  <r>
    <n v="171345"/>
    <n v="1"/>
    <n v="3"/>
    <n v="5387"/>
    <n v="3343"/>
    <n v="825"/>
  </r>
  <r>
    <n v="245611"/>
    <n v="1"/>
    <n v="3"/>
    <n v="17623"/>
    <n v="7305"/>
    <n v="2279"/>
  </r>
  <r>
    <n v="596033"/>
    <n v="1"/>
    <n v="3"/>
    <n v="30379"/>
    <n v="5189"/>
    <n v="321"/>
  </r>
  <r>
    <n v="277836"/>
    <n v="1"/>
    <n v="3"/>
    <n v="37036"/>
    <n v="8253"/>
    <n v="2995"/>
  </r>
  <r>
    <n v="461489"/>
    <n v="1"/>
    <n v="3"/>
    <n v="10405"/>
    <n v="1096"/>
    <n v="8425"/>
  </r>
  <r>
    <n v="622302"/>
    <n v="1"/>
    <n v="3"/>
    <n v="18827"/>
    <n v="1988"/>
    <n v="118"/>
  </r>
  <r>
    <n v="145172"/>
    <n v="2"/>
    <n v="3"/>
    <n v="22039"/>
    <n v="34792"/>
    <n v="42"/>
  </r>
  <r>
    <n v="486068"/>
    <n v="1"/>
    <n v="3"/>
    <n v="7769"/>
    <n v="2177"/>
    <n v="926"/>
  </r>
  <r>
    <n v="417527"/>
    <n v="1"/>
    <n v="3"/>
    <n v="9203"/>
    <n v="2707"/>
    <n v="1286"/>
  </r>
  <r>
    <n v="451790"/>
    <n v="1"/>
    <n v="3"/>
    <n v="5924"/>
    <n v="542"/>
    <n v="4052"/>
  </r>
  <r>
    <n v="571745"/>
    <n v="1"/>
    <n v="3"/>
    <n v="31812"/>
    <n v="1651"/>
    <n v="800"/>
  </r>
  <r>
    <n v="333919"/>
    <n v="1"/>
    <n v="3"/>
    <n v="16225"/>
    <n v="1765"/>
    <n v="853"/>
  </r>
  <r>
    <n v="538224"/>
    <n v="1"/>
    <n v="3"/>
    <n v="1289"/>
    <n v="2022"/>
    <n v="531"/>
  </r>
  <r>
    <n v="598376"/>
    <n v="1"/>
    <n v="3"/>
    <n v="18840"/>
    <n v="3135"/>
    <n v="3001"/>
  </r>
  <r>
    <n v="429936"/>
    <n v="1"/>
    <n v="3"/>
    <n v="3463"/>
    <n v="2368"/>
    <n v="779"/>
  </r>
  <r>
    <n v="176581"/>
    <n v="1"/>
    <n v="3"/>
    <n v="622"/>
    <n v="137"/>
    <n v="75"/>
  </r>
  <r>
    <n v="363175"/>
    <n v="2"/>
    <n v="3"/>
    <n v="1989"/>
    <n v="19460"/>
    <n v="233"/>
  </r>
  <r>
    <n v="657794"/>
    <n v="2"/>
    <n v="3"/>
    <n v="3830"/>
    <n v="14855"/>
    <n v="317"/>
  </r>
  <r>
    <n v="563892"/>
    <n v="1"/>
    <n v="3"/>
    <n v="17773"/>
    <n v="2474"/>
    <n v="3378"/>
  </r>
  <r>
    <n v="291953"/>
    <n v="2"/>
    <n v="3"/>
    <n v="2861"/>
    <n v="9618"/>
    <n v="930"/>
  </r>
  <r>
    <n v="457896"/>
    <n v="2"/>
    <n v="3"/>
    <n v="355"/>
    <n v="14682"/>
    <n v="398"/>
  </r>
  <r>
    <n v="390870"/>
    <n v="2"/>
    <n v="3"/>
    <n v="1725"/>
    <n v="12822"/>
    <n v="824"/>
  </r>
  <r>
    <n v="259077"/>
    <n v="1"/>
    <n v="3"/>
    <n v="12434"/>
    <n v="283"/>
    <n v="1092"/>
  </r>
  <r>
    <n v="543303"/>
    <n v="1"/>
    <n v="3"/>
    <n v="15177"/>
    <n v="3810"/>
    <n v="2665"/>
  </r>
  <r>
    <n v="375731"/>
    <n v="2"/>
    <n v="3"/>
    <n v="5531"/>
    <n v="26870"/>
    <n v="2367"/>
  </r>
  <r>
    <n v="359631"/>
    <n v="2"/>
    <n v="3"/>
    <n v="5224"/>
    <n v="8584"/>
    <n v="2540"/>
  </r>
  <r>
    <n v="381907"/>
    <n v="2"/>
    <n v="3"/>
    <n v="15615"/>
    <n v="19858"/>
    <n v="4425"/>
  </r>
  <r>
    <n v="175634"/>
    <n v="2"/>
    <n v="3"/>
    <n v="4822"/>
    <n v="9170"/>
    <n v="993"/>
  </r>
  <r>
    <n v="386348"/>
    <n v="1"/>
    <n v="3"/>
    <n v="2926"/>
    <n v="3268"/>
    <n v="405"/>
  </r>
  <r>
    <n v="530328"/>
    <n v="1"/>
    <n v="3"/>
    <n v="5809"/>
    <n v="803"/>
    <n v="1393"/>
  </r>
  <r>
    <n v="512879"/>
    <n v="1"/>
    <n v="3"/>
    <n v="5414"/>
    <n v="2155"/>
    <n v="2399"/>
  </r>
  <r>
    <n v="140896"/>
    <n v="2"/>
    <n v="3"/>
    <n v="260"/>
    <n v="13430"/>
    <n v="1116"/>
  </r>
  <r>
    <n v="575034"/>
    <n v="2"/>
    <n v="3"/>
    <n v="200"/>
    <n v="19816"/>
    <n v="651"/>
  </r>
  <r>
    <n v="213247"/>
    <n v="1"/>
    <n v="3"/>
    <n v="955"/>
    <n v="6536"/>
    <n v="333"/>
  </r>
  <r>
    <n v="619376"/>
    <n v="2"/>
    <n v="3"/>
    <n v="514"/>
    <n v="19805"/>
    <n v="937"/>
  </r>
  <r>
    <n v="594593"/>
    <n v="1"/>
    <n v="3"/>
    <n v="286"/>
    <n v="5241"/>
    <n v="2515"/>
  </r>
  <r>
    <n v="226465"/>
    <n v="2"/>
    <n v="3"/>
    <n v="2343"/>
    <n v="11874"/>
    <n v="52"/>
  </r>
  <r>
    <n v="482689"/>
    <n v="1"/>
    <n v="3"/>
    <n v="45640"/>
    <n v="6536"/>
    <n v="7368"/>
  </r>
  <r>
    <n v="651861"/>
    <n v="1"/>
    <n v="3"/>
    <n v="12759"/>
    <n v="4533"/>
    <n v="1752"/>
  </r>
  <r>
    <n v="568035"/>
    <n v="1"/>
    <n v="3"/>
    <n v="11002"/>
    <n v="4945"/>
    <n v="1152"/>
  </r>
  <r>
    <n v="473630"/>
    <n v="1"/>
    <n v="3"/>
    <n v="3157"/>
    <n v="2500"/>
    <n v="4477"/>
  </r>
  <r>
    <n v="274181"/>
    <n v="1"/>
    <n v="3"/>
    <n v="12356"/>
    <n v="8887"/>
    <n v="402"/>
  </r>
  <r>
    <n v="483722"/>
    <n v="1"/>
    <n v="3"/>
    <n v="112151"/>
    <n v="18148"/>
    <n v="16745"/>
  </r>
  <r>
    <n v="528645"/>
    <n v="1"/>
    <n v="3"/>
    <n v="694"/>
    <n v="10518"/>
    <n v="443"/>
  </r>
  <r>
    <n v="114236"/>
    <n v="1"/>
    <n v="3"/>
    <n v="36847"/>
    <n v="20170"/>
    <n v="36534"/>
  </r>
  <r>
    <n v="316124"/>
    <n v="1"/>
    <n v="3"/>
    <n v="327"/>
    <n v="4710"/>
    <n v="74"/>
  </r>
  <r>
    <n v="276176"/>
    <n v="1"/>
    <n v="3"/>
    <n v="8170"/>
    <n v="1139"/>
    <n v="2181"/>
  </r>
  <r>
    <n v="486429"/>
    <n v="1"/>
    <n v="3"/>
    <n v="3009"/>
    <n v="854"/>
    <n v="3470"/>
  </r>
  <r>
    <n v="544162"/>
    <n v="1"/>
    <n v="3"/>
    <n v="2438"/>
    <n v="9819"/>
    <n v="6269"/>
  </r>
  <r>
    <n v="611199"/>
    <n v="2"/>
    <n v="3"/>
    <n v="8040"/>
    <n v="11687"/>
    <n v="2758"/>
  </r>
  <r>
    <n v="633461"/>
    <n v="2"/>
    <n v="3"/>
    <n v="834"/>
    <n v="11522"/>
    <n v="275"/>
  </r>
  <r>
    <n v="462225"/>
    <n v="1"/>
    <n v="3"/>
    <n v="16936"/>
    <n v="1981"/>
    <n v="7332"/>
  </r>
  <r>
    <n v="472129"/>
    <n v="1"/>
    <n v="3"/>
    <n v="13624"/>
    <n v="1381"/>
    <n v="890"/>
  </r>
  <r>
    <n v="629052"/>
    <n v="1"/>
    <n v="3"/>
    <n v="5509"/>
    <n v="2251"/>
    <n v="547"/>
  </r>
  <r>
    <n v="173253"/>
    <n v="2"/>
    <n v="3"/>
    <n v="180"/>
    <n v="20292"/>
    <n v="959"/>
  </r>
  <r>
    <n v="199180"/>
    <n v="1"/>
    <n v="3"/>
    <n v="7107"/>
    <n v="2974"/>
    <n v="806"/>
  </r>
  <r>
    <n v="652169"/>
    <n v="1"/>
    <n v="3"/>
    <n v="17023"/>
    <n v="5230"/>
    <n v="7888"/>
  </r>
  <r>
    <n v="239867"/>
    <n v="1"/>
    <n v="1"/>
    <n v="30624"/>
    <n v="4897"/>
    <n v="18711"/>
  </r>
  <r>
    <n v="188916"/>
    <n v="2"/>
    <n v="1"/>
    <n v="2427"/>
    <n v="10391"/>
    <n v="1127"/>
  </r>
  <r>
    <n v="598545"/>
    <n v="1"/>
    <n v="1"/>
    <n v="11686"/>
    <n v="6824"/>
    <n v="3527"/>
  </r>
  <r>
    <n v="256440"/>
    <n v="1"/>
    <n v="1"/>
    <n v="9670"/>
    <n v="2112"/>
    <n v="520"/>
  </r>
  <r>
    <n v="546941"/>
    <n v="2"/>
    <n v="1"/>
    <n v="3067"/>
    <n v="23127"/>
    <n v="3941"/>
  </r>
  <r>
    <n v="407989"/>
    <n v="2"/>
    <n v="1"/>
    <n v="4484"/>
    <n v="24708"/>
    <n v="3549"/>
  </r>
  <r>
    <n v="442202"/>
    <n v="1"/>
    <n v="1"/>
    <n v="25203"/>
    <n v="9490"/>
    <n v="5065"/>
  </r>
  <r>
    <n v="172959"/>
    <n v="1"/>
    <n v="1"/>
    <n v="583"/>
    <n v="2216"/>
    <n v="469"/>
  </r>
  <r>
    <n v="533005"/>
    <n v="1"/>
    <n v="1"/>
    <n v="1956"/>
    <n v="5226"/>
    <n v="1383"/>
  </r>
  <r>
    <n v="135997"/>
    <n v="2"/>
    <n v="1"/>
    <n v="1107"/>
    <n v="23596"/>
    <n v="955"/>
  </r>
  <r>
    <n v="247728"/>
    <n v="1"/>
    <n v="1"/>
    <n v="6373"/>
    <n v="950"/>
    <n v="878"/>
  </r>
  <r>
    <n v="312835"/>
    <n v="2"/>
    <n v="1"/>
    <n v="2541"/>
    <n v="6089"/>
    <n v="2946"/>
  </r>
  <r>
    <n v="549176"/>
    <n v="1"/>
    <n v="1"/>
    <n v="1537"/>
    <n v="5838"/>
    <n v="1859"/>
  </r>
  <r>
    <n v="499124"/>
    <n v="2"/>
    <n v="1"/>
    <n v="5550"/>
    <n v="16767"/>
    <n v="864"/>
  </r>
  <r>
    <n v="397625"/>
    <n v="1"/>
    <n v="1"/>
    <n v="18567"/>
    <n v="1393"/>
    <n v="1801"/>
  </r>
  <r>
    <n v="490070"/>
    <n v="2"/>
    <n v="1"/>
    <n v="12119"/>
    <n v="39694"/>
    <n v="4736"/>
  </r>
  <r>
    <n v="589540"/>
    <n v="1"/>
    <n v="1"/>
    <n v="7291"/>
    <n v="2062"/>
    <n v="1291"/>
  </r>
  <r>
    <n v="606538"/>
    <n v="1"/>
    <n v="1"/>
    <n v="3317"/>
    <n v="6861"/>
    <n v="1329"/>
  </r>
  <r>
    <n v="304580"/>
    <n v="2"/>
    <n v="1"/>
    <n v="2362"/>
    <n v="11364"/>
    <n v="913"/>
  </r>
  <r>
    <n v="337589"/>
    <n v="1"/>
    <n v="1"/>
    <n v="2806"/>
    <n v="15538"/>
    <n v="1374"/>
  </r>
  <r>
    <n v="599148"/>
    <n v="2"/>
    <n v="1"/>
    <n v="2532"/>
    <n v="36486"/>
    <n v="179"/>
  </r>
  <r>
    <n v="318594"/>
    <n v="1"/>
    <n v="1"/>
    <n v="18044"/>
    <n v="2046"/>
    <n v="2532"/>
  </r>
  <r>
    <n v="295759"/>
    <n v="2"/>
    <n v="1"/>
    <n v="18"/>
    <n v="15205"/>
    <n v="1285"/>
  </r>
  <r>
    <n v="422547"/>
    <n v="1"/>
    <n v="1"/>
    <n v="4155"/>
    <n v="1390"/>
    <n v="2306"/>
  </r>
  <r>
    <n v="422320"/>
    <n v="1"/>
    <n v="1"/>
    <n v="14755"/>
    <n v="1382"/>
    <n v="1765"/>
  </r>
  <r>
    <n v="479308"/>
    <n v="1"/>
    <n v="1"/>
    <n v="5396"/>
    <n v="10646"/>
    <n v="91"/>
  </r>
  <r>
    <n v="561686"/>
    <n v="1"/>
    <n v="1"/>
    <n v="5041"/>
    <n v="2856"/>
    <n v="7496"/>
  </r>
  <r>
    <n v="296259"/>
    <n v="2"/>
    <n v="1"/>
    <n v="2790"/>
    <n v="5265"/>
    <n v="5612"/>
  </r>
  <r>
    <n v="235474"/>
    <n v="1"/>
    <n v="1"/>
    <n v="7274"/>
    <n v="1499"/>
    <n v="784"/>
  </r>
  <r>
    <n v="529627"/>
    <n v="1"/>
    <n v="1"/>
    <n v="12680"/>
    <n v="4157"/>
    <n v="660"/>
  </r>
  <r>
    <n v="508965"/>
    <n v="2"/>
    <n v="1"/>
    <n v="20782"/>
    <n v="9212"/>
    <n v="1759"/>
  </r>
  <r>
    <n v="335273"/>
    <n v="1"/>
    <n v="1"/>
    <n v="4042"/>
    <n v="1563"/>
    <n v="2286"/>
  </r>
  <r>
    <n v="150992"/>
    <n v="1"/>
    <n v="1"/>
    <n v="1869"/>
    <n v="572"/>
    <n v="950"/>
  </r>
  <r>
    <n v="517808"/>
    <n v="1"/>
    <n v="1"/>
    <n v="8656"/>
    <n v="2501"/>
    <n v="6845"/>
  </r>
  <r>
    <n v="549527"/>
    <n v="2"/>
    <n v="1"/>
    <n v="11072"/>
    <n v="5615"/>
    <n v="8321"/>
  </r>
  <r>
    <n v="512994"/>
    <n v="1"/>
    <n v="1"/>
    <n v="2344"/>
    <n v="3828"/>
    <n v="1439"/>
  </r>
  <r>
    <n v="184478"/>
    <n v="1"/>
    <n v="1"/>
    <n v="25962"/>
    <n v="3838"/>
    <n v="638"/>
  </r>
  <r>
    <n v="538866"/>
    <n v="1"/>
    <n v="1"/>
    <n v="964"/>
    <n v="3316"/>
    <n v="937"/>
  </r>
  <r>
    <n v="431107"/>
    <n v="1"/>
    <n v="1"/>
    <n v="15603"/>
    <n v="3833"/>
    <n v="4260"/>
  </r>
  <r>
    <n v="280413"/>
    <n v="1"/>
    <n v="1"/>
    <n v="1838"/>
    <n v="2824"/>
    <n v="1218"/>
  </r>
  <r>
    <n v="168924"/>
    <n v="1"/>
    <n v="1"/>
    <n v="8635"/>
    <n v="3047"/>
    <n v="2312"/>
  </r>
  <r>
    <n v="352097"/>
    <n v="1"/>
    <n v="1"/>
    <n v="18692"/>
    <n v="593"/>
    <n v="4634"/>
  </r>
  <r>
    <n v="617006"/>
    <n v="1"/>
    <n v="1"/>
    <n v="7363"/>
    <n v="585"/>
    <n v="1112"/>
  </r>
  <r>
    <n v="146891"/>
    <n v="1"/>
    <n v="1"/>
    <n v="47493"/>
    <n v="3779"/>
    <n v="5243"/>
  </r>
  <r>
    <n v="428095"/>
    <n v="1"/>
    <n v="1"/>
    <n v="22096"/>
    <n v="7041"/>
    <n v="11422"/>
  </r>
  <r>
    <n v="416323"/>
    <n v="1"/>
    <n v="1"/>
    <n v="24929"/>
    <n v="2475"/>
    <n v="2216"/>
  </r>
  <r>
    <n v="424106"/>
    <n v="1"/>
    <n v="1"/>
    <n v="18226"/>
    <n v="2914"/>
    <n v="3752"/>
  </r>
  <r>
    <n v="549683"/>
    <n v="1"/>
    <n v="1"/>
    <n v="11210"/>
    <n v="5119"/>
    <n v="561"/>
  </r>
  <r>
    <n v="381207"/>
    <n v="1"/>
    <n v="1"/>
    <n v="6202"/>
    <n v="10817"/>
    <n v="1183"/>
  </r>
  <r>
    <n v="327929"/>
    <n v="2"/>
    <n v="1"/>
    <n v="3062"/>
    <n v="13916"/>
    <n v="230"/>
  </r>
  <r>
    <n v="482861"/>
    <n v="1"/>
    <n v="1"/>
    <n v="8885"/>
    <n v="1777"/>
    <n v="1777"/>
  </r>
  <r>
    <n v="605263"/>
    <n v="1"/>
    <n v="1"/>
    <n v="13569"/>
    <n v="489"/>
    <n v="2077"/>
  </r>
  <r>
    <n v="351669"/>
    <n v="1"/>
    <n v="1"/>
    <n v="15671"/>
    <n v="2406"/>
    <n v="559"/>
  </r>
  <r>
    <n v="154701"/>
    <n v="1"/>
    <n v="1"/>
    <n v="8040"/>
    <n v="2070"/>
    <n v="6340"/>
  </r>
  <r>
    <n v="620352"/>
    <n v="1"/>
    <n v="1"/>
    <n v="3191"/>
    <n v="1799"/>
    <n v="1730"/>
  </r>
  <r>
    <n v="530721"/>
    <n v="2"/>
    <n v="1"/>
    <n v="6134"/>
    <n v="33586"/>
    <n v="6746"/>
  </r>
  <r>
    <n v="317562"/>
    <n v="1"/>
    <n v="1"/>
    <n v="6623"/>
    <n v="4740"/>
    <n v="7683"/>
  </r>
  <r>
    <n v="403370"/>
    <n v="1"/>
    <n v="1"/>
    <n v="29526"/>
    <n v="16966"/>
    <n v="432"/>
  </r>
  <r>
    <n v="637572"/>
    <n v="1"/>
    <n v="1"/>
    <n v="10379"/>
    <n v="4748"/>
    <n v="4686"/>
  </r>
  <r>
    <n v="575986"/>
    <n v="1"/>
    <n v="1"/>
    <n v="31614"/>
    <n v="1495"/>
    <n v="3242"/>
  </r>
  <r>
    <n v="538092"/>
    <n v="1"/>
    <n v="1"/>
    <n v="11092"/>
    <n v="5249"/>
    <n v="453"/>
  </r>
  <r>
    <n v="403723"/>
    <n v="1"/>
    <n v="1"/>
    <n v="8475"/>
    <n v="1883"/>
    <n v="5004"/>
  </r>
  <r>
    <n v="315797"/>
    <n v="1"/>
    <n v="1"/>
    <n v="56083"/>
    <n v="2124"/>
    <n v="6422"/>
  </r>
  <r>
    <n v="115270"/>
    <n v="1"/>
    <n v="1"/>
    <n v="53205"/>
    <n v="7336"/>
    <n v="3012"/>
  </r>
  <r>
    <n v="323342"/>
    <n v="1"/>
    <n v="1"/>
    <n v="9193"/>
    <n v="2157"/>
    <n v="327"/>
  </r>
  <r>
    <n v="384031"/>
    <n v="1"/>
    <n v="1"/>
    <n v="7858"/>
    <n v="1094"/>
    <n v="6818"/>
  </r>
  <r>
    <n v="436465"/>
    <n v="1"/>
    <n v="1"/>
    <n v="23257"/>
    <n v="1677"/>
    <n v="982"/>
  </r>
  <r>
    <n v="279907"/>
    <n v="1"/>
    <n v="1"/>
    <n v="2153"/>
    <n v="6684"/>
    <n v="4324"/>
  </r>
  <r>
    <n v="538437"/>
    <n v="2"/>
    <n v="1"/>
    <n v="1073"/>
    <n v="15445"/>
    <n v="61"/>
  </r>
  <r>
    <n v="630476"/>
    <n v="1"/>
    <n v="1"/>
    <n v="5909"/>
    <n v="13699"/>
    <n v="10155"/>
  </r>
  <r>
    <n v="388851"/>
    <n v="2"/>
    <n v="1"/>
    <n v="572"/>
    <n v="22182"/>
    <n v="2221"/>
  </r>
  <r>
    <n v="162472"/>
    <n v="1"/>
    <n v="1"/>
    <n v="20893"/>
    <n v="2576"/>
    <n v="3975"/>
  </r>
  <r>
    <n v="519363"/>
    <n v="2"/>
    <n v="1"/>
    <n v="11908"/>
    <n v="19847"/>
    <n v="1069"/>
  </r>
  <r>
    <n v="505571"/>
    <n v="1"/>
    <n v="1"/>
    <n v="15218"/>
    <n v="1138"/>
    <n v="2516"/>
  </r>
  <r>
    <n v="342461"/>
    <n v="1"/>
    <n v="1"/>
    <n v="4720"/>
    <n v="975"/>
    <n v="5500"/>
  </r>
  <r>
    <n v="112837"/>
    <n v="1"/>
    <n v="1"/>
    <n v="2083"/>
    <n v="1563"/>
    <n v="1120"/>
  </r>
  <r>
    <n v="307257"/>
    <n v="1"/>
    <n v="1"/>
    <n v="514"/>
    <n v="6869"/>
    <n v="529"/>
  </r>
  <r>
    <n v="517257"/>
    <n v="1"/>
    <n v="3"/>
    <n v="36817"/>
    <n v="1493"/>
    <n v="4802"/>
  </r>
  <r>
    <n v="376163"/>
    <n v="1"/>
    <n v="3"/>
    <n v="894"/>
    <n v="1841"/>
    <n v="744"/>
  </r>
  <r>
    <n v="144433"/>
    <n v="1"/>
    <n v="3"/>
    <n v="680"/>
    <n v="223"/>
    <n v="862"/>
  </r>
  <r>
    <n v="397167"/>
    <n v="1"/>
    <n v="3"/>
    <n v="27901"/>
    <n v="6964"/>
    <n v="4479"/>
  </r>
  <r>
    <n v="596476"/>
    <n v="1"/>
    <n v="3"/>
    <n v="9061"/>
    <n v="683"/>
    <n v="16919"/>
  </r>
  <r>
    <n v="608753"/>
    <n v="1"/>
    <n v="3"/>
    <n v="11693"/>
    <n v="2543"/>
    <n v="5845"/>
  </r>
  <r>
    <n v="289201"/>
    <n v="2"/>
    <n v="3"/>
    <n v="17360"/>
    <n v="9694"/>
    <n v="1293"/>
  </r>
  <r>
    <n v="653915"/>
    <n v="1"/>
    <n v="3"/>
    <n v="3366"/>
    <n v="2431"/>
    <n v="977"/>
  </r>
  <r>
    <n v="198466"/>
    <n v="2"/>
    <n v="3"/>
    <n v="12238"/>
    <n v="6235"/>
    <n v="1093"/>
  </r>
  <r>
    <n v="436597"/>
    <n v="1"/>
    <n v="3"/>
    <n v="49063"/>
    <n v="4252"/>
    <n v="5970"/>
  </r>
  <r>
    <n v="543985"/>
    <n v="1"/>
    <n v="3"/>
    <n v="25767"/>
    <n v="2013"/>
    <n v="10303"/>
  </r>
  <r>
    <n v="214980"/>
    <n v="1"/>
    <n v="3"/>
    <n v="68951"/>
    <n v="12609"/>
    <n v="8692"/>
  </r>
  <r>
    <n v="359238"/>
    <n v="1"/>
    <n v="3"/>
    <n v="40254"/>
    <n v="3600"/>
    <n v="1042"/>
  </r>
  <r>
    <n v="486346"/>
    <n v="1"/>
    <n v="3"/>
    <n v="7149"/>
    <n v="1242"/>
    <n v="1619"/>
  </r>
  <r>
    <n v="502918"/>
    <n v="1"/>
    <n v="3"/>
    <n v="15354"/>
    <n v="2828"/>
    <n v="8366"/>
  </r>
  <r>
    <n v="268795"/>
    <n v="1"/>
    <n v="3"/>
    <n v="16260"/>
    <n v="1296"/>
    <n v="848"/>
  </r>
  <r>
    <n v="633057"/>
    <n v="1"/>
    <n v="3"/>
    <n v="42786"/>
    <n v="471"/>
    <n v="1388"/>
  </r>
  <r>
    <n v="637190"/>
    <n v="1"/>
    <n v="3"/>
    <n v="2708"/>
    <n v="2642"/>
    <n v="502"/>
  </r>
  <r>
    <n v="606799"/>
    <n v="1"/>
    <n v="3"/>
    <n v="6022"/>
    <n v="3261"/>
    <n v="2507"/>
  </r>
  <r>
    <n v="583191"/>
    <n v="1"/>
    <n v="3"/>
    <n v="2838"/>
    <n v="4329"/>
    <n v="3838"/>
  </r>
  <r>
    <n v="150267"/>
    <n v="2"/>
    <n v="2"/>
    <n v="3996"/>
    <n v="12469"/>
    <n v="902"/>
  </r>
  <r>
    <n v="422700"/>
    <n v="1"/>
    <n v="2"/>
    <n v="21273"/>
    <n v="6550"/>
    <n v="909"/>
  </r>
  <r>
    <n v="410026"/>
    <n v="2"/>
    <n v="2"/>
    <n v="7588"/>
    <n v="5234"/>
    <n v="417"/>
  </r>
  <r>
    <n v="200061"/>
    <n v="1"/>
    <n v="2"/>
    <n v="19087"/>
    <n v="3643"/>
    <n v="3045"/>
  </r>
  <r>
    <n v="659596"/>
    <n v="2"/>
    <n v="2"/>
    <n v="8090"/>
    <n v="6986"/>
    <n v="1455"/>
  </r>
  <r>
    <n v="139666"/>
    <n v="2"/>
    <n v="2"/>
    <n v="6758"/>
    <n v="9965"/>
    <n v="934"/>
  </r>
  <r>
    <n v="449513"/>
    <n v="1"/>
    <n v="2"/>
    <n v="444"/>
    <n v="2060"/>
    <n v="264"/>
  </r>
  <r>
    <n v="292655"/>
    <n v="2"/>
    <n v="2"/>
    <n v="16448"/>
    <n v="6360"/>
    <n v="824"/>
  </r>
  <r>
    <n v="657945"/>
    <n v="2"/>
    <n v="2"/>
    <n v="5283"/>
    <n v="20399"/>
    <n v="1809"/>
  </r>
  <r>
    <n v="291759"/>
    <n v="2"/>
    <n v="2"/>
    <n v="2886"/>
    <n v="9785"/>
    <n v="364"/>
  </r>
  <r>
    <n v="193859"/>
    <n v="2"/>
    <n v="2"/>
    <n v="2599"/>
    <n v="13829"/>
    <n v="492"/>
  </r>
  <r>
    <n v="651544"/>
    <n v="2"/>
    <n v="2"/>
    <n v="161"/>
    <n v="24773"/>
    <n v="617"/>
  </r>
  <r>
    <n v="421690"/>
    <n v="2"/>
    <n v="2"/>
    <n v="243"/>
    <n v="8852"/>
    <n v="799"/>
  </r>
  <r>
    <n v="391900"/>
    <n v="2"/>
    <n v="2"/>
    <n v="6468"/>
    <n v="21570"/>
    <n v="1840"/>
  </r>
  <r>
    <n v="639892"/>
    <n v="1"/>
    <n v="2"/>
    <n v="17327"/>
    <n v="2842"/>
    <n v="1149"/>
  </r>
  <r>
    <n v="173441"/>
    <n v="1"/>
    <n v="2"/>
    <n v="6987"/>
    <n v="3007"/>
    <n v="416"/>
  </r>
  <r>
    <n v="626134"/>
    <n v="2"/>
    <n v="2"/>
    <n v="918"/>
    <n v="13567"/>
    <n v="1465"/>
  </r>
  <r>
    <n v="350652"/>
    <n v="1"/>
    <n v="2"/>
    <n v="7034"/>
    <n v="2405"/>
    <n v="12569"/>
  </r>
  <r>
    <n v="642770"/>
    <n v="1"/>
    <n v="2"/>
    <n v="29635"/>
    <n v="8280"/>
    <n v="3046"/>
  </r>
  <r>
    <n v="462717"/>
    <n v="2"/>
    <n v="2"/>
    <n v="2137"/>
    <n v="19172"/>
    <n v="1274"/>
  </r>
  <r>
    <n v="241903"/>
    <n v="1"/>
    <n v="2"/>
    <n v="9784"/>
    <n v="2405"/>
    <n v="4447"/>
  </r>
  <r>
    <n v="312259"/>
    <n v="1"/>
    <n v="2"/>
    <n v="10617"/>
    <n v="7647"/>
    <n v="1483"/>
  </r>
  <r>
    <n v="178077"/>
    <n v="2"/>
    <n v="2"/>
    <n v="1479"/>
    <n v="11924"/>
    <n v="662"/>
  </r>
  <r>
    <n v="138694"/>
    <n v="1"/>
    <n v="2"/>
    <n v="7127"/>
    <n v="2201"/>
    <n v="2679"/>
  </r>
  <r>
    <n v="587138"/>
    <n v="1"/>
    <n v="2"/>
    <n v="1182"/>
    <n v="6114"/>
    <n v="978"/>
  </r>
  <r>
    <n v="240789"/>
    <n v="1"/>
    <n v="2"/>
    <n v="11800"/>
    <n v="3558"/>
    <n v="2121"/>
  </r>
  <r>
    <n v="311592"/>
    <n v="2"/>
    <n v="2"/>
    <n v="9759"/>
    <n v="17645"/>
    <n v="1128"/>
  </r>
  <r>
    <n v="381083"/>
    <n v="1"/>
    <n v="2"/>
    <n v="1774"/>
    <n v="2280"/>
    <n v="514"/>
  </r>
  <r>
    <n v="454680"/>
    <n v="1"/>
    <n v="2"/>
    <n v="9155"/>
    <n v="5167"/>
    <n v="2714"/>
  </r>
  <r>
    <n v="297046"/>
    <n v="1"/>
    <n v="2"/>
    <n v="15881"/>
    <n v="3315"/>
    <n v="3703"/>
  </r>
  <r>
    <n v="333462"/>
    <n v="1"/>
    <n v="2"/>
    <n v="13360"/>
    <n v="11593"/>
    <n v="915"/>
  </r>
  <r>
    <n v="578171"/>
    <n v="1"/>
    <n v="2"/>
    <n v="25977"/>
    <n v="2464"/>
    <n v="2369"/>
  </r>
  <r>
    <n v="345970"/>
    <n v="1"/>
    <n v="2"/>
    <n v="32717"/>
    <n v="13626"/>
    <n v="60869"/>
  </r>
  <r>
    <n v="340753"/>
    <n v="1"/>
    <n v="2"/>
    <n v="4414"/>
    <n v="1431"/>
    <n v="3498"/>
  </r>
  <r>
    <n v="160322"/>
    <n v="1"/>
    <n v="2"/>
    <n v="542"/>
    <n v="1664"/>
    <n v="414"/>
  </r>
  <r>
    <n v="208500"/>
    <n v="1"/>
    <n v="2"/>
    <n v="16933"/>
    <n v="3389"/>
    <n v="7849"/>
  </r>
  <r>
    <n v="260339"/>
    <n v="1"/>
    <n v="2"/>
    <n v="5113"/>
    <n v="4583"/>
    <n v="5127"/>
  </r>
  <r>
    <n v="463256"/>
    <n v="1"/>
    <n v="2"/>
    <n v="9790"/>
    <n v="5109"/>
    <n v="3570"/>
  </r>
  <r>
    <n v="316420"/>
    <n v="2"/>
    <n v="2"/>
    <n v="11223"/>
    <n v="26839"/>
    <n v="1234"/>
  </r>
  <r>
    <n v="132519"/>
    <n v="1"/>
    <n v="2"/>
    <n v="22321"/>
    <n v="1447"/>
    <n v="2208"/>
  </r>
  <r>
    <n v="262673"/>
    <n v="2"/>
    <n v="2"/>
    <n v="8565"/>
    <n v="67298"/>
    <n v="131"/>
  </r>
  <r>
    <n v="200160"/>
    <n v="2"/>
    <n v="2"/>
    <n v="16823"/>
    <n v="2743"/>
    <n v="11559"/>
  </r>
  <r>
    <n v="429671"/>
    <n v="2"/>
    <n v="2"/>
    <n v="27082"/>
    <n v="10790"/>
    <n v="1365"/>
  </r>
  <r>
    <n v="454809"/>
    <n v="1"/>
    <n v="2"/>
    <n v="13970"/>
    <n v="1330"/>
    <n v="650"/>
  </r>
  <r>
    <n v="370590"/>
    <n v="1"/>
    <n v="2"/>
    <n v="9351"/>
    <n v="2611"/>
    <n v="8170"/>
  </r>
  <r>
    <n v="637026"/>
    <n v="1"/>
    <n v="2"/>
    <n v="3"/>
    <n v="7021"/>
    <n v="15601"/>
  </r>
  <r>
    <n v="512968"/>
    <n v="1"/>
    <n v="2"/>
    <n v="2617"/>
    <n v="5332"/>
    <n v="9584"/>
  </r>
  <r>
    <n v="429204"/>
    <n v="2"/>
    <n v="3"/>
    <n v="381"/>
    <n v="9670"/>
    <n v="388"/>
  </r>
  <r>
    <n v="471111"/>
    <n v="2"/>
    <n v="3"/>
    <n v="2320"/>
    <n v="11238"/>
    <n v="767"/>
  </r>
  <r>
    <n v="164778"/>
    <n v="1"/>
    <n v="3"/>
    <n v="255"/>
    <n v="5923"/>
    <n v="349"/>
  </r>
  <r>
    <n v="325551"/>
    <n v="2"/>
    <n v="3"/>
    <n v="1689"/>
    <n v="26316"/>
    <n v="1456"/>
  </r>
  <r>
    <n v="198222"/>
    <n v="1"/>
    <n v="3"/>
    <n v="3043"/>
    <n v="1763"/>
    <n v="2234"/>
  </r>
  <r>
    <n v="531729"/>
    <n v="1"/>
    <n v="3"/>
    <n v="1198"/>
    <n v="8335"/>
    <n v="402"/>
  </r>
  <r>
    <n v="502724"/>
    <n v="2"/>
    <n v="3"/>
    <n v="2771"/>
    <n v="15541"/>
    <n v="2693"/>
  </r>
  <r>
    <n v="439768"/>
    <n v="2"/>
    <n v="3"/>
    <n v="27380"/>
    <n v="12311"/>
    <n v="2809"/>
  </r>
  <r>
    <n v="518254"/>
    <n v="1"/>
    <n v="3"/>
    <n v="3428"/>
    <n v="2028"/>
    <n v="1341"/>
  </r>
  <r>
    <n v="176062"/>
    <n v="2"/>
    <n v="3"/>
    <n v="5981"/>
    <n v="20521"/>
    <n v="2005"/>
  </r>
  <r>
    <n v="570710"/>
    <n v="1"/>
    <n v="3"/>
    <n v="3521"/>
    <n v="1997"/>
    <n v="1796"/>
  </r>
  <r>
    <n v="418067"/>
    <n v="2"/>
    <n v="3"/>
    <n v="1210"/>
    <n v="22294"/>
    <n v="1741"/>
  </r>
  <r>
    <n v="604249"/>
    <n v="1"/>
    <n v="3"/>
    <n v="608"/>
    <n v="1533"/>
    <n v="830"/>
  </r>
  <r>
    <n v="127843"/>
    <n v="2"/>
    <n v="3"/>
    <n v="117"/>
    <n v="21203"/>
    <n v="228"/>
  </r>
  <r>
    <n v="581629"/>
    <n v="1"/>
    <n v="3"/>
    <n v="14039"/>
    <n v="2548"/>
    <n v="6386"/>
  </r>
  <r>
    <n v="442579"/>
    <n v="1"/>
    <n v="3"/>
    <n v="190"/>
    <n v="2012"/>
    <n v="245"/>
  </r>
  <r>
    <n v="383714"/>
    <n v="1"/>
    <n v="3"/>
    <n v="22686"/>
    <n v="218"/>
    <n v="3157"/>
  </r>
  <r>
    <n v="514384"/>
    <n v="2"/>
    <n v="3"/>
    <n v="37"/>
    <n v="22272"/>
    <n v="137"/>
  </r>
  <r>
    <n v="553842"/>
    <n v="1"/>
    <n v="3"/>
    <n v="759"/>
    <n v="1660"/>
    <n v="6114"/>
  </r>
  <r>
    <n v="570381"/>
    <n v="1"/>
    <n v="3"/>
    <n v="796"/>
    <n v="2109"/>
    <n v="340"/>
  </r>
  <r>
    <n v="536919"/>
    <n v="1"/>
    <n v="3"/>
    <n v="19746"/>
    <n v="2006"/>
    <n v="2601"/>
  </r>
  <r>
    <n v="210207"/>
    <n v="1"/>
    <n v="3"/>
    <n v="4734"/>
    <n v="864"/>
    <n v="1206"/>
  </r>
  <r>
    <n v="196596"/>
    <n v="1"/>
    <n v="3"/>
    <n v="2121"/>
    <n v="2453"/>
    <n v="560"/>
  </r>
  <r>
    <n v="214627"/>
    <n v="1"/>
    <n v="3"/>
    <n v="4627"/>
    <n v="4438"/>
    <n v="191"/>
  </r>
  <r>
    <n v="414886"/>
    <n v="1"/>
    <n v="3"/>
    <n v="2615"/>
    <n v="1524"/>
    <n v="1103"/>
  </r>
  <r>
    <n v="587127"/>
    <n v="2"/>
    <n v="3"/>
    <n v="4692"/>
    <n v="8025"/>
    <n v="1619"/>
  </r>
  <r>
    <n v="607806"/>
    <n v="1"/>
    <n v="3"/>
    <n v="9561"/>
    <n v="1664"/>
    <n v="1173"/>
  </r>
  <r>
    <n v="557102"/>
    <n v="1"/>
    <n v="3"/>
    <n v="3477"/>
    <n v="534"/>
    <n v="1457"/>
  </r>
  <r>
    <n v="244423"/>
    <n v="1"/>
    <n v="3"/>
    <n v="22335"/>
    <n v="2406"/>
    <n v="2046"/>
  </r>
  <r>
    <n v="135564"/>
    <n v="1"/>
    <n v="3"/>
    <n v="6211"/>
    <n v="683"/>
    <n v="1089"/>
  </r>
  <r>
    <n v="451407"/>
    <n v="2"/>
    <n v="3"/>
    <n v="39679"/>
    <n v="4955"/>
    <n v="1364"/>
  </r>
  <r>
    <n v="174025"/>
    <n v="1"/>
    <n v="3"/>
    <n v="20105"/>
    <n v="1939"/>
    <n v="8164"/>
  </r>
  <r>
    <n v="472370"/>
    <n v="1"/>
    <n v="3"/>
    <n v="3884"/>
    <n v="1641"/>
    <n v="876"/>
  </r>
  <r>
    <n v="228029"/>
    <n v="2"/>
    <n v="3"/>
    <n v="15076"/>
    <n v="7398"/>
    <n v="1504"/>
  </r>
  <r>
    <n v="645006"/>
    <n v="1"/>
    <n v="3"/>
    <n v="6338"/>
    <n v="1668"/>
    <n v="1492"/>
  </r>
  <r>
    <n v="541608"/>
    <n v="1"/>
    <n v="3"/>
    <n v="5841"/>
    <n v="1162"/>
    <n v="597"/>
  </r>
  <r>
    <n v="264952"/>
    <n v="2"/>
    <n v="3"/>
    <n v="3136"/>
    <n v="13586"/>
    <n v="5641"/>
  </r>
  <r>
    <n v="145669"/>
    <n v="1"/>
    <n v="3"/>
    <n v="38793"/>
    <n v="2648"/>
    <n v="1034"/>
  </r>
  <r>
    <n v="415799"/>
    <n v="1"/>
    <n v="3"/>
    <n v="3225"/>
    <n v="1902"/>
    <n v="282"/>
  </r>
  <r>
    <n v="596382"/>
    <n v="2"/>
    <n v="3"/>
    <n v="4048"/>
    <n v="10391"/>
    <n v="130"/>
  </r>
  <r>
    <n v="214522"/>
    <n v="1"/>
    <n v="3"/>
    <n v="28257"/>
    <n v="2146"/>
    <n v="3881"/>
  </r>
  <r>
    <n v="167462"/>
    <n v="1"/>
    <n v="3"/>
    <n v="17770"/>
    <n v="1617"/>
    <n v="9927"/>
  </r>
  <r>
    <n v="240992"/>
    <n v="1"/>
    <n v="3"/>
    <n v="34454"/>
    <n v="8469"/>
    <n v="2540"/>
  </r>
  <r>
    <n v="313169"/>
    <n v="1"/>
    <n v="3"/>
    <n v="1821"/>
    <n v="3450"/>
    <n v="4006"/>
  </r>
  <r>
    <n v="500955"/>
    <n v="1"/>
    <n v="3"/>
    <n v="10683"/>
    <n v="15400"/>
    <n v="3635"/>
  </r>
  <r>
    <n v="290494"/>
    <n v="1"/>
    <n v="3"/>
    <n v="11635"/>
    <n v="1614"/>
    <n v="2583"/>
  </r>
  <r>
    <n v="188164"/>
    <n v="1"/>
    <n v="3"/>
    <n v="1206"/>
    <n v="2857"/>
    <n v="1945"/>
  </r>
  <r>
    <n v="228322"/>
    <n v="1"/>
    <n v="3"/>
    <n v="20918"/>
    <n v="1573"/>
    <n v="1960"/>
  </r>
  <r>
    <n v="553091"/>
    <n v="1"/>
    <n v="3"/>
    <n v="9785"/>
    <n v="1172"/>
    <n v="1677"/>
  </r>
  <r>
    <n v="566619"/>
    <n v="1"/>
    <n v="3"/>
    <n v="9385"/>
    <n v="1422"/>
    <n v="3019"/>
  </r>
  <r>
    <n v="609601"/>
    <n v="1"/>
    <n v="3"/>
    <n v="3352"/>
    <n v="1328"/>
    <n v="5502"/>
  </r>
  <r>
    <n v="477080"/>
    <n v="1"/>
    <n v="3"/>
    <n v="2647"/>
    <n v="2313"/>
    <n v="907"/>
  </r>
  <r>
    <n v="359808"/>
    <n v="1"/>
    <n v="3"/>
    <n v="518"/>
    <n v="3600"/>
    <n v="659"/>
  </r>
  <r>
    <n v="325053"/>
    <n v="1"/>
    <n v="3"/>
    <n v="23632"/>
    <n v="3842"/>
    <n v="8620"/>
  </r>
  <r>
    <n v="575120"/>
    <n v="1"/>
    <n v="3"/>
    <n v="12377"/>
    <n v="3204"/>
    <n v="1398"/>
  </r>
  <r>
    <n v="134370"/>
    <n v="1"/>
    <n v="3"/>
    <n v="9602"/>
    <n v="1263"/>
    <n v="2921"/>
  </r>
  <r>
    <n v="308492"/>
    <n v="2"/>
    <n v="3"/>
    <n v="4515"/>
    <n v="9345"/>
    <n v="2644"/>
  </r>
  <r>
    <n v="398337"/>
    <n v="1"/>
    <n v="3"/>
    <n v="11535"/>
    <n v="1428"/>
    <n v="6838"/>
  </r>
  <r>
    <n v="129669"/>
    <n v="1"/>
    <n v="3"/>
    <n v="11442"/>
    <n v="582"/>
    <n v="5390"/>
  </r>
  <r>
    <n v="175980"/>
    <n v="1"/>
    <n v="3"/>
    <n v="9612"/>
    <n v="935"/>
    <n v="1601"/>
  </r>
  <r>
    <n v="458602"/>
    <n v="1"/>
    <n v="3"/>
    <n v="4446"/>
    <n v="1238"/>
    <n v="3576"/>
  </r>
  <r>
    <n v="581059"/>
    <n v="1"/>
    <n v="3"/>
    <n v="27167"/>
    <n v="2128"/>
    <n v="13223"/>
  </r>
  <r>
    <n v="148547"/>
    <n v="1"/>
    <n v="3"/>
    <n v="26539"/>
    <n v="5091"/>
    <n v="220"/>
  </r>
  <r>
    <n v="448050"/>
    <n v="1"/>
    <n v="3"/>
    <n v="25606"/>
    <n v="4604"/>
    <n v="127"/>
  </r>
  <r>
    <n v="282280"/>
    <n v="1"/>
    <n v="3"/>
    <n v="18073"/>
    <n v="3444"/>
    <n v="4324"/>
  </r>
  <r>
    <n v="229548"/>
    <n v="1"/>
    <n v="3"/>
    <n v="6884"/>
    <n v="1167"/>
    <n v="2069"/>
  </r>
  <r>
    <n v="430115"/>
    <n v="1"/>
    <n v="3"/>
    <n v="25066"/>
    <n v="5026"/>
    <n v="9806"/>
  </r>
  <r>
    <n v="378956"/>
    <n v="2"/>
    <n v="3"/>
    <n v="7362"/>
    <n v="18683"/>
    <n v="2854"/>
  </r>
  <r>
    <n v="599768"/>
    <n v="2"/>
    <n v="3"/>
    <n v="8257"/>
    <n v="6407"/>
    <n v="1646"/>
  </r>
  <r>
    <n v="122150"/>
    <n v="1"/>
    <n v="3"/>
    <n v="8708"/>
    <n v="6100"/>
    <n v="2349"/>
  </r>
  <r>
    <n v="183754"/>
    <n v="1"/>
    <n v="3"/>
    <n v="6633"/>
    <n v="4563"/>
    <n v="1389"/>
  </r>
  <r>
    <n v="246746"/>
    <n v="1"/>
    <n v="3"/>
    <n v="2126"/>
    <n v="3281"/>
    <n v="1535"/>
  </r>
  <r>
    <n v="117137"/>
    <n v="1"/>
    <n v="3"/>
    <n v="97"/>
    <n v="12400"/>
    <n v="98"/>
  </r>
  <r>
    <n v="295783"/>
    <n v="1"/>
    <n v="3"/>
    <n v="4983"/>
    <n v="6633"/>
    <n v="17866"/>
  </r>
  <r>
    <n v="307171"/>
    <n v="1"/>
    <n v="3"/>
    <n v="5969"/>
    <n v="3417"/>
    <n v="5679"/>
  </r>
  <r>
    <n v="250793"/>
    <n v="2"/>
    <n v="3"/>
    <n v="7842"/>
    <n v="8552"/>
    <n v="1691"/>
  </r>
  <r>
    <n v="219247"/>
    <n v="2"/>
    <n v="3"/>
    <n v="4389"/>
    <n v="10908"/>
    <n v="848"/>
  </r>
  <r>
    <n v="575407"/>
    <n v="1"/>
    <n v="3"/>
    <n v="5065"/>
    <n v="11055"/>
    <n v="364"/>
  </r>
  <r>
    <n v="385468"/>
    <n v="2"/>
    <n v="3"/>
    <n v="660"/>
    <n v="18622"/>
    <n v="133"/>
  </r>
  <r>
    <n v="114750"/>
    <n v="1"/>
    <n v="3"/>
    <n v="8861"/>
    <n v="2223"/>
    <n v="633"/>
  </r>
  <r>
    <n v="529673"/>
    <n v="1"/>
    <n v="3"/>
    <n v="4456"/>
    <n v="13227"/>
    <n v="25"/>
  </r>
  <r>
    <n v="420150"/>
    <n v="2"/>
    <n v="3"/>
    <n v="17063"/>
    <n v="9053"/>
    <n v="1031"/>
  </r>
  <r>
    <n v="252850"/>
    <n v="1"/>
    <n v="3"/>
    <n v="26400"/>
    <n v="4172"/>
    <n v="830"/>
  </r>
  <r>
    <n v="261615"/>
    <n v="2"/>
    <n v="3"/>
    <n v="17565"/>
    <n v="4657"/>
    <n v="1059"/>
  </r>
  <r>
    <n v="594507"/>
    <n v="2"/>
    <n v="3"/>
    <n v="16980"/>
    <n v="12232"/>
    <n v="874"/>
  </r>
  <r>
    <n v="646247"/>
    <n v="1"/>
    <n v="3"/>
    <n v="11243"/>
    <n v="2593"/>
    <n v="15348"/>
  </r>
  <r>
    <n v="618246"/>
    <n v="1"/>
    <n v="3"/>
    <n v="13134"/>
    <n v="14316"/>
    <n v="3141"/>
  </r>
  <r>
    <n v="252641"/>
    <n v="1"/>
    <n v="3"/>
    <n v="31012"/>
    <n v="5429"/>
    <n v="15082"/>
  </r>
  <r>
    <n v="369469"/>
    <n v="1"/>
    <n v="3"/>
    <n v="3047"/>
    <n v="4910"/>
    <n v="2198"/>
  </r>
  <r>
    <n v="634434"/>
    <n v="1"/>
    <n v="3"/>
    <n v="8607"/>
    <n v="3580"/>
    <n v="47"/>
  </r>
  <r>
    <n v="527291"/>
    <n v="1"/>
    <n v="3"/>
    <n v="3097"/>
    <n v="16483"/>
    <n v="575"/>
  </r>
  <r>
    <n v="618673"/>
    <n v="1"/>
    <n v="3"/>
    <n v="8533"/>
    <n v="5160"/>
    <n v="13486"/>
  </r>
  <r>
    <n v="301026"/>
    <n v="1"/>
    <n v="3"/>
    <n v="21117"/>
    <n v="4754"/>
    <n v="269"/>
  </r>
  <r>
    <n v="525326"/>
    <n v="1"/>
    <n v="3"/>
    <n v="1982"/>
    <n v="1493"/>
    <n v="1541"/>
  </r>
  <r>
    <n v="298029"/>
    <n v="1"/>
    <n v="3"/>
    <n v="16731"/>
    <n v="7994"/>
    <n v="688"/>
  </r>
  <r>
    <n v="252978"/>
    <n v="1"/>
    <n v="3"/>
    <n v="29703"/>
    <n v="16027"/>
    <n v="13135"/>
  </r>
  <r>
    <n v="133854"/>
    <n v="1"/>
    <n v="3"/>
    <n v="39228"/>
    <n v="764"/>
    <n v="4510"/>
  </r>
  <r>
    <n v="430512"/>
    <n v="2"/>
    <n v="3"/>
    <n v="14531"/>
    <n v="30243"/>
    <n v="437"/>
  </r>
  <r>
    <n v="505151"/>
    <n v="1"/>
    <n v="3"/>
    <n v="10290"/>
    <n v="2232"/>
    <n v="1038"/>
  </r>
  <r>
    <n v="389891"/>
    <n v="1"/>
    <n v="3"/>
    <n v="2787"/>
    <n v="2510"/>
    <n v="6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22">
  <r>
    <n v="498664"/>
    <n v="2"/>
    <n v="3"/>
    <s v="fresh"/>
    <n v="12669"/>
  </r>
  <r>
    <n v="498664"/>
    <n v="2"/>
    <n v="3"/>
    <s v="grocery"/>
    <n v="7561"/>
  </r>
  <r>
    <n v="498664"/>
    <n v="2"/>
    <n v="3"/>
    <s v="frozen"/>
    <n v="214"/>
  </r>
  <r>
    <n v="549116"/>
    <n v="2"/>
    <n v="3"/>
    <s v="fresh"/>
    <n v="7057"/>
  </r>
  <r>
    <n v="549116"/>
    <n v="2"/>
    <n v="3"/>
    <s v="grocery"/>
    <n v="9568"/>
  </r>
  <r>
    <n v="549116"/>
    <n v="2"/>
    <n v="3"/>
    <s v="frozen"/>
    <n v="1762"/>
  </r>
  <r>
    <n v="480284"/>
    <n v="2"/>
    <n v="3"/>
    <s v="fresh"/>
    <n v="6353"/>
  </r>
  <r>
    <n v="480284"/>
    <n v="2"/>
    <n v="3"/>
    <s v="grocery"/>
    <n v="7684"/>
  </r>
  <r>
    <n v="480284"/>
    <n v="2"/>
    <n v="3"/>
    <s v="frozen"/>
    <n v="2405"/>
  </r>
  <r>
    <n v="217714"/>
    <n v="1"/>
    <n v="3"/>
    <s v="fresh"/>
    <n v="13265"/>
  </r>
  <r>
    <n v="217714"/>
    <n v="1"/>
    <n v="3"/>
    <s v="grocery"/>
    <n v="4221"/>
  </r>
  <r>
    <n v="217714"/>
    <n v="1"/>
    <n v="3"/>
    <s v="frozen"/>
    <n v="6404"/>
  </r>
  <r>
    <n v="335582"/>
    <n v="2"/>
    <n v="3"/>
    <s v="fresh"/>
    <n v="22615"/>
  </r>
  <r>
    <n v="335582"/>
    <n v="2"/>
    <n v="3"/>
    <s v="grocery"/>
    <n v="7198"/>
  </r>
  <r>
    <n v="335582"/>
    <n v="2"/>
    <n v="3"/>
    <s v="frozen"/>
    <n v="3915"/>
  </r>
  <r>
    <n v="429730"/>
    <n v="2"/>
    <n v="3"/>
    <s v="fresh"/>
    <n v="9413"/>
  </r>
  <r>
    <n v="429730"/>
    <n v="2"/>
    <n v="3"/>
    <s v="grocery"/>
    <n v="5126"/>
  </r>
  <r>
    <n v="429730"/>
    <n v="2"/>
    <n v="3"/>
    <s v="frozen"/>
    <n v="666"/>
  </r>
  <r>
    <n v="247783"/>
    <n v="2"/>
    <n v="3"/>
    <s v="fresh"/>
    <n v="12126"/>
  </r>
  <r>
    <n v="247783"/>
    <n v="2"/>
    <n v="3"/>
    <s v="grocery"/>
    <n v="6975"/>
  </r>
  <r>
    <n v="247783"/>
    <n v="2"/>
    <n v="3"/>
    <s v="frozen"/>
    <n v="480"/>
  </r>
  <r>
    <n v="594295"/>
    <n v="2"/>
    <n v="3"/>
    <s v="fresh"/>
    <n v="7579"/>
  </r>
  <r>
    <n v="594295"/>
    <n v="2"/>
    <n v="3"/>
    <s v="grocery"/>
    <n v="9426"/>
  </r>
  <r>
    <n v="594295"/>
    <n v="2"/>
    <n v="3"/>
    <s v="frozen"/>
    <n v="1669"/>
  </r>
  <r>
    <n v="238506"/>
    <n v="1"/>
    <n v="3"/>
    <s v="fresh"/>
    <n v="5963"/>
  </r>
  <r>
    <n v="238506"/>
    <n v="1"/>
    <n v="3"/>
    <s v="grocery"/>
    <n v="6192"/>
  </r>
  <r>
    <n v="238506"/>
    <n v="1"/>
    <n v="3"/>
    <s v="frozen"/>
    <n v="425"/>
  </r>
  <r>
    <n v="657404"/>
    <n v="2"/>
    <n v="3"/>
    <s v="fresh"/>
    <n v="6006"/>
  </r>
  <r>
    <n v="657404"/>
    <n v="2"/>
    <n v="3"/>
    <s v="grocery"/>
    <n v="18881"/>
  </r>
  <r>
    <n v="657404"/>
    <n v="2"/>
    <n v="3"/>
    <s v="frozen"/>
    <n v="1159"/>
  </r>
  <r>
    <n v="333261"/>
    <n v="2"/>
    <n v="3"/>
    <s v="fresh"/>
    <n v="3366"/>
  </r>
  <r>
    <n v="333261"/>
    <n v="2"/>
    <n v="3"/>
    <s v="grocery"/>
    <n v="12974"/>
  </r>
  <r>
    <n v="333261"/>
    <n v="2"/>
    <n v="3"/>
    <s v="frozen"/>
    <n v="4400"/>
  </r>
  <r>
    <n v="459881"/>
    <n v="2"/>
    <n v="3"/>
    <s v="fresh"/>
    <n v="13146"/>
  </r>
  <r>
    <n v="459881"/>
    <n v="2"/>
    <n v="3"/>
    <s v="grocery"/>
    <n v="4523"/>
  </r>
  <r>
    <n v="459881"/>
    <n v="2"/>
    <n v="3"/>
    <s v="frozen"/>
    <n v="1420"/>
  </r>
  <r>
    <n v="207093"/>
    <n v="2"/>
    <n v="3"/>
    <s v="fresh"/>
    <n v="31714"/>
  </r>
  <r>
    <n v="207093"/>
    <n v="2"/>
    <n v="3"/>
    <s v="grocery"/>
    <n v="11757"/>
  </r>
  <r>
    <n v="207093"/>
    <n v="2"/>
    <n v="3"/>
    <s v="frozen"/>
    <n v="287"/>
  </r>
  <r>
    <n v="350179"/>
    <n v="2"/>
    <n v="3"/>
    <s v="fresh"/>
    <n v="21217"/>
  </r>
  <r>
    <n v="350179"/>
    <n v="2"/>
    <n v="3"/>
    <s v="grocery"/>
    <n v="14982"/>
  </r>
  <r>
    <n v="350179"/>
    <n v="2"/>
    <n v="3"/>
    <s v="frozen"/>
    <n v="3095"/>
  </r>
  <r>
    <n v="304633"/>
    <n v="2"/>
    <n v="3"/>
    <s v="fresh"/>
    <n v="24653"/>
  </r>
  <r>
    <n v="304633"/>
    <n v="2"/>
    <n v="3"/>
    <s v="grocery"/>
    <n v="12091"/>
  </r>
  <r>
    <n v="304633"/>
    <n v="2"/>
    <n v="3"/>
    <s v="frozen"/>
    <n v="294"/>
  </r>
  <r>
    <n v="125231"/>
    <n v="1"/>
    <n v="3"/>
    <s v="fresh"/>
    <n v="10253"/>
  </r>
  <r>
    <n v="125231"/>
    <n v="1"/>
    <n v="3"/>
    <s v="grocery"/>
    <n v="3821"/>
  </r>
  <r>
    <n v="125231"/>
    <n v="1"/>
    <n v="3"/>
    <s v="frozen"/>
    <n v="397"/>
  </r>
  <r>
    <n v="126155"/>
    <n v="2"/>
    <n v="3"/>
    <s v="fresh"/>
    <n v="1020"/>
  </r>
  <r>
    <n v="126155"/>
    <n v="2"/>
    <n v="3"/>
    <s v="grocery"/>
    <n v="12121"/>
  </r>
  <r>
    <n v="126155"/>
    <n v="2"/>
    <n v="3"/>
    <s v="frozen"/>
    <n v="134"/>
  </r>
  <r>
    <n v="430768"/>
    <n v="1"/>
    <n v="3"/>
    <s v="fresh"/>
    <n v="5876"/>
  </r>
  <r>
    <n v="430768"/>
    <n v="1"/>
    <n v="3"/>
    <s v="grocery"/>
    <n v="2933"/>
  </r>
  <r>
    <n v="430768"/>
    <n v="1"/>
    <n v="3"/>
    <s v="frozen"/>
    <n v="839"/>
  </r>
  <r>
    <n v="474589"/>
    <n v="2"/>
    <n v="3"/>
    <s v="fresh"/>
    <n v="18601"/>
  </r>
  <r>
    <n v="474589"/>
    <n v="2"/>
    <n v="3"/>
    <s v="grocery"/>
    <n v="10099"/>
  </r>
  <r>
    <n v="474589"/>
    <n v="2"/>
    <n v="3"/>
    <s v="frozen"/>
    <n v="2205"/>
  </r>
  <r>
    <n v="150682"/>
    <n v="1"/>
    <n v="3"/>
    <s v="fresh"/>
    <n v="7780"/>
  </r>
  <r>
    <n v="150682"/>
    <n v="1"/>
    <n v="3"/>
    <s v="grocery"/>
    <n v="9464"/>
  </r>
  <r>
    <n v="150682"/>
    <n v="1"/>
    <n v="3"/>
    <s v="frozen"/>
    <n v="669"/>
  </r>
  <r>
    <n v="647853"/>
    <n v="2"/>
    <n v="3"/>
    <s v="fresh"/>
    <n v="17546"/>
  </r>
  <r>
    <n v="647853"/>
    <n v="2"/>
    <n v="3"/>
    <s v="grocery"/>
    <n v="4602"/>
  </r>
  <r>
    <n v="647853"/>
    <n v="2"/>
    <n v="3"/>
    <s v="frozen"/>
    <n v="1066"/>
  </r>
  <r>
    <n v="330249"/>
    <n v="1"/>
    <n v="3"/>
    <s v="fresh"/>
    <n v="5567"/>
  </r>
  <r>
    <n v="330249"/>
    <n v="1"/>
    <n v="3"/>
    <s v="grocery"/>
    <n v="2010"/>
  </r>
  <r>
    <n v="330249"/>
    <n v="1"/>
    <n v="3"/>
    <s v="frozen"/>
    <n v="3383"/>
  </r>
  <r>
    <n v="296265"/>
    <n v="1"/>
    <n v="3"/>
    <s v="fresh"/>
    <n v="31276"/>
  </r>
  <r>
    <n v="296265"/>
    <n v="1"/>
    <n v="3"/>
    <s v="grocery"/>
    <n v="4469"/>
  </r>
  <r>
    <n v="296265"/>
    <n v="1"/>
    <n v="3"/>
    <s v="frozen"/>
    <n v="9408"/>
  </r>
  <r>
    <n v="569968"/>
    <n v="2"/>
    <n v="3"/>
    <s v="fresh"/>
    <n v="26373"/>
  </r>
  <r>
    <n v="569968"/>
    <n v="2"/>
    <n v="3"/>
    <s v="grocery"/>
    <n v="22019"/>
  </r>
  <r>
    <n v="569968"/>
    <n v="2"/>
    <n v="3"/>
    <s v="frozen"/>
    <n v="5154"/>
  </r>
  <r>
    <n v="375944"/>
    <n v="2"/>
    <n v="3"/>
    <s v="fresh"/>
    <n v="22647"/>
  </r>
  <r>
    <n v="375944"/>
    <n v="2"/>
    <n v="3"/>
    <s v="grocery"/>
    <n v="13792"/>
  </r>
  <r>
    <n v="375944"/>
    <n v="2"/>
    <n v="3"/>
    <s v="frozen"/>
    <n v="2915"/>
  </r>
  <r>
    <n v="642606"/>
    <n v="2"/>
    <n v="3"/>
    <s v="fresh"/>
    <n v="16165"/>
  </r>
  <r>
    <n v="642606"/>
    <n v="2"/>
    <n v="3"/>
    <s v="grocery"/>
    <n v="7595"/>
  </r>
  <r>
    <n v="642606"/>
    <n v="2"/>
    <n v="3"/>
    <s v="frozen"/>
    <n v="201"/>
  </r>
  <r>
    <n v="579611"/>
    <n v="1"/>
    <n v="3"/>
    <s v="fresh"/>
    <n v="9898"/>
  </r>
  <r>
    <n v="579611"/>
    <n v="1"/>
    <n v="3"/>
    <s v="grocery"/>
    <n v="2861"/>
  </r>
  <r>
    <n v="579611"/>
    <n v="1"/>
    <n v="3"/>
    <s v="frozen"/>
    <n v="3151"/>
  </r>
  <r>
    <n v="602967"/>
    <n v="1"/>
    <n v="3"/>
    <s v="fresh"/>
    <n v="14276"/>
  </r>
  <r>
    <n v="602967"/>
    <n v="1"/>
    <n v="3"/>
    <s v="grocery"/>
    <n v="3045"/>
  </r>
  <r>
    <n v="602967"/>
    <n v="1"/>
    <n v="3"/>
    <s v="frozen"/>
    <n v="485"/>
  </r>
  <r>
    <n v="432508"/>
    <n v="2"/>
    <n v="3"/>
    <s v="fresh"/>
    <n v="4113"/>
  </r>
  <r>
    <n v="432508"/>
    <n v="2"/>
    <n v="3"/>
    <s v="grocery"/>
    <n v="25957"/>
  </r>
  <r>
    <n v="432508"/>
    <n v="2"/>
    <n v="3"/>
    <s v="frozen"/>
    <n v="1158"/>
  </r>
  <r>
    <n v="562962"/>
    <n v="1"/>
    <n v="3"/>
    <s v="fresh"/>
    <n v="43088"/>
  </r>
  <r>
    <n v="562962"/>
    <n v="1"/>
    <n v="3"/>
    <s v="grocery"/>
    <n v="2609"/>
  </r>
  <r>
    <n v="562962"/>
    <n v="1"/>
    <n v="3"/>
    <s v="frozen"/>
    <n v="1200"/>
  </r>
  <r>
    <n v="516926"/>
    <n v="1"/>
    <n v="3"/>
    <s v="fresh"/>
    <n v="18815"/>
  </r>
  <r>
    <n v="516926"/>
    <n v="1"/>
    <n v="3"/>
    <s v="grocery"/>
    <n v="11107"/>
  </r>
  <r>
    <n v="516926"/>
    <n v="1"/>
    <n v="3"/>
    <s v="frozen"/>
    <n v="1148"/>
  </r>
  <r>
    <n v="538875"/>
    <n v="1"/>
    <n v="3"/>
    <s v="fresh"/>
    <n v="2612"/>
  </r>
  <r>
    <n v="538875"/>
    <n v="1"/>
    <n v="3"/>
    <s v="grocery"/>
    <n v="3133"/>
  </r>
  <r>
    <n v="538875"/>
    <n v="1"/>
    <n v="3"/>
    <s v="frozen"/>
    <n v="2088"/>
  </r>
  <r>
    <n v="243902"/>
    <n v="1"/>
    <n v="3"/>
    <s v="fresh"/>
    <n v="21632"/>
  </r>
  <r>
    <n v="243902"/>
    <n v="1"/>
    <n v="3"/>
    <s v="grocery"/>
    <n v="2886"/>
  </r>
  <r>
    <n v="243902"/>
    <n v="1"/>
    <n v="3"/>
    <s v="frozen"/>
    <n v="266"/>
  </r>
  <r>
    <n v="133649"/>
    <n v="1"/>
    <n v="3"/>
    <s v="fresh"/>
    <n v="29729"/>
  </r>
  <r>
    <n v="133649"/>
    <n v="1"/>
    <n v="3"/>
    <s v="grocery"/>
    <n v="7326"/>
  </r>
  <r>
    <n v="133649"/>
    <n v="1"/>
    <n v="3"/>
    <s v="frozen"/>
    <n v="6130"/>
  </r>
  <r>
    <n v="400229"/>
    <n v="1"/>
    <n v="3"/>
    <s v="fresh"/>
    <n v="1502"/>
  </r>
  <r>
    <n v="400229"/>
    <n v="1"/>
    <n v="3"/>
    <s v="grocery"/>
    <n v="2262"/>
  </r>
  <r>
    <n v="400229"/>
    <n v="1"/>
    <n v="3"/>
    <s v="frozen"/>
    <n v="425"/>
  </r>
  <r>
    <n v="418259"/>
    <n v="2"/>
    <n v="3"/>
    <s v="fresh"/>
    <n v="688"/>
  </r>
  <r>
    <n v="418259"/>
    <n v="2"/>
    <n v="3"/>
    <s v="grocery"/>
    <n v="11091"/>
  </r>
  <r>
    <n v="418259"/>
    <n v="2"/>
    <n v="3"/>
    <s v="frozen"/>
    <n v="833"/>
  </r>
  <r>
    <n v="664362"/>
    <n v="1"/>
    <n v="3"/>
    <s v="fresh"/>
    <n v="29955"/>
  </r>
  <r>
    <n v="664362"/>
    <n v="1"/>
    <n v="3"/>
    <s v="grocery"/>
    <n v="5428"/>
  </r>
  <r>
    <n v="664362"/>
    <n v="1"/>
    <n v="3"/>
    <s v="frozen"/>
    <n v="1729"/>
  </r>
  <r>
    <n v="301314"/>
    <n v="2"/>
    <n v="3"/>
    <s v="fresh"/>
    <n v="15168"/>
  </r>
  <r>
    <n v="301314"/>
    <n v="2"/>
    <n v="3"/>
    <s v="grocery"/>
    <n v="12477"/>
  </r>
  <r>
    <n v="301314"/>
    <n v="2"/>
    <n v="3"/>
    <s v="frozen"/>
    <n v="1920"/>
  </r>
  <r>
    <n v="268696"/>
    <n v="2"/>
    <n v="3"/>
    <s v="fresh"/>
    <n v="4591"/>
  </r>
  <r>
    <n v="268696"/>
    <n v="2"/>
    <n v="3"/>
    <s v="grocery"/>
    <n v="16709"/>
  </r>
  <r>
    <n v="268696"/>
    <n v="2"/>
    <n v="3"/>
    <s v="frozen"/>
    <n v="33"/>
  </r>
  <r>
    <n v="509645"/>
    <n v="1"/>
    <n v="3"/>
    <s v="fresh"/>
    <n v="56159"/>
  </r>
  <r>
    <n v="509645"/>
    <n v="1"/>
    <n v="3"/>
    <s v="grocery"/>
    <n v="902"/>
  </r>
  <r>
    <n v="509645"/>
    <n v="1"/>
    <n v="3"/>
    <s v="frozen"/>
    <n v="10002"/>
  </r>
  <r>
    <n v="190534"/>
    <n v="1"/>
    <n v="3"/>
    <s v="fresh"/>
    <n v="24025"/>
  </r>
  <r>
    <n v="190534"/>
    <n v="1"/>
    <n v="3"/>
    <s v="grocery"/>
    <n v="4757"/>
  </r>
  <r>
    <n v="190534"/>
    <n v="1"/>
    <n v="3"/>
    <s v="frozen"/>
    <n v="9510"/>
  </r>
  <r>
    <n v="231216"/>
    <n v="1"/>
    <n v="3"/>
    <s v="fresh"/>
    <n v="19176"/>
  </r>
  <r>
    <n v="231216"/>
    <n v="1"/>
    <n v="3"/>
    <s v="grocery"/>
    <n v="5956"/>
  </r>
  <r>
    <n v="231216"/>
    <n v="1"/>
    <n v="3"/>
    <s v="frozen"/>
    <n v="2033"/>
  </r>
  <r>
    <n v="455825"/>
    <n v="2"/>
    <n v="3"/>
    <s v="fresh"/>
    <n v="10850"/>
  </r>
  <r>
    <n v="455825"/>
    <n v="2"/>
    <n v="3"/>
    <s v="grocery"/>
    <n v="14961"/>
  </r>
  <r>
    <n v="455825"/>
    <n v="2"/>
    <n v="3"/>
    <s v="frozen"/>
    <n v="188"/>
  </r>
  <r>
    <n v="282910"/>
    <n v="2"/>
    <n v="3"/>
    <s v="fresh"/>
    <n v="630"/>
  </r>
  <r>
    <n v="282910"/>
    <n v="2"/>
    <n v="3"/>
    <s v="grocery"/>
    <n v="23998"/>
  </r>
  <r>
    <n v="282910"/>
    <n v="2"/>
    <n v="3"/>
    <s v="frozen"/>
    <n v="787"/>
  </r>
  <r>
    <n v="592795"/>
    <n v="2"/>
    <n v="3"/>
    <s v="fresh"/>
    <n v="9670"/>
  </r>
  <r>
    <n v="592795"/>
    <n v="2"/>
    <n v="3"/>
    <s v="grocery"/>
    <n v="10471"/>
  </r>
  <r>
    <n v="592795"/>
    <n v="2"/>
    <n v="3"/>
    <s v="frozen"/>
    <n v="541"/>
  </r>
  <r>
    <n v="495836"/>
    <n v="2"/>
    <n v="3"/>
    <s v="fresh"/>
    <n v="5181"/>
  </r>
  <r>
    <n v="495836"/>
    <n v="2"/>
    <n v="3"/>
    <s v="grocery"/>
    <n v="21531"/>
  </r>
  <r>
    <n v="495836"/>
    <n v="2"/>
    <n v="3"/>
    <s v="frozen"/>
    <n v="1740"/>
  </r>
  <r>
    <n v="186309"/>
    <n v="2"/>
    <n v="3"/>
    <s v="fresh"/>
    <n v="3103"/>
  </r>
  <r>
    <n v="186309"/>
    <n v="2"/>
    <n v="3"/>
    <s v="grocery"/>
    <n v="21955"/>
  </r>
  <r>
    <n v="186309"/>
    <n v="2"/>
    <n v="3"/>
    <s v="frozen"/>
    <n v="1668"/>
  </r>
  <r>
    <n v="233570"/>
    <n v="2"/>
    <n v="3"/>
    <s v="fresh"/>
    <n v="44466"/>
  </r>
  <r>
    <n v="233570"/>
    <n v="2"/>
    <n v="3"/>
    <s v="grocery"/>
    <n v="55571"/>
  </r>
  <r>
    <n v="233570"/>
    <n v="2"/>
    <n v="3"/>
    <s v="frozen"/>
    <n v="7782"/>
  </r>
  <r>
    <n v="660043"/>
    <n v="2"/>
    <n v="3"/>
    <s v="fresh"/>
    <n v="11519"/>
  </r>
  <r>
    <n v="660043"/>
    <n v="2"/>
    <n v="3"/>
    <s v="grocery"/>
    <n v="10868"/>
  </r>
  <r>
    <n v="660043"/>
    <n v="2"/>
    <n v="3"/>
    <s v="frozen"/>
    <n v="584"/>
  </r>
  <r>
    <n v="592883"/>
    <n v="2"/>
    <n v="3"/>
    <s v="fresh"/>
    <n v="4967"/>
  </r>
  <r>
    <n v="592883"/>
    <n v="2"/>
    <n v="3"/>
    <s v="grocery"/>
    <n v="28921"/>
  </r>
  <r>
    <n v="592883"/>
    <n v="2"/>
    <n v="3"/>
    <s v="frozen"/>
    <n v="1798"/>
  </r>
  <r>
    <n v="636132"/>
    <n v="1"/>
    <n v="3"/>
    <s v="fresh"/>
    <n v="6269"/>
  </r>
  <r>
    <n v="636132"/>
    <n v="1"/>
    <n v="3"/>
    <s v="grocery"/>
    <n v="1980"/>
  </r>
  <r>
    <n v="636132"/>
    <n v="1"/>
    <n v="3"/>
    <s v="frozen"/>
    <n v="3860"/>
  </r>
  <r>
    <n v="589349"/>
    <n v="1"/>
    <n v="3"/>
    <s v="fresh"/>
    <n v="3347"/>
  </r>
  <r>
    <n v="589349"/>
    <n v="1"/>
    <n v="3"/>
    <s v="grocery"/>
    <n v="6996"/>
  </r>
  <r>
    <n v="589349"/>
    <n v="1"/>
    <n v="3"/>
    <s v="frozen"/>
    <n v="239"/>
  </r>
  <r>
    <n v="186693"/>
    <n v="2"/>
    <n v="3"/>
    <s v="fresh"/>
    <n v="40721"/>
  </r>
  <r>
    <n v="186693"/>
    <n v="2"/>
    <n v="3"/>
    <s v="grocery"/>
    <n v="5876"/>
  </r>
  <r>
    <n v="186693"/>
    <n v="2"/>
    <n v="3"/>
    <s v="frozen"/>
    <n v="532"/>
  </r>
  <r>
    <n v="417404"/>
    <n v="2"/>
    <n v="3"/>
    <s v="fresh"/>
    <n v="491"/>
  </r>
  <r>
    <n v="417404"/>
    <n v="2"/>
    <n v="3"/>
    <s v="grocery"/>
    <n v="11532"/>
  </r>
  <r>
    <n v="417404"/>
    <n v="2"/>
    <n v="3"/>
    <s v="frozen"/>
    <n v="744"/>
  </r>
  <r>
    <n v="357194"/>
    <n v="1"/>
    <n v="3"/>
    <s v="fresh"/>
    <n v="27329"/>
  </r>
  <r>
    <n v="357194"/>
    <n v="1"/>
    <n v="3"/>
    <s v="grocery"/>
    <n v="1947"/>
  </r>
  <r>
    <n v="357194"/>
    <n v="1"/>
    <n v="3"/>
    <s v="frozen"/>
    <n v="2436"/>
  </r>
  <r>
    <n v="578166"/>
    <n v="1"/>
    <n v="3"/>
    <s v="fresh"/>
    <n v="5264"/>
  </r>
  <r>
    <n v="578166"/>
    <n v="1"/>
    <n v="3"/>
    <s v="grocery"/>
    <n v="5005"/>
  </r>
  <r>
    <n v="578166"/>
    <n v="1"/>
    <n v="3"/>
    <s v="frozen"/>
    <n v="1057"/>
  </r>
  <r>
    <n v="274764"/>
    <n v="2"/>
    <n v="3"/>
    <s v="fresh"/>
    <n v="4098"/>
  </r>
  <r>
    <n v="274764"/>
    <n v="2"/>
    <n v="3"/>
    <s v="grocery"/>
    <n v="26866"/>
  </r>
  <r>
    <n v="274764"/>
    <n v="2"/>
    <n v="3"/>
    <s v="frozen"/>
    <n v="2616"/>
  </r>
  <r>
    <n v="471552"/>
    <n v="2"/>
    <n v="3"/>
    <s v="fresh"/>
    <n v="5417"/>
  </r>
  <r>
    <n v="471552"/>
    <n v="2"/>
    <n v="3"/>
    <s v="grocery"/>
    <n v="10487"/>
  </r>
  <r>
    <n v="471552"/>
    <n v="2"/>
    <n v="3"/>
    <s v="frozen"/>
    <n v="38"/>
  </r>
  <r>
    <n v="271190"/>
    <n v="1"/>
    <n v="3"/>
    <s v="fresh"/>
    <n v="13779"/>
  </r>
  <r>
    <n v="271190"/>
    <n v="1"/>
    <n v="3"/>
    <s v="grocery"/>
    <n v="1648"/>
  </r>
  <r>
    <n v="271190"/>
    <n v="1"/>
    <n v="3"/>
    <s v="frozen"/>
    <n v="596"/>
  </r>
  <r>
    <n v="431230"/>
    <n v="1"/>
    <n v="3"/>
    <s v="fresh"/>
    <n v="6137"/>
  </r>
  <r>
    <n v="431230"/>
    <n v="1"/>
    <n v="3"/>
    <s v="grocery"/>
    <n v="8040"/>
  </r>
  <r>
    <n v="431230"/>
    <n v="1"/>
    <n v="3"/>
    <s v="frozen"/>
    <n v="129"/>
  </r>
  <r>
    <n v="409922"/>
    <n v="2"/>
    <n v="3"/>
    <s v="fresh"/>
    <n v="8590"/>
  </r>
  <r>
    <n v="409922"/>
    <n v="2"/>
    <n v="3"/>
    <s v="grocery"/>
    <n v="7854"/>
  </r>
  <r>
    <n v="409922"/>
    <n v="2"/>
    <n v="3"/>
    <s v="frozen"/>
    <n v="96"/>
  </r>
  <r>
    <n v="251976"/>
    <n v="2"/>
    <n v="3"/>
    <s v="fresh"/>
    <n v="35942"/>
  </r>
  <r>
    <n v="251976"/>
    <n v="2"/>
    <n v="3"/>
    <s v="grocery"/>
    <n v="59598"/>
  </r>
  <r>
    <n v="251976"/>
    <n v="2"/>
    <n v="3"/>
    <s v="frozen"/>
    <n v="3254"/>
  </r>
  <r>
    <n v="142171"/>
    <n v="2"/>
    <n v="3"/>
    <s v="fresh"/>
    <n v="7823"/>
  </r>
  <r>
    <n v="142171"/>
    <n v="2"/>
    <n v="3"/>
    <s v="grocery"/>
    <n v="6544"/>
  </r>
  <r>
    <n v="142171"/>
    <n v="2"/>
    <n v="3"/>
    <s v="frozen"/>
    <n v="4154"/>
  </r>
  <r>
    <n v="295516"/>
    <n v="2"/>
    <n v="3"/>
    <s v="fresh"/>
    <n v="9396"/>
  </r>
  <r>
    <n v="295516"/>
    <n v="2"/>
    <n v="3"/>
    <s v="grocery"/>
    <n v="15775"/>
  </r>
  <r>
    <n v="295516"/>
    <n v="2"/>
    <n v="3"/>
    <s v="frozen"/>
    <n v="2896"/>
  </r>
  <r>
    <n v="146339"/>
    <n v="1"/>
    <n v="3"/>
    <s v="fresh"/>
    <n v="4760"/>
  </r>
  <r>
    <n v="146339"/>
    <n v="1"/>
    <n v="3"/>
    <s v="grocery"/>
    <n v="3250"/>
  </r>
  <r>
    <n v="146339"/>
    <n v="1"/>
    <n v="3"/>
    <s v="frozen"/>
    <n v="3724"/>
  </r>
  <r>
    <n v="143333"/>
    <n v="2"/>
    <n v="3"/>
    <s v="fresh"/>
    <n v="85"/>
  </r>
  <r>
    <n v="143333"/>
    <n v="2"/>
    <n v="3"/>
    <s v="grocery"/>
    <n v="45828"/>
  </r>
  <r>
    <n v="143333"/>
    <n v="2"/>
    <n v="3"/>
    <s v="frozen"/>
    <n v="36"/>
  </r>
  <r>
    <n v="390725"/>
    <n v="1"/>
    <n v="3"/>
    <s v="fresh"/>
    <n v="9"/>
  </r>
  <r>
    <n v="390725"/>
    <n v="1"/>
    <n v="3"/>
    <s v="grocery"/>
    <n v="7417"/>
  </r>
  <r>
    <n v="390725"/>
    <n v="1"/>
    <n v="3"/>
    <s v="frozen"/>
    <n v="175"/>
  </r>
  <r>
    <n v="625138"/>
    <n v="2"/>
    <n v="3"/>
    <s v="fresh"/>
    <n v="19913"/>
  </r>
  <r>
    <n v="625138"/>
    <n v="2"/>
    <n v="3"/>
    <s v="grocery"/>
    <n v="13462"/>
  </r>
  <r>
    <n v="625138"/>
    <n v="2"/>
    <n v="3"/>
    <s v="frozen"/>
    <n v="1256"/>
  </r>
  <r>
    <n v="133135"/>
    <n v="1"/>
    <n v="3"/>
    <s v="fresh"/>
    <n v="2446"/>
  </r>
  <r>
    <n v="133135"/>
    <n v="1"/>
    <n v="3"/>
    <s v="grocery"/>
    <n v="3993"/>
  </r>
  <r>
    <n v="133135"/>
    <n v="1"/>
    <n v="3"/>
    <s v="frozen"/>
    <n v="5870"/>
  </r>
  <r>
    <n v="300696"/>
    <n v="1"/>
    <n v="3"/>
    <s v="fresh"/>
    <n v="8352"/>
  </r>
  <r>
    <n v="300696"/>
    <n v="1"/>
    <n v="3"/>
    <s v="grocery"/>
    <n v="1293"/>
  </r>
  <r>
    <n v="300696"/>
    <n v="1"/>
    <n v="3"/>
    <s v="frozen"/>
    <n v="779"/>
  </r>
  <r>
    <n v="336137"/>
    <n v="1"/>
    <n v="3"/>
    <s v="fresh"/>
    <n v="16705"/>
  </r>
  <r>
    <n v="336137"/>
    <n v="1"/>
    <n v="3"/>
    <s v="grocery"/>
    <n v="3202"/>
  </r>
  <r>
    <n v="336137"/>
    <n v="1"/>
    <n v="3"/>
    <s v="frozen"/>
    <n v="10643"/>
  </r>
  <r>
    <n v="646463"/>
    <n v="1"/>
    <n v="3"/>
    <s v="fresh"/>
    <n v="18291"/>
  </r>
  <r>
    <n v="646463"/>
    <n v="1"/>
    <n v="3"/>
    <s v="grocery"/>
    <n v="21042"/>
  </r>
  <r>
    <n v="646463"/>
    <n v="1"/>
    <n v="3"/>
    <s v="frozen"/>
    <n v="5373"/>
  </r>
  <r>
    <n v="500365"/>
    <n v="1"/>
    <n v="3"/>
    <s v="fresh"/>
    <n v="4420"/>
  </r>
  <r>
    <n v="500365"/>
    <n v="1"/>
    <n v="3"/>
    <s v="grocery"/>
    <n v="2661"/>
  </r>
  <r>
    <n v="500365"/>
    <n v="1"/>
    <n v="3"/>
    <s v="frozen"/>
    <n v="8872"/>
  </r>
  <r>
    <n v="600638"/>
    <n v="2"/>
    <n v="3"/>
    <s v="fresh"/>
    <n v="19899"/>
  </r>
  <r>
    <n v="600638"/>
    <n v="2"/>
    <n v="3"/>
    <s v="grocery"/>
    <n v="8713"/>
  </r>
  <r>
    <n v="600638"/>
    <n v="2"/>
    <n v="3"/>
    <s v="frozen"/>
    <n v="8132"/>
  </r>
  <r>
    <n v="467450"/>
    <n v="2"/>
    <n v="3"/>
    <s v="fresh"/>
    <n v="8190"/>
  </r>
  <r>
    <n v="467450"/>
    <n v="2"/>
    <n v="3"/>
    <s v="grocery"/>
    <n v="9794"/>
  </r>
  <r>
    <n v="467450"/>
    <n v="2"/>
    <n v="3"/>
    <s v="frozen"/>
    <n v="1285"/>
  </r>
  <r>
    <n v="531324"/>
    <n v="1"/>
    <n v="3"/>
    <s v="fresh"/>
    <n v="20398"/>
  </r>
  <r>
    <n v="531324"/>
    <n v="1"/>
    <n v="3"/>
    <s v="grocery"/>
    <n v="3"/>
  </r>
  <r>
    <n v="531324"/>
    <n v="1"/>
    <n v="3"/>
    <s v="frozen"/>
    <n v="4407"/>
  </r>
  <r>
    <n v="138817"/>
    <n v="1"/>
    <n v="3"/>
    <s v="fresh"/>
    <n v="717"/>
  </r>
  <r>
    <n v="138817"/>
    <n v="1"/>
    <n v="3"/>
    <s v="grocery"/>
    <n v="6532"/>
  </r>
  <r>
    <n v="138817"/>
    <n v="1"/>
    <n v="3"/>
    <s v="frozen"/>
    <n v="7530"/>
  </r>
  <r>
    <n v="534743"/>
    <n v="2"/>
    <n v="3"/>
    <s v="fresh"/>
    <n v="12205"/>
  </r>
  <r>
    <n v="534743"/>
    <n v="2"/>
    <n v="3"/>
    <s v="grocery"/>
    <n v="28540"/>
  </r>
  <r>
    <n v="534743"/>
    <n v="2"/>
    <n v="3"/>
    <s v="frozen"/>
    <n v="869"/>
  </r>
  <r>
    <n v="516225"/>
    <n v="1"/>
    <n v="3"/>
    <s v="fresh"/>
    <n v="10766"/>
  </r>
  <r>
    <n v="516225"/>
    <n v="1"/>
    <n v="3"/>
    <s v="grocery"/>
    <n v="2067"/>
  </r>
  <r>
    <n v="516225"/>
    <n v="1"/>
    <n v="3"/>
    <s v="frozen"/>
    <n v="2096"/>
  </r>
  <r>
    <n v="406820"/>
    <n v="1"/>
    <n v="3"/>
    <s v="fresh"/>
    <n v="1640"/>
  </r>
  <r>
    <n v="406820"/>
    <n v="1"/>
    <n v="3"/>
    <s v="grocery"/>
    <n v="3655"/>
  </r>
  <r>
    <n v="406820"/>
    <n v="1"/>
    <n v="3"/>
    <s v="frozen"/>
    <n v="868"/>
  </r>
  <r>
    <n v="602016"/>
    <n v="1"/>
    <n v="3"/>
    <s v="fresh"/>
    <n v="7005"/>
  </r>
  <r>
    <n v="602016"/>
    <n v="1"/>
    <n v="3"/>
    <s v="grocery"/>
    <n v="3009"/>
  </r>
  <r>
    <n v="602016"/>
    <n v="1"/>
    <n v="3"/>
    <s v="frozen"/>
    <n v="430"/>
  </r>
  <r>
    <n v="360850"/>
    <n v="2"/>
    <n v="3"/>
    <s v="fresh"/>
    <n v="219"/>
  </r>
  <r>
    <n v="360850"/>
    <n v="2"/>
    <n v="3"/>
    <s v="grocery"/>
    <n v="14403"/>
  </r>
  <r>
    <n v="360850"/>
    <n v="2"/>
    <n v="3"/>
    <s v="frozen"/>
    <n v="283"/>
  </r>
  <r>
    <n v="134273"/>
    <n v="2"/>
    <n v="3"/>
    <s v="fresh"/>
    <n v="10362"/>
  </r>
  <r>
    <n v="134273"/>
    <n v="2"/>
    <n v="3"/>
    <s v="grocery"/>
    <n v="11009"/>
  </r>
  <r>
    <n v="134273"/>
    <n v="2"/>
    <n v="3"/>
    <s v="frozen"/>
    <n v="737"/>
  </r>
  <r>
    <n v="220032"/>
    <n v="1"/>
    <n v="3"/>
    <s v="fresh"/>
    <n v="20874"/>
  </r>
  <r>
    <n v="220032"/>
    <n v="1"/>
    <n v="3"/>
    <s v="grocery"/>
    <n v="1783"/>
  </r>
  <r>
    <n v="220032"/>
    <n v="1"/>
    <n v="3"/>
    <s v="frozen"/>
    <n v="2320"/>
  </r>
  <r>
    <n v="601620"/>
    <n v="2"/>
    <n v="3"/>
    <s v="fresh"/>
    <n v="11867"/>
  </r>
  <r>
    <n v="601620"/>
    <n v="2"/>
    <n v="3"/>
    <s v="grocery"/>
    <n v="4814"/>
  </r>
  <r>
    <n v="601620"/>
    <n v="2"/>
    <n v="3"/>
    <s v="frozen"/>
    <n v="1178"/>
  </r>
  <r>
    <n v="214374"/>
    <n v="2"/>
    <n v="3"/>
    <s v="fresh"/>
    <n v="16117"/>
  </r>
  <r>
    <n v="214374"/>
    <n v="2"/>
    <n v="3"/>
    <s v="grocery"/>
    <n v="92780"/>
  </r>
  <r>
    <n v="214374"/>
    <n v="2"/>
    <n v="3"/>
    <s v="frozen"/>
    <n v="1026"/>
  </r>
  <r>
    <n v="489668"/>
    <n v="2"/>
    <n v="3"/>
    <s v="fresh"/>
    <n v="22925"/>
  </r>
  <r>
    <n v="489668"/>
    <n v="2"/>
    <n v="3"/>
    <s v="grocery"/>
    <n v="32114"/>
  </r>
  <r>
    <n v="489668"/>
    <n v="2"/>
    <n v="3"/>
    <s v="frozen"/>
    <n v="987"/>
  </r>
  <r>
    <n v="267974"/>
    <n v="1"/>
    <n v="3"/>
    <s v="fresh"/>
    <n v="43265"/>
  </r>
  <r>
    <n v="267974"/>
    <n v="1"/>
    <n v="3"/>
    <s v="grocery"/>
    <n v="8117"/>
  </r>
  <r>
    <n v="267974"/>
    <n v="1"/>
    <n v="3"/>
    <s v="frozen"/>
    <n v="6312"/>
  </r>
  <r>
    <n v="409734"/>
    <n v="1"/>
    <n v="3"/>
    <s v="fresh"/>
    <n v="7864"/>
  </r>
  <r>
    <n v="409734"/>
    <n v="1"/>
    <n v="3"/>
    <s v="grocery"/>
    <n v="4042"/>
  </r>
  <r>
    <n v="409734"/>
    <n v="1"/>
    <n v="3"/>
    <s v="frozen"/>
    <n v="9735"/>
  </r>
  <r>
    <n v="506935"/>
    <n v="1"/>
    <n v="3"/>
    <s v="fresh"/>
    <n v="24904"/>
  </r>
  <r>
    <n v="506935"/>
    <n v="1"/>
    <n v="3"/>
    <s v="grocery"/>
    <n v="5330"/>
  </r>
  <r>
    <n v="506935"/>
    <n v="1"/>
    <n v="3"/>
    <s v="frozen"/>
    <n v="3443"/>
  </r>
  <r>
    <n v="256399"/>
    <n v="1"/>
    <n v="3"/>
    <s v="fresh"/>
    <n v="11405"/>
  </r>
  <r>
    <n v="256399"/>
    <n v="1"/>
    <n v="3"/>
    <s v="grocery"/>
    <n v="1638"/>
  </r>
  <r>
    <n v="256399"/>
    <n v="1"/>
    <n v="3"/>
    <s v="frozen"/>
    <n v="3347"/>
  </r>
  <r>
    <n v="658649"/>
    <n v="1"/>
    <n v="3"/>
    <s v="fresh"/>
    <n v="12754"/>
  </r>
  <r>
    <n v="658649"/>
    <n v="1"/>
    <n v="3"/>
    <s v="grocery"/>
    <n v="2530"/>
  </r>
  <r>
    <n v="658649"/>
    <n v="1"/>
    <n v="3"/>
    <s v="frozen"/>
    <n v="8693"/>
  </r>
  <r>
    <n v="417576"/>
    <n v="2"/>
    <n v="3"/>
    <s v="fresh"/>
    <n v="9198"/>
  </r>
  <r>
    <n v="417576"/>
    <n v="2"/>
    <n v="3"/>
    <s v="grocery"/>
    <n v="32034"/>
  </r>
  <r>
    <n v="417576"/>
    <n v="2"/>
    <n v="3"/>
    <s v="frozen"/>
    <n v="3232"/>
  </r>
  <r>
    <n v="223210"/>
    <n v="1"/>
    <n v="3"/>
    <s v="fresh"/>
    <n v="11314"/>
  </r>
  <r>
    <n v="223210"/>
    <n v="1"/>
    <n v="3"/>
    <s v="grocery"/>
    <n v="2062"/>
  </r>
  <r>
    <n v="223210"/>
    <n v="1"/>
    <n v="3"/>
    <s v="frozen"/>
    <n v="35009"/>
  </r>
  <r>
    <n v="587371"/>
    <n v="2"/>
    <n v="3"/>
    <s v="fresh"/>
    <n v="5626"/>
  </r>
  <r>
    <n v="587371"/>
    <n v="2"/>
    <n v="3"/>
    <s v="grocery"/>
    <n v="11323"/>
  </r>
  <r>
    <n v="587371"/>
    <n v="2"/>
    <n v="3"/>
    <s v="frozen"/>
    <n v="206"/>
  </r>
  <r>
    <n v="170153"/>
    <n v="1"/>
    <n v="3"/>
    <s v="fresh"/>
    <n v="3"/>
  </r>
  <r>
    <n v="170153"/>
    <n v="1"/>
    <n v="3"/>
    <s v="grocery"/>
    <n v="6252"/>
  </r>
  <r>
    <n v="170153"/>
    <n v="1"/>
    <n v="3"/>
    <s v="frozen"/>
    <n v="440"/>
  </r>
  <r>
    <n v="244070"/>
    <n v="2"/>
    <n v="3"/>
    <s v="fresh"/>
    <n v="23"/>
  </r>
  <r>
    <n v="244070"/>
    <n v="2"/>
    <n v="3"/>
    <s v="grocery"/>
    <n v="8118"/>
  </r>
  <r>
    <n v="244070"/>
    <n v="2"/>
    <n v="3"/>
    <s v="frozen"/>
    <n v="145"/>
  </r>
  <r>
    <n v="485179"/>
    <n v="1"/>
    <n v="3"/>
    <s v="fresh"/>
    <n v="403"/>
  </r>
  <r>
    <n v="485179"/>
    <n v="1"/>
    <n v="3"/>
    <s v="grocery"/>
    <n v="610"/>
  </r>
  <r>
    <n v="485179"/>
    <n v="1"/>
    <n v="3"/>
    <s v="frozen"/>
    <n v="774"/>
  </r>
  <r>
    <n v="233271"/>
    <n v="1"/>
    <n v="3"/>
    <s v="fresh"/>
    <n v="503"/>
  </r>
  <r>
    <n v="233271"/>
    <n v="1"/>
    <n v="3"/>
    <s v="grocery"/>
    <n v="778"/>
  </r>
  <r>
    <n v="233271"/>
    <n v="1"/>
    <n v="3"/>
    <s v="frozen"/>
    <n v="895"/>
  </r>
  <r>
    <n v="297186"/>
    <n v="1"/>
    <n v="3"/>
    <s v="fresh"/>
    <n v="9658"/>
  </r>
  <r>
    <n v="297186"/>
    <n v="1"/>
    <n v="3"/>
    <s v="grocery"/>
    <n v="1909"/>
  </r>
  <r>
    <n v="297186"/>
    <n v="1"/>
    <n v="3"/>
    <s v="frozen"/>
    <n v="5639"/>
  </r>
  <r>
    <n v="654309"/>
    <n v="2"/>
    <n v="3"/>
    <s v="fresh"/>
    <n v="11594"/>
  </r>
  <r>
    <n v="654309"/>
    <n v="2"/>
    <n v="3"/>
    <s v="grocery"/>
    <n v="12144"/>
  </r>
  <r>
    <n v="654309"/>
    <n v="2"/>
    <n v="3"/>
    <s v="frozen"/>
    <n v="3252"/>
  </r>
  <r>
    <n v="218969"/>
    <n v="2"/>
    <n v="3"/>
    <s v="fresh"/>
    <n v="1420"/>
  </r>
  <r>
    <n v="218969"/>
    <n v="2"/>
    <n v="3"/>
    <s v="grocery"/>
    <n v="16267"/>
  </r>
  <r>
    <n v="218969"/>
    <n v="2"/>
    <n v="3"/>
    <s v="frozen"/>
    <n v="1593"/>
  </r>
  <r>
    <n v="558805"/>
    <n v="2"/>
    <n v="3"/>
    <s v="fresh"/>
    <n v="2932"/>
  </r>
  <r>
    <n v="558805"/>
    <n v="2"/>
    <n v="3"/>
    <s v="grocery"/>
    <n v="7677"/>
  </r>
  <r>
    <n v="558805"/>
    <n v="2"/>
    <n v="3"/>
    <s v="frozen"/>
    <n v="2561"/>
  </r>
  <r>
    <n v="653207"/>
    <n v="1"/>
    <n v="3"/>
    <s v="fresh"/>
    <n v="56082"/>
  </r>
  <r>
    <n v="653207"/>
    <n v="1"/>
    <n v="3"/>
    <s v="grocery"/>
    <n v="8906"/>
  </r>
  <r>
    <n v="653207"/>
    <n v="1"/>
    <n v="3"/>
    <s v="frozen"/>
    <n v="18028"/>
  </r>
  <r>
    <n v="506032"/>
    <n v="1"/>
    <n v="3"/>
    <s v="fresh"/>
    <n v="14100"/>
  </r>
  <r>
    <n v="506032"/>
    <n v="1"/>
    <n v="3"/>
    <s v="grocery"/>
    <n v="3445"/>
  </r>
  <r>
    <n v="506032"/>
    <n v="1"/>
    <n v="3"/>
    <s v="frozen"/>
    <n v="1336"/>
  </r>
  <r>
    <n v="410133"/>
    <n v="1"/>
    <n v="3"/>
    <s v="fresh"/>
    <n v="15587"/>
  </r>
  <r>
    <n v="410133"/>
    <n v="1"/>
    <n v="3"/>
    <s v="grocery"/>
    <n v="3970"/>
  </r>
  <r>
    <n v="410133"/>
    <n v="1"/>
    <n v="3"/>
    <s v="frozen"/>
    <n v="910"/>
  </r>
  <r>
    <n v="395206"/>
    <n v="2"/>
    <n v="3"/>
    <s v="fresh"/>
    <n v="1454"/>
  </r>
  <r>
    <n v="395206"/>
    <n v="2"/>
    <n v="3"/>
    <s v="grocery"/>
    <n v="10704"/>
  </r>
  <r>
    <n v="395206"/>
    <n v="2"/>
    <n v="3"/>
    <s v="frozen"/>
    <n v="133"/>
  </r>
  <r>
    <n v="543447"/>
    <n v="2"/>
    <n v="3"/>
    <s v="fresh"/>
    <n v="8797"/>
  </r>
  <r>
    <n v="543447"/>
    <n v="2"/>
    <n v="3"/>
    <s v="grocery"/>
    <n v="14886"/>
  </r>
  <r>
    <n v="543447"/>
    <n v="2"/>
    <n v="3"/>
    <s v="frozen"/>
    <n v="2471"/>
  </r>
  <r>
    <n v="322424"/>
    <n v="2"/>
    <n v="3"/>
    <s v="fresh"/>
    <n v="1531"/>
  </r>
  <r>
    <n v="322424"/>
    <n v="2"/>
    <n v="3"/>
    <s v="grocery"/>
    <n v="6981"/>
  </r>
  <r>
    <n v="322424"/>
    <n v="2"/>
    <n v="3"/>
    <s v="frozen"/>
    <n v="247"/>
  </r>
  <r>
    <n v="240929"/>
    <n v="2"/>
    <n v="3"/>
    <s v="fresh"/>
    <n v="1406"/>
  </r>
  <r>
    <n v="240929"/>
    <n v="2"/>
    <n v="3"/>
    <s v="grocery"/>
    <n v="28986"/>
  </r>
  <r>
    <n v="240929"/>
    <n v="2"/>
    <n v="3"/>
    <s v="frozen"/>
    <n v="673"/>
  </r>
  <r>
    <n v="321633"/>
    <n v="1"/>
    <n v="3"/>
    <s v="fresh"/>
    <n v="11818"/>
  </r>
  <r>
    <n v="321633"/>
    <n v="1"/>
    <n v="3"/>
    <s v="grocery"/>
    <n v="1694"/>
  </r>
  <r>
    <n v="321633"/>
    <n v="1"/>
    <n v="3"/>
    <s v="frozen"/>
    <n v="2276"/>
  </r>
  <r>
    <n v="262808"/>
    <n v="2"/>
    <n v="3"/>
    <s v="fresh"/>
    <n v="12579"/>
  </r>
  <r>
    <n v="262808"/>
    <n v="2"/>
    <n v="3"/>
    <s v="grocery"/>
    <n v="17569"/>
  </r>
  <r>
    <n v="262808"/>
    <n v="2"/>
    <n v="3"/>
    <s v="frozen"/>
    <n v="805"/>
  </r>
  <r>
    <n v="302880"/>
    <n v="1"/>
    <n v="3"/>
    <s v="fresh"/>
    <n v="19046"/>
  </r>
  <r>
    <n v="302880"/>
    <n v="1"/>
    <n v="3"/>
    <s v="grocery"/>
    <n v="2469"/>
  </r>
  <r>
    <n v="302880"/>
    <n v="1"/>
    <n v="3"/>
    <s v="frozen"/>
    <n v="8853"/>
  </r>
  <r>
    <n v="603266"/>
    <n v="1"/>
    <n v="3"/>
    <s v="fresh"/>
    <n v="14438"/>
  </r>
  <r>
    <n v="603266"/>
    <n v="1"/>
    <n v="3"/>
    <s v="grocery"/>
    <n v="1733"/>
  </r>
  <r>
    <n v="603266"/>
    <n v="1"/>
    <n v="3"/>
    <s v="frozen"/>
    <n v="3220"/>
  </r>
  <r>
    <n v="336486"/>
    <n v="1"/>
    <n v="3"/>
    <s v="fresh"/>
    <n v="18044"/>
  </r>
  <r>
    <n v="336486"/>
    <n v="1"/>
    <n v="3"/>
    <s v="grocery"/>
    <n v="2000"/>
  </r>
  <r>
    <n v="336486"/>
    <n v="1"/>
    <n v="3"/>
    <s v="frozen"/>
    <n v="2555"/>
  </r>
  <r>
    <n v="237978"/>
    <n v="1"/>
    <n v="3"/>
    <s v="fresh"/>
    <n v="11134"/>
  </r>
  <r>
    <n v="237978"/>
    <n v="1"/>
    <n v="3"/>
    <s v="grocery"/>
    <n v="2988"/>
  </r>
  <r>
    <n v="237978"/>
    <n v="1"/>
    <n v="3"/>
    <s v="frozen"/>
    <n v="2715"/>
  </r>
  <r>
    <n v="383580"/>
    <n v="1"/>
    <n v="3"/>
    <s v="fresh"/>
    <n v="11173"/>
  </r>
  <r>
    <n v="383580"/>
    <n v="1"/>
    <n v="3"/>
    <s v="grocery"/>
    <n v="3355"/>
  </r>
  <r>
    <n v="383580"/>
    <n v="1"/>
    <n v="3"/>
    <s v="frozen"/>
    <n v="1517"/>
  </r>
  <r>
    <n v="633213"/>
    <n v="1"/>
    <n v="3"/>
    <s v="fresh"/>
    <n v="6990"/>
  </r>
  <r>
    <n v="633213"/>
    <n v="1"/>
    <n v="3"/>
    <s v="grocery"/>
    <n v="5380"/>
  </r>
  <r>
    <n v="633213"/>
    <n v="1"/>
    <n v="3"/>
    <s v="frozen"/>
    <n v="1647"/>
  </r>
  <r>
    <n v="544519"/>
    <n v="1"/>
    <n v="3"/>
    <s v="fresh"/>
    <n v="20049"/>
  </r>
  <r>
    <n v="544519"/>
    <n v="1"/>
    <n v="3"/>
    <s v="grocery"/>
    <n v="2362"/>
  </r>
  <r>
    <n v="544519"/>
    <n v="1"/>
    <n v="3"/>
    <s v="frozen"/>
    <n v="5343"/>
  </r>
  <r>
    <n v="233562"/>
    <n v="1"/>
    <n v="3"/>
    <s v="fresh"/>
    <n v="8258"/>
  </r>
  <r>
    <n v="233562"/>
    <n v="1"/>
    <n v="3"/>
    <s v="grocery"/>
    <n v="2147"/>
  </r>
  <r>
    <n v="233562"/>
    <n v="1"/>
    <n v="3"/>
    <s v="frozen"/>
    <n v="3896"/>
  </r>
  <r>
    <n v="305929"/>
    <n v="1"/>
    <n v="3"/>
    <s v="fresh"/>
    <n v="17160"/>
  </r>
  <r>
    <n v="305929"/>
    <n v="1"/>
    <n v="3"/>
    <s v="grocery"/>
    <n v="3412"/>
  </r>
  <r>
    <n v="305929"/>
    <n v="1"/>
    <n v="3"/>
    <s v="frozen"/>
    <n v="2417"/>
  </r>
  <r>
    <n v="536176"/>
    <n v="1"/>
    <n v="3"/>
    <s v="fresh"/>
    <n v="4020"/>
  </r>
  <r>
    <n v="536176"/>
    <n v="1"/>
    <n v="3"/>
    <s v="grocery"/>
    <n v="1498"/>
  </r>
  <r>
    <n v="536176"/>
    <n v="1"/>
    <n v="3"/>
    <s v="frozen"/>
    <n v="2395"/>
  </r>
  <r>
    <n v="521881"/>
    <n v="1"/>
    <n v="3"/>
    <s v="fresh"/>
    <n v="12212"/>
  </r>
  <r>
    <n v="521881"/>
    <n v="1"/>
    <n v="3"/>
    <s v="grocery"/>
    <n v="245"/>
  </r>
  <r>
    <n v="521881"/>
    <n v="1"/>
    <n v="3"/>
    <s v="frozen"/>
    <n v="1991"/>
  </r>
  <r>
    <n v="208567"/>
    <n v="2"/>
    <n v="3"/>
    <s v="fresh"/>
    <n v="11170"/>
  </r>
  <r>
    <n v="208567"/>
    <n v="2"/>
    <n v="3"/>
    <s v="grocery"/>
    <n v="8814"/>
  </r>
  <r>
    <n v="208567"/>
    <n v="2"/>
    <n v="3"/>
    <s v="frozen"/>
    <n v="2194"/>
  </r>
  <r>
    <n v="355878"/>
    <n v="1"/>
    <n v="3"/>
    <s v="fresh"/>
    <n v="36050"/>
  </r>
  <r>
    <n v="355878"/>
    <n v="1"/>
    <n v="3"/>
    <s v="grocery"/>
    <n v="2961"/>
  </r>
  <r>
    <n v="355878"/>
    <n v="1"/>
    <n v="3"/>
    <s v="frozen"/>
    <n v="4787"/>
  </r>
  <r>
    <n v="575218"/>
    <n v="1"/>
    <n v="3"/>
    <s v="fresh"/>
    <n v="76237"/>
  </r>
  <r>
    <n v="575218"/>
    <n v="1"/>
    <n v="3"/>
    <s v="grocery"/>
    <n v="7102"/>
  </r>
  <r>
    <n v="575218"/>
    <n v="1"/>
    <n v="3"/>
    <s v="frozen"/>
    <n v="16538"/>
  </r>
  <r>
    <n v="117355"/>
    <n v="1"/>
    <n v="3"/>
    <s v="fresh"/>
    <n v="19219"/>
  </r>
  <r>
    <n v="117355"/>
    <n v="1"/>
    <n v="3"/>
    <s v="grocery"/>
    <n v="1658"/>
  </r>
  <r>
    <n v="117355"/>
    <n v="1"/>
    <n v="3"/>
    <s v="frozen"/>
    <n v="8195"/>
  </r>
  <r>
    <n v="295556"/>
    <n v="2"/>
    <n v="3"/>
    <s v="fresh"/>
    <n v="21465"/>
  </r>
  <r>
    <n v="295556"/>
    <n v="2"/>
    <n v="3"/>
    <s v="grocery"/>
    <n v="10685"/>
  </r>
  <r>
    <n v="295556"/>
    <n v="2"/>
    <n v="3"/>
    <s v="frozen"/>
    <n v="880"/>
  </r>
  <r>
    <n v="437399"/>
    <n v="1"/>
    <n v="3"/>
    <s v="fresh"/>
    <n v="140"/>
  </r>
  <r>
    <n v="437399"/>
    <n v="1"/>
    <n v="3"/>
    <s v="grocery"/>
    <n v="3823"/>
  </r>
  <r>
    <n v="437399"/>
    <n v="1"/>
    <n v="3"/>
    <s v="frozen"/>
    <n v="142"/>
  </r>
  <r>
    <n v="582209"/>
    <n v="1"/>
    <n v="3"/>
    <s v="fresh"/>
    <n v="42312"/>
  </r>
  <r>
    <n v="582209"/>
    <n v="1"/>
    <n v="3"/>
    <s v="grocery"/>
    <n v="1510"/>
  </r>
  <r>
    <n v="582209"/>
    <n v="1"/>
    <n v="3"/>
    <s v="frozen"/>
    <n v="1718"/>
  </r>
  <r>
    <n v="500064"/>
    <n v="1"/>
    <n v="3"/>
    <s v="fresh"/>
    <n v="7149"/>
  </r>
  <r>
    <n v="500064"/>
    <n v="1"/>
    <n v="3"/>
    <s v="grocery"/>
    <n v="699"/>
  </r>
  <r>
    <n v="500064"/>
    <n v="1"/>
    <n v="3"/>
    <s v="frozen"/>
    <n v="6316"/>
  </r>
  <r>
    <n v="167205"/>
    <n v="1"/>
    <n v="3"/>
    <s v="fresh"/>
    <n v="2101"/>
  </r>
  <r>
    <n v="167205"/>
    <n v="1"/>
    <n v="3"/>
    <s v="grocery"/>
    <n v="314"/>
  </r>
  <r>
    <n v="167205"/>
    <n v="1"/>
    <n v="3"/>
    <s v="frozen"/>
    <n v="346"/>
  </r>
  <r>
    <n v="169333"/>
    <n v="1"/>
    <n v="3"/>
    <s v="fresh"/>
    <n v="14903"/>
  </r>
  <r>
    <n v="169333"/>
    <n v="1"/>
    <n v="3"/>
    <s v="grocery"/>
    <n v="2479"/>
  </r>
  <r>
    <n v="169333"/>
    <n v="1"/>
    <n v="3"/>
    <s v="frozen"/>
    <n v="576"/>
  </r>
  <r>
    <n v="170442"/>
    <n v="1"/>
    <n v="3"/>
    <s v="fresh"/>
    <n v="9434"/>
  </r>
  <r>
    <n v="170442"/>
    <n v="1"/>
    <n v="3"/>
    <s v="grocery"/>
    <n v="1235"/>
  </r>
  <r>
    <n v="170442"/>
    <n v="1"/>
    <n v="3"/>
    <s v="frozen"/>
    <n v="436"/>
  </r>
  <r>
    <n v="259316"/>
    <n v="1"/>
    <n v="3"/>
    <s v="fresh"/>
    <n v="7388"/>
  </r>
  <r>
    <n v="259316"/>
    <n v="1"/>
    <n v="3"/>
    <s v="grocery"/>
    <n v="2174"/>
  </r>
  <r>
    <n v="259316"/>
    <n v="1"/>
    <n v="3"/>
    <s v="frozen"/>
    <n v="720"/>
  </r>
  <r>
    <n v="188718"/>
    <n v="1"/>
    <n v="3"/>
    <s v="fresh"/>
    <n v="6300"/>
  </r>
  <r>
    <n v="188718"/>
    <n v="1"/>
    <n v="3"/>
    <s v="grocery"/>
    <n v="2591"/>
  </r>
  <r>
    <n v="188718"/>
    <n v="1"/>
    <n v="3"/>
    <s v="frozen"/>
    <n v="1170"/>
  </r>
  <r>
    <n v="543676"/>
    <n v="1"/>
    <n v="3"/>
    <s v="fresh"/>
    <n v="4625"/>
  </r>
  <r>
    <n v="543676"/>
    <n v="1"/>
    <n v="3"/>
    <s v="grocery"/>
    <n v="7030"/>
  </r>
  <r>
    <n v="543676"/>
    <n v="1"/>
    <n v="3"/>
    <s v="frozen"/>
    <n v="4575"/>
  </r>
  <r>
    <n v="181144"/>
    <n v="1"/>
    <n v="3"/>
    <s v="fresh"/>
    <n v="3087"/>
  </r>
  <r>
    <n v="181144"/>
    <n v="1"/>
    <n v="3"/>
    <s v="grocery"/>
    <n v="8282"/>
  </r>
  <r>
    <n v="181144"/>
    <n v="1"/>
    <n v="3"/>
    <s v="frozen"/>
    <n v="661"/>
  </r>
  <r>
    <n v="211547"/>
    <n v="1"/>
    <n v="3"/>
    <s v="fresh"/>
    <n v="13537"/>
  </r>
  <r>
    <n v="211547"/>
    <n v="1"/>
    <n v="3"/>
    <s v="grocery"/>
    <n v="5034"/>
  </r>
  <r>
    <n v="211547"/>
    <n v="1"/>
    <n v="3"/>
    <s v="frozen"/>
    <n v="155"/>
  </r>
  <r>
    <n v="171345"/>
    <n v="1"/>
    <n v="3"/>
    <s v="fresh"/>
    <n v="5387"/>
  </r>
  <r>
    <n v="171345"/>
    <n v="1"/>
    <n v="3"/>
    <s v="grocery"/>
    <n v="3343"/>
  </r>
  <r>
    <n v="171345"/>
    <n v="1"/>
    <n v="3"/>
    <s v="frozen"/>
    <n v="825"/>
  </r>
  <r>
    <n v="245611"/>
    <n v="1"/>
    <n v="3"/>
    <s v="fresh"/>
    <n v="17623"/>
  </r>
  <r>
    <n v="245611"/>
    <n v="1"/>
    <n v="3"/>
    <s v="grocery"/>
    <n v="7305"/>
  </r>
  <r>
    <n v="245611"/>
    <n v="1"/>
    <n v="3"/>
    <s v="frozen"/>
    <n v="2279"/>
  </r>
  <r>
    <n v="596033"/>
    <n v="1"/>
    <n v="3"/>
    <s v="fresh"/>
    <n v="30379"/>
  </r>
  <r>
    <n v="596033"/>
    <n v="1"/>
    <n v="3"/>
    <s v="grocery"/>
    <n v="5189"/>
  </r>
  <r>
    <n v="596033"/>
    <n v="1"/>
    <n v="3"/>
    <s v="frozen"/>
    <n v="321"/>
  </r>
  <r>
    <n v="277836"/>
    <n v="1"/>
    <n v="3"/>
    <s v="fresh"/>
    <n v="37036"/>
  </r>
  <r>
    <n v="277836"/>
    <n v="1"/>
    <n v="3"/>
    <s v="grocery"/>
    <n v="8253"/>
  </r>
  <r>
    <n v="277836"/>
    <n v="1"/>
    <n v="3"/>
    <s v="frozen"/>
    <n v="2995"/>
  </r>
  <r>
    <n v="461489"/>
    <n v="1"/>
    <n v="3"/>
    <s v="fresh"/>
    <n v="10405"/>
  </r>
  <r>
    <n v="461489"/>
    <n v="1"/>
    <n v="3"/>
    <s v="grocery"/>
    <n v="1096"/>
  </r>
  <r>
    <n v="461489"/>
    <n v="1"/>
    <n v="3"/>
    <s v="frozen"/>
    <n v="8425"/>
  </r>
  <r>
    <n v="622302"/>
    <n v="1"/>
    <n v="3"/>
    <s v="fresh"/>
    <n v="18827"/>
  </r>
  <r>
    <n v="622302"/>
    <n v="1"/>
    <n v="3"/>
    <s v="grocery"/>
    <n v="1988"/>
  </r>
  <r>
    <n v="622302"/>
    <n v="1"/>
    <n v="3"/>
    <s v="frozen"/>
    <n v="118"/>
  </r>
  <r>
    <n v="145172"/>
    <n v="2"/>
    <n v="3"/>
    <s v="fresh"/>
    <n v="22039"/>
  </r>
  <r>
    <n v="145172"/>
    <n v="2"/>
    <n v="3"/>
    <s v="grocery"/>
    <n v="34792"/>
  </r>
  <r>
    <n v="145172"/>
    <n v="2"/>
    <n v="3"/>
    <s v="frozen"/>
    <n v="42"/>
  </r>
  <r>
    <n v="486068"/>
    <n v="1"/>
    <n v="3"/>
    <s v="fresh"/>
    <n v="7769"/>
  </r>
  <r>
    <n v="486068"/>
    <n v="1"/>
    <n v="3"/>
    <s v="grocery"/>
    <n v="2177"/>
  </r>
  <r>
    <n v="486068"/>
    <n v="1"/>
    <n v="3"/>
    <s v="frozen"/>
    <n v="926"/>
  </r>
  <r>
    <n v="417527"/>
    <n v="1"/>
    <n v="3"/>
    <s v="fresh"/>
    <n v="9203"/>
  </r>
  <r>
    <n v="417527"/>
    <n v="1"/>
    <n v="3"/>
    <s v="grocery"/>
    <n v="2707"/>
  </r>
  <r>
    <n v="417527"/>
    <n v="1"/>
    <n v="3"/>
    <s v="frozen"/>
    <n v="1286"/>
  </r>
  <r>
    <n v="451790"/>
    <n v="1"/>
    <n v="3"/>
    <s v="fresh"/>
    <n v="5924"/>
  </r>
  <r>
    <n v="451790"/>
    <n v="1"/>
    <n v="3"/>
    <s v="grocery"/>
    <n v="542"/>
  </r>
  <r>
    <n v="451790"/>
    <n v="1"/>
    <n v="3"/>
    <s v="frozen"/>
    <n v="4052"/>
  </r>
  <r>
    <n v="571745"/>
    <n v="1"/>
    <n v="3"/>
    <s v="fresh"/>
    <n v="31812"/>
  </r>
  <r>
    <n v="571745"/>
    <n v="1"/>
    <n v="3"/>
    <s v="grocery"/>
    <n v="1651"/>
  </r>
  <r>
    <n v="571745"/>
    <n v="1"/>
    <n v="3"/>
    <s v="frozen"/>
    <n v="800"/>
  </r>
  <r>
    <n v="333919"/>
    <n v="1"/>
    <n v="3"/>
    <s v="fresh"/>
    <n v="16225"/>
  </r>
  <r>
    <n v="333919"/>
    <n v="1"/>
    <n v="3"/>
    <s v="grocery"/>
    <n v="1765"/>
  </r>
  <r>
    <n v="333919"/>
    <n v="1"/>
    <n v="3"/>
    <s v="frozen"/>
    <n v="853"/>
  </r>
  <r>
    <n v="538224"/>
    <n v="1"/>
    <n v="3"/>
    <s v="fresh"/>
    <n v="1289"/>
  </r>
  <r>
    <n v="538224"/>
    <n v="1"/>
    <n v="3"/>
    <s v="grocery"/>
    <n v="2022"/>
  </r>
  <r>
    <n v="538224"/>
    <n v="1"/>
    <n v="3"/>
    <s v="frozen"/>
    <n v="531"/>
  </r>
  <r>
    <n v="598376"/>
    <n v="1"/>
    <n v="3"/>
    <s v="fresh"/>
    <n v="18840"/>
  </r>
  <r>
    <n v="598376"/>
    <n v="1"/>
    <n v="3"/>
    <s v="grocery"/>
    <n v="3135"/>
  </r>
  <r>
    <n v="598376"/>
    <n v="1"/>
    <n v="3"/>
    <s v="frozen"/>
    <n v="3001"/>
  </r>
  <r>
    <n v="429936"/>
    <n v="1"/>
    <n v="3"/>
    <s v="fresh"/>
    <n v="3463"/>
  </r>
  <r>
    <n v="429936"/>
    <n v="1"/>
    <n v="3"/>
    <s v="grocery"/>
    <n v="2368"/>
  </r>
  <r>
    <n v="429936"/>
    <n v="1"/>
    <n v="3"/>
    <s v="frozen"/>
    <n v="779"/>
  </r>
  <r>
    <n v="176581"/>
    <n v="1"/>
    <n v="3"/>
    <s v="fresh"/>
    <n v="622"/>
  </r>
  <r>
    <n v="176581"/>
    <n v="1"/>
    <n v="3"/>
    <s v="grocery"/>
    <n v="137"/>
  </r>
  <r>
    <n v="176581"/>
    <n v="1"/>
    <n v="3"/>
    <s v="frozen"/>
    <n v="75"/>
  </r>
  <r>
    <n v="363175"/>
    <n v="2"/>
    <n v="3"/>
    <s v="fresh"/>
    <n v="1989"/>
  </r>
  <r>
    <n v="363175"/>
    <n v="2"/>
    <n v="3"/>
    <s v="grocery"/>
    <n v="19460"/>
  </r>
  <r>
    <n v="363175"/>
    <n v="2"/>
    <n v="3"/>
    <s v="frozen"/>
    <n v="233"/>
  </r>
  <r>
    <n v="657794"/>
    <n v="2"/>
    <n v="3"/>
    <s v="fresh"/>
    <n v="3830"/>
  </r>
  <r>
    <n v="657794"/>
    <n v="2"/>
    <n v="3"/>
    <s v="grocery"/>
    <n v="14855"/>
  </r>
  <r>
    <n v="657794"/>
    <n v="2"/>
    <n v="3"/>
    <s v="frozen"/>
    <n v="317"/>
  </r>
  <r>
    <n v="563892"/>
    <n v="1"/>
    <n v="3"/>
    <s v="fresh"/>
    <n v="17773"/>
  </r>
  <r>
    <n v="563892"/>
    <n v="1"/>
    <n v="3"/>
    <s v="grocery"/>
    <n v="2474"/>
  </r>
  <r>
    <n v="563892"/>
    <n v="1"/>
    <n v="3"/>
    <s v="frozen"/>
    <n v="3378"/>
  </r>
  <r>
    <n v="291953"/>
    <n v="2"/>
    <n v="3"/>
    <s v="fresh"/>
    <n v="2861"/>
  </r>
  <r>
    <n v="291953"/>
    <n v="2"/>
    <n v="3"/>
    <s v="grocery"/>
    <n v="9618"/>
  </r>
  <r>
    <n v="291953"/>
    <n v="2"/>
    <n v="3"/>
    <s v="frozen"/>
    <n v="930"/>
  </r>
  <r>
    <n v="457896"/>
    <n v="2"/>
    <n v="3"/>
    <s v="fresh"/>
    <n v="355"/>
  </r>
  <r>
    <n v="457896"/>
    <n v="2"/>
    <n v="3"/>
    <s v="grocery"/>
    <n v="14682"/>
  </r>
  <r>
    <n v="457896"/>
    <n v="2"/>
    <n v="3"/>
    <s v="frozen"/>
    <n v="398"/>
  </r>
  <r>
    <n v="390870"/>
    <n v="2"/>
    <n v="3"/>
    <s v="fresh"/>
    <n v="1725"/>
  </r>
  <r>
    <n v="390870"/>
    <n v="2"/>
    <n v="3"/>
    <s v="grocery"/>
    <n v="12822"/>
  </r>
  <r>
    <n v="390870"/>
    <n v="2"/>
    <n v="3"/>
    <s v="frozen"/>
    <n v="824"/>
  </r>
  <r>
    <n v="259077"/>
    <n v="1"/>
    <n v="3"/>
    <s v="fresh"/>
    <n v="12434"/>
  </r>
  <r>
    <n v="259077"/>
    <n v="1"/>
    <n v="3"/>
    <s v="grocery"/>
    <n v="283"/>
  </r>
  <r>
    <n v="259077"/>
    <n v="1"/>
    <n v="3"/>
    <s v="frozen"/>
    <n v="1092"/>
  </r>
  <r>
    <n v="543303"/>
    <n v="1"/>
    <n v="3"/>
    <s v="fresh"/>
    <n v="15177"/>
  </r>
  <r>
    <n v="543303"/>
    <n v="1"/>
    <n v="3"/>
    <s v="grocery"/>
    <n v="3810"/>
  </r>
  <r>
    <n v="543303"/>
    <n v="1"/>
    <n v="3"/>
    <s v="frozen"/>
    <n v="2665"/>
  </r>
  <r>
    <n v="375731"/>
    <n v="2"/>
    <n v="3"/>
    <s v="fresh"/>
    <n v="5531"/>
  </r>
  <r>
    <n v="375731"/>
    <n v="2"/>
    <n v="3"/>
    <s v="grocery"/>
    <n v="26870"/>
  </r>
  <r>
    <n v="375731"/>
    <n v="2"/>
    <n v="3"/>
    <s v="frozen"/>
    <n v="2367"/>
  </r>
  <r>
    <n v="359631"/>
    <n v="2"/>
    <n v="3"/>
    <s v="fresh"/>
    <n v="5224"/>
  </r>
  <r>
    <n v="359631"/>
    <n v="2"/>
    <n v="3"/>
    <s v="grocery"/>
    <n v="8584"/>
  </r>
  <r>
    <n v="359631"/>
    <n v="2"/>
    <n v="3"/>
    <s v="frozen"/>
    <n v="2540"/>
  </r>
  <r>
    <n v="381907"/>
    <n v="2"/>
    <n v="3"/>
    <s v="fresh"/>
    <n v="15615"/>
  </r>
  <r>
    <n v="381907"/>
    <n v="2"/>
    <n v="3"/>
    <s v="grocery"/>
    <n v="19858"/>
  </r>
  <r>
    <n v="381907"/>
    <n v="2"/>
    <n v="3"/>
    <s v="frozen"/>
    <n v="4425"/>
  </r>
  <r>
    <n v="175634"/>
    <n v="2"/>
    <n v="3"/>
    <s v="fresh"/>
    <n v="4822"/>
  </r>
  <r>
    <n v="175634"/>
    <n v="2"/>
    <n v="3"/>
    <s v="grocery"/>
    <n v="9170"/>
  </r>
  <r>
    <n v="175634"/>
    <n v="2"/>
    <n v="3"/>
    <s v="frozen"/>
    <n v="993"/>
  </r>
  <r>
    <n v="386348"/>
    <n v="1"/>
    <n v="3"/>
    <s v="fresh"/>
    <n v="2926"/>
  </r>
  <r>
    <n v="386348"/>
    <n v="1"/>
    <n v="3"/>
    <s v="grocery"/>
    <n v="3268"/>
  </r>
  <r>
    <n v="386348"/>
    <n v="1"/>
    <n v="3"/>
    <s v="frozen"/>
    <n v="405"/>
  </r>
  <r>
    <n v="530328"/>
    <n v="1"/>
    <n v="3"/>
    <s v="fresh"/>
    <n v="5809"/>
  </r>
  <r>
    <n v="530328"/>
    <n v="1"/>
    <n v="3"/>
    <s v="grocery"/>
    <n v="803"/>
  </r>
  <r>
    <n v="530328"/>
    <n v="1"/>
    <n v="3"/>
    <s v="frozen"/>
    <n v="1393"/>
  </r>
  <r>
    <n v="512879"/>
    <n v="1"/>
    <n v="3"/>
    <s v="fresh"/>
    <n v="5414"/>
  </r>
  <r>
    <n v="512879"/>
    <n v="1"/>
    <n v="3"/>
    <s v="grocery"/>
    <n v="2155"/>
  </r>
  <r>
    <n v="512879"/>
    <n v="1"/>
    <n v="3"/>
    <s v="frozen"/>
    <n v="2399"/>
  </r>
  <r>
    <n v="140896"/>
    <n v="2"/>
    <n v="3"/>
    <s v="fresh"/>
    <n v="260"/>
  </r>
  <r>
    <n v="140896"/>
    <n v="2"/>
    <n v="3"/>
    <s v="grocery"/>
    <n v="13430"/>
  </r>
  <r>
    <n v="140896"/>
    <n v="2"/>
    <n v="3"/>
    <s v="frozen"/>
    <n v="1116"/>
  </r>
  <r>
    <n v="575034"/>
    <n v="2"/>
    <n v="3"/>
    <s v="fresh"/>
    <n v="200"/>
  </r>
  <r>
    <n v="575034"/>
    <n v="2"/>
    <n v="3"/>
    <s v="grocery"/>
    <n v="19816"/>
  </r>
  <r>
    <n v="575034"/>
    <n v="2"/>
    <n v="3"/>
    <s v="frozen"/>
    <n v="651"/>
  </r>
  <r>
    <n v="213247"/>
    <n v="1"/>
    <n v="3"/>
    <s v="fresh"/>
    <n v="955"/>
  </r>
  <r>
    <n v="213247"/>
    <n v="1"/>
    <n v="3"/>
    <s v="grocery"/>
    <n v="6536"/>
  </r>
  <r>
    <n v="213247"/>
    <n v="1"/>
    <n v="3"/>
    <s v="frozen"/>
    <n v="333"/>
  </r>
  <r>
    <n v="619376"/>
    <n v="2"/>
    <n v="3"/>
    <s v="fresh"/>
    <n v="514"/>
  </r>
  <r>
    <n v="619376"/>
    <n v="2"/>
    <n v="3"/>
    <s v="grocery"/>
    <n v="19805"/>
  </r>
  <r>
    <n v="619376"/>
    <n v="2"/>
    <n v="3"/>
    <s v="frozen"/>
    <n v="937"/>
  </r>
  <r>
    <n v="594593"/>
    <n v="1"/>
    <n v="3"/>
    <s v="fresh"/>
    <n v="286"/>
  </r>
  <r>
    <n v="594593"/>
    <n v="1"/>
    <n v="3"/>
    <s v="grocery"/>
    <n v="5241"/>
  </r>
  <r>
    <n v="594593"/>
    <n v="1"/>
    <n v="3"/>
    <s v="frozen"/>
    <n v="2515"/>
  </r>
  <r>
    <n v="226465"/>
    <n v="2"/>
    <n v="3"/>
    <s v="fresh"/>
    <n v="2343"/>
  </r>
  <r>
    <n v="226465"/>
    <n v="2"/>
    <n v="3"/>
    <s v="grocery"/>
    <n v="11874"/>
  </r>
  <r>
    <n v="226465"/>
    <n v="2"/>
    <n v="3"/>
    <s v="frozen"/>
    <n v="52"/>
  </r>
  <r>
    <n v="482689"/>
    <n v="1"/>
    <n v="3"/>
    <s v="fresh"/>
    <n v="45640"/>
  </r>
  <r>
    <n v="482689"/>
    <n v="1"/>
    <n v="3"/>
    <s v="grocery"/>
    <n v="6536"/>
  </r>
  <r>
    <n v="482689"/>
    <n v="1"/>
    <n v="3"/>
    <s v="frozen"/>
    <n v="7368"/>
  </r>
  <r>
    <n v="651861"/>
    <n v="1"/>
    <n v="3"/>
    <s v="fresh"/>
    <n v="12759"/>
  </r>
  <r>
    <n v="651861"/>
    <n v="1"/>
    <n v="3"/>
    <s v="grocery"/>
    <n v="4533"/>
  </r>
  <r>
    <n v="651861"/>
    <n v="1"/>
    <n v="3"/>
    <s v="frozen"/>
    <n v="1752"/>
  </r>
  <r>
    <n v="568035"/>
    <n v="1"/>
    <n v="3"/>
    <s v="fresh"/>
    <n v="11002"/>
  </r>
  <r>
    <n v="568035"/>
    <n v="1"/>
    <n v="3"/>
    <s v="grocery"/>
    <n v="4945"/>
  </r>
  <r>
    <n v="568035"/>
    <n v="1"/>
    <n v="3"/>
    <s v="frozen"/>
    <n v="1152"/>
  </r>
  <r>
    <n v="473630"/>
    <n v="1"/>
    <n v="3"/>
    <s v="fresh"/>
    <n v="3157"/>
  </r>
  <r>
    <n v="473630"/>
    <n v="1"/>
    <n v="3"/>
    <s v="grocery"/>
    <n v="2500"/>
  </r>
  <r>
    <n v="473630"/>
    <n v="1"/>
    <n v="3"/>
    <s v="frozen"/>
    <n v="4477"/>
  </r>
  <r>
    <n v="274181"/>
    <n v="1"/>
    <n v="3"/>
    <s v="fresh"/>
    <n v="12356"/>
  </r>
  <r>
    <n v="274181"/>
    <n v="1"/>
    <n v="3"/>
    <s v="grocery"/>
    <n v="8887"/>
  </r>
  <r>
    <n v="274181"/>
    <n v="1"/>
    <n v="3"/>
    <s v="frozen"/>
    <n v="402"/>
  </r>
  <r>
    <n v="483722"/>
    <n v="1"/>
    <n v="3"/>
    <s v="fresh"/>
    <n v="112151"/>
  </r>
  <r>
    <n v="483722"/>
    <n v="1"/>
    <n v="3"/>
    <s v="grocery"/>
    <n v="18148"/>
  </r>
  <r>
    <n v="483722"/>
    <n v="1"/>
    <n v="3"/>
    <s v="frozen"/>
    <n v="16745"/>
  </r>
  <r>
    <n v="528645"/>
    <n v="1"/>
    <n v="3"/>
    <s v="fresh"/>
    <n v="694"/>
  </r>
  <r>
    <n v="528645"/>
    <n v="1"/>
    <n v="3"/>
    <s v="grocery"/>
    <n v="10518"/>
  </r>
  <r>
    <n v="528645"/>
    <n v="1"/>
    <n v="3"/>
    <s v="frozen"/>
    <n v="443"/>
  </r>
  <r>
    <n v="114236"/>
    <n v="1"/>
    <n v="3"/>
    <s v="fresh"/>
    <n v="36847"/>
  </r>
  <r>
    <n v="114236"/>
    <n v="1"/>
    <n v="3"/>
    <s v="grocery"/>
    <n v="20170"/>
  </r>
  <r>
    <n v="114236"/>
    <n v="1"/>
    <n v="3"/>
    <s v="frozen"/>
    <n v="36534"/>
  </r>
  <r>
    <n v="316124"/>
    <n v="1"/>
    <n v="3"/>
    <s v="fresh"/>
    <n v="327"/>
  </r>
  <r>
    <n v="316124"/>
    <n v="1"/>
    <n v="3"/>
    <s v="grocery"/>
    <n v="4710"/>
  </r>
  <r>
    <n v="316124"/>
    <n v="1"/>
    <n v="3"/>
    <s v="frozen"/>
    <n v="74"/>
  </r>
  <r>
    <n v="276176"/>
    <n v="1"/>
    <n v="3"/>
    <s v="fresh"/>
    <n v="8170"/>
  </r>
  <r>
    <n v="276176"/>
    <n v="1"/>
    <n v="3"/>
    <s v="grocery"/>
    <n v="1139"/>
  </r>
  <r>
    <n v="276176"/>
    <n v="1"/>
    <n v="3"/>
    <s v="frozen"/>
    <n v="2181"/>
  </r>
  <r>
    <n v="486429"/>
    <n v="1"/>
    <n v="3"/>
    <s v="fresh"/>
    <n v="3009"/>
  </r>
  <r>
    <n v="486429"/>
    <n v="1"/>
    <n v="3"/>
    <s v="grocery"/>
    <n v="854"/>
  </r>
  <r>
    <n v="486429"/>
    <n v="1"/>
    <n v="3"/>
    <s v="frozen"/>
    <n v="3470"/>
  </r>
  <r>
    <n v="544162"/>
    <n v="1"/>
    <n v="3"/>
    <s v="fresh"/>
    <n v="2438"/>
  </r>
  <r>
    <n v="544162"/>
    <n v="1"/>
    <n v="3"/>
    <s v="grocery"/>
    <n v="9819"/>
  </r>
  <r>
    <n v="544162"/>
    <n v="1"/>
    <n v="3"/>
    <s v="frozen"/>
    <n v="6269"/>
  </r>
  <r>
    <n v="611199"/>
    <n v="2"/>
    <n v="3"/>
    <s v="fresh"/>
    <n v="8040"/>
  </r>
  <r>
    <n v="611199"/>
    <n v="2"/>
    <n v="3"/>
    <s v="grocery"/>
    <n v="11687"/>
  </r>
  <r>
    <n v="611199"/>
    <n v="2"/>
    <n v="3"/>
    <s v="frozen"/>
    <n v="2758"/>
  </r>
  <r>
    <n v="633461"/>
    <n v="2"/>
    <n v="3"/>
    <s v="fresh"/>
    <n v="834"/>
  </r>
  <r>
    <n v="633461"/>
    <n v="2"/>
    <n v="3"/>
    <s v="grocery"/>
    <n v="11522"/>
  </r>
  <r>
    <n v="633461"/>
    <n v="2"/>
    <n v="3"/>
    <s v="frozen"/>
    <n v="275"/>
  </r>
  <r>
    <n v="462225"/>
    <n v="1"/>
    <n v="3"/>
    <s v="fresh"/>
    <n v="16936"/>
  </r>
  <r>
    <n v="462225"/>
    <n v="1"/>
    <n v="3"/>
    <s v="grocery"/>
    <n v="1981"/>
  </r>
  <r>
    <n v="462225"/>
    <n v="1"/>
    <n v="3"/>
    <s v="frozen"/>
    <n v="7332"/>
  </r>
  <r>
    <n v="472129"/>
    <n v="1"/>
    <n v="3"/>
    <s v="fresh"/>
    <n v="13624"/>
  </r>
  <r>
    <n v="472129"/>
    <n v="1"/>
    <n v="3"/>
    <s v="grocery"/>
    <n v="1381"/>
  </r>
  <r>
    <n v="472129"/>
    <n v="1"/>
    <n v="3"/>
    <s v="frozen"/>
    <n v="890"/>
  </r>
  <r>
    <n v="629052"/>
    <n v="1"/>
    <n v="3"/>
    <s v="fresh"/>
    <n v="5509"/>
  </r>
  <r>
    <n v="629052"/>
    <n v="1"/>
    <n v="3"/>
    <s v="grocery"/>
    <n v="2251"/>
  </r>
  <r>
    <n v="629052"/>
    <n v="1"/>
    <n v="3"/>
    <s v="frozen"/>
    <n v="547"/>
  </r>
  <r>
    <n v="173253"/>
    <n v="2"/>
    <n v="3"/>
    <s v="fresh"/>
    <n v="180"/>
  </r>
  <r>
    <n v="173253"/>
    <n v="2"/>
    <n v="3"/>
    <s v="grocery"/>
    <n v="20292"/>
  </r>
  <r>
    <n v="173253"/>
    <n v="2"/>
    <n v="3"/>
    <s v="frozen"/>
    <n v="959"/>
  </r>
  <r>
    <n v="199180"/>
    <n v="1"/>
    <n v="3"/>
    <s v="fresh"/>
    <n v="7107"/>
  </r>
  <r>
    <n v="199180"/>
    <n v="1"/>
    <n v="3"/>
    <s v="grocery"/>
    <n v="2974"/>
  </r>
  <r>
    <n v="199180"/>
    <n v="1"/>
    <n v="3"/>
    <s v="frozen"/>
    <n v="806"/>
  </r>
  <r>
    <n v="652169"/>
    <n v="1"/>
    <n v="3"/>
    <s v="fresh"/>
    <n v="17023"/>
  </r>
  <r>
    <n v="652169"/>
    <n v="1"/>
    <n v="3"/>
    <s v="grocery"/>
    <n v="5230"/>
  </r>
  <r>
    <n v="652169"/>
    <n v="1"/>
    <n v="3"/>
    <s v="frozen"/>
    <n v="7888"/>
  </r>
  <r>
    <n v="239867"/>
    <n v="1"/>
    <n v="1"/>
    <s v="fresh"/>
    <n v="30624"/>
  </r>
  <r>
    <n v="239867"/>
    <n v="1"/>
    <n v="1"/>
    <s v="grocery"/>
    <n v="4897"/>
  </r>
  <r>
    <n v="239867"/>
    <n v="1"/>
    <n v="1"/>
    <s v="frozen"/>
    <n v="18711"/>
  </r>
  <r>
    <n v="188916"/>
    <n v="2"/>
    <n v="1"/>
    <s v="fresh"/>
    <n v="2427"/>
  </r>
  <r>
    <n v="188916"/>
    <n v="2"/>
    <n v="1"/>
    <s v="grocery"/>
    <n v="10391"/>
  </r>
  <r>
    <n v="188916"/>
    <n v="2"/>
    <n v="1"/>
    <s v="frozen"/>
    <n v="1127"/>
  </r>
  <r>
    <n v="598545"/>
    <n v="1"/>
    <n v="1"/>
    <s v="fresh"/>
    <n v="11686"/>
  </r>
  <r>
    <n v="598545"/>
    <n v="1"/>
    <n v="1"/>
    <s v="grocery"/>
    <n v="6824"/>
  </r>
  <r>
    <n v="598545"/>
    <n v="1"/>
    <n v="1"/>
    <s v="frozen"/>
    <n v="3527"/>
  </r>
  <r>
    <n v="256440"/>
    <n v="1"/>
    <n v="1"/>
    <s v="fresh"/>
    <n v="9670"/>
  </r>
  <r>
    <n v="256440"/>
    <n v="1"/>
    <n v="1"/>
    <s v="grocery"/>
    <n v="2112"/>
  </r>
  <r>
    <n v="256440"/>
    <n v="1"/>
    <n v="1"/>
    <s v="frozen"/>
    <n v="520"/>
  </r>
  <r>
    <n v="546941"/>
    <n v="2"/>
    <n v="1"/>
    <s v="fresh"/>
    <n v="3067"/>
  </r>
  <r>
    <n v="546941"/>
    <n v="2"/>
    <n v="1"/>
    <s v="grocery"/>
    <n v="23127"/>
  </r>
  <r>
    <n v="546941"/>
    <n v="2"/>
    <n v="1"/>
    <s v="frozen"/>
    <n v="3941"/>
  </r>
  <r>
    <n v="407989"/>
    <n v="2"/>
    <n v="1"/>
    <s v="fresh"/>
    <n v="4484"/>
  </r>
  <r>
    <n v="407989"/>
    <n v="2"/>
    <n v="1"/>
    <s v="grocery"/>
    <n v="24708"/>
  </r>
  <r>
    <n v="407989"/>
    <n v="2"/>
    <n v="1"/>
    <s v="frozen"/>
    <n v="3549"/>
  </r>
  <r>
    <n v="442202"/>
    <n v="1"/>
    <n v="1"/>
    <s v="fresh"/>
    <n v="25203"/>
  </r>
  <r>
    <n v="442202"/>
    <n v="1"/>
    <n v="1"/>
    <s v="grocery"/>
    <n v="9490"/>
  </r>
  <r>
    <n v="442202"/>
    <n v="1"/>
    <n v="1"/>
    <s v="frozen"/>
    <n v="5065"/>
  </r>
  <r>
    <n v="172959"/>
    <n v="1"/>
    <n v="1"/>
    <s v="fresh"/>
    <n v="583"/>
  </r>
  <r>
    <n v="172959"/>
    <n v="1"/>
    <n v="1"/>
    <s v="grocery"/>
    <n v="2216"/>
  </r>
  <r>
    <n v="172959"/>
    <n v="1"/>
    <n v="1"/>
    <s v="frozen"/>
    <n v="469"/>
  </r>
  <r>
    <n v="533005"/>
    <n v="1"/>
    <n v="1"/>
    <s v="fresh"/>
    <n v="1956"/>
  </r>
  <r>
    <n v="533005"/>
    <n v="1"/>
    <n v="1"/>
    <s v="grocery"/>
    <n v="5226"/>
  </r>
  <r>
    <n v="533005"/>
    <n v="1"/>
    <n v="1"/>
    <s v="frozen"/>
    <n v="1383"/>
  </r>
  <r>
    <n v="135997"/>
    <n v="2"/>
    <n v="1"/>
    <s v="fresh"/>
    <n v="1107"/>
  </r>
  <r>
    <n v="135997"/>
    <n v="2"/>
    <n v="1"/>
    <s v="grocery"/>
    <n v="23596"/>
  </r>
  <r>
    <n v="135997"/>
    <n v="2"/>
    <n v="1"/>
    <s v="frozen"/>
    <n v="955"/>
  </r>
  <r>
    <n v="247728"/>
    <n v="1"/>
    <n v="1"/>
    <s v="fresh"/>
    <n v="6373"/>
  </r>
  <r>
    <n v="247728"/>
    <n v="1"/>
    <n v="1"/>
    <s v="grocery"/>
    <n v="950"/>
  </r>
  <r>
    <n v="247728"/>
    <n v="1"/>
    <n v="1"/>
    <s v="frozen"/>
    <n v="878"/>
  </r>
  <r>
    <n v="312835"/>
    <n v="2"/>
    <n v="1"/>
    <s v="fresh"/>
    <n v="2541"/>
  </r>
  <r>
    <n v="312835"/>
    <n v="2"/>
    <n v="1"/>
    <s v="grocery"/>
    <n v="6089"/>
  </r>
  <r>
    <n v="312835"/>
    <n v="2"/>
    <n v="1"/>
    <s v="frozen"/>
    <n v="2946"/>
  </r>
  <r>
    <n v="549176"/>
    <n v="1"/>
    <n v="1"/>
    <s v="fresh"/>
    <n v="1537"/>
  </r>
  <r>
    <n v="549176"/>
    <n v="1"/>
    <n v="1"/>
    <s v="grocery"/>
    <n v="5838"/>
  </r>
  <r>
    <n v="549176"/>
    <n v="1"/>
    <n v="1"/>
    <s v="frozen"/>
    <n v="1859"/>
  </r>
  <r>
    <n v="499124"/>
    <n v="2"/>
    <n v="1"/>
    <s v="fresh"/>
    <n v="5550"/>
  </r>
  <r>
    <n v="499124"/>
    <n v="2"/>
    <n v="1"/>
    <s v="grocery"/>
    <n v="16767"/>
  </r>
  <r>
    <n v="499124"/>
    <n v="2"/>
    <n v="1"/>
    <s v="frozen"/>
    <n v="864"/>
  </r>
  <r>
    <n v="397625"/>
    <n v="1"/>
    <n v="1"/>
    <s v="fresh"/>
    <n v="18567"/>
  </r>
  <r>
    <n v="397625"/>
    <n v="1"/>
    <n v="1"/>
    <s v="grocery"/>
    <n v="1393"/>
  </r>
  <r>
    <n v="397625"/>
    <n v="1"/>
    <n v="1"/>
    <s v="frozen"/>
    <n v="1801"/>
  </r>
  <r>
    <n v="490070"/>
    <n v="2"/>
    <n v="1"/>
    <s v="fresh"/>
    <n v="12119"/>
  </r>
  <r>
    <n v="490070"/>
    <n v="2"/>
    <n v="1"/>
    <s v="grocery"/>
    <n v="39694"/>
  </r>
  <r>
    <n v="490070"/>
    <n v="2"/>
    <n v="1"/>
    <s v="frozen"/>
    <n v="4736"/>
  </r>
  <r>
    <n v="589540"/>
    <n v="1"/>
    <n v="1"/>
    <s v="fresh"/>
    <n v="7291"/>
  </r>
  <r>
    <n v="589540"/>
    <n v="1"/>
    <n v="1"/>
    <s v="grocery"/>
    <n v="2062"/>
  </r>
  <r>
    <n v="589540"/>
    <n v="1"/>
    <n v="1"/>
    <s v="frozen"/>
    <n v="1291"/>
  </r>
  <r>
    <n v="606538"/>
    <n v="1"/>
    <n v="1"/>
    <s v="fresh"/>
    <n v="3317"/>
  </r>
  <r>
    <n v="606538"/>
    <n v="1"/>
    <n v="1"/>
    <s v="grocery"/>
    <n v="6861"/>
  </r>
  <r>
    <n v="606538"/>
    <n v="1"/>
    <n v="1"/>
    <s v="frozen"/>
    <n v="1329"/>
  </r>
  <r>
    <n v="304580"/>
    <n v="2"/>
    <n v="1"/>
    <s v="fresh"/>
    <n v="2362"/>
  </r>
  <r>
    <n v="304580"/>
    <n v="2"/>
    <n v="1"/>
    <s v="grocery"/>
    <n v="11364"/>
  </r>
  <r>
    <n v="304580"/>
    <n v="2"/>
    <n v="1"/>
    <s v="frozen"/>
    <n v="913"/>
  </r>
  <r>
    <n v="337589"/>
    <n v="1"/>
    <n v="1"/>
    <s v="fresh"/>
    <n v="2806"/>
  </r>
  <r>
    <n v="337589"/>
    <n v="1"/>
    <n v="1"/>
    <s v="grocery"/>
    <n v="15538"/>
  </r>
  <r>
    <n v="337589"/>
    <n v="1"/>
    <n v="1"/>
    <s v="frozen"/>
    <n v="1374"/>
  </r>
  <r>
    <n v="599148"/>
    <n v="2"/>
    <n v="1"/>
    <s v="fresh"/>
    <n v="2532"/>
  </r>
  <r>
    <n v="599148"/>
    <n v="2"/>
    <n v="1"/>
    <s v="grocery"/>
    <n v="36486"/>
  </r>
  <r>
    <n v="599148"/>
    <n v="2"/>
    <n v="1"/>
    <s v="frozen"/>
    <n v="179"/>
  </r>
  <r>
    <n v="318594"/>
    <n v="1"/>
    <n v="1"/>
    <s v="fresh"/>
    <n v="18044"/>
  </r>
  <r>
    <n v="318594"/>
    <n v="1"/>
    <n v="1"/>
    <s v="grocery"/>
    <n v="2046"/>
  </r>
  <r>
    <n v="318594"/>
    <n v="1"/>
    <n v="1"/>
    <s v="frozen"/>
    <n v="2532"/>
  </r>
  <r>
    <n v="295759"/>
    <n v="2"/>
    <n v="1"/>
    <s v="fresh"/>
    <n v="18"/>
  </r>
  <r>
    <n v="295759"/>
    <n v="2"/>
    <n v="1"/>
    <s v="grocery"/>
    <n v="15205"/>
  </r>
  <r>
    <n v="295759"/>
    <n v="2"/>
    <n v="1"/>
    <s v="frozen"/>
    <n v="1285"/>
  </r>
  <r>
    <n v="422547"/>
    <n v="1"/>
    <n v="1"/>
    <s v="fresh"/>
    <n v="4155"/>
  </r>
  <r>
    <n v="422547"/>
    <n v="1"/>
    <n v="1"/>
    <s v="grocery"/>
    <n v="1390"/>
  </r>
  <r>
    <n v="422547"/>
    <n v="1"/>
    <n v="1"/>
    <s v="frozen"/>
    <n v="2306"/>
  </r>
  <r>
    <n v="422320"/>
    <n v="1"/>
    <n v="1"/>
    <s v="fresh"/>
    <n v="14755"/>
  </r>
  <r>
    <n v="422320"/>
    <n v="1"/>
    <n v="1"/>
    <s v="grocery"/>
    <n v="1382"/>
  </r>
  <r>
    <n v="422320"/>
    <n v="1"/>
    <n v="1"/>
    <s v="frozen"/>
    <n v="1765"/>
  </r>
  <r>
    <n v="479308"/>
    <n v="1"/>
    <n v="1"/>
    <s v="fresh"/>
    <n v="5396"/>
  </r>
  <r>
    <n v="479308"/>
    <n v="1"/>
    <n v="1"/>
    <s v="grocery"/>
    <n v="10646"/>
  </r>
  <r>
    <n v="479308"/>
    <n v="1"/>
    <n v="1"/>
    <s v="frozen"/>
    <n v="91"/>
  </r>
  <r>
    <n v="561686"/>
    <n v="1"/>
    <n v="1"/>
    <s v="fresh"/>
    <n v="5041"/>
  </r>
  <r>
    <n v="561686"/>
    <n v="1"/>
    <n v="1"/>
    <s v="grocery"/>
    <n v="2856"/>
  </r>
  <r>
    <n v="561686"/>
    <n v="1"/>
    <n v="1"/>
    <s v="frozen"/>
    <n v="7496"/>
  </r>
  <r>
    <n v="296259"/>
    <n v="2"/>
    <n v="1"/>
    <s v="fresh"/>
    <n v="2790"/>
  </r>
  <r>
    <n v="296259"/>
    <n v="2"/>
    <n v="1"/>
    <s v="grocery"/>
    <n v="5265"/>
  </r>
  <r>
    <n v="296259"/>
    <n v="2"/>
    <n v="1"/>
    <s v="frozen"/>
    <n v="5612"/>
  </r>
  <r>
    <n v="235474"/>
    <n v="1"/>
    <n v="1"/>
    <s v="fresh"/>
    <n v="7274"/>
  </r>
  <r>
    <n v="235474"/>
    <n v="1"/>
    <n v="1"/>
    <s v="grocery"/>
    <n v="1499"/>
  </r>
  <r>
    <n v="235474"/>
    <n v="1"/>
    <n v="1"/>
    <s v="frozen"/>
    <n v="784"/>
  </r>
  <r>
    <n v="529627"/>
    <n v="1"/>
    <n v="1"/>
    <s v="fresh"/>
    <n v="12680"/>
  </r>
  <r>
    <n v="529627"/>
    <n v="1"/>
    <n v="1"/>
    <s v="grocery"/>
    <n v="4157"/>
  </r>
  <r>
    <n v="529627"/>
    <n v="1"/>
    <n v="1"/>
    <s v="frozen"/>
    <n v="660"/>
  </r>
  <r>
    <n v="508965"/>
    <n v="2"/>
    <n v="1"/>
    <s v="fresh"/>
    <n v="20782"/>
  </r>
  <r>
    <n v="508965"/>
    <n v="2"/>
    <n v="1"/>
    <s v="grocery"/>
    <n v="9212"/>
  </r>
  <r>
    <n v="508965"/>
    <n v="2"/>
    <n v="1"/>
    <s v="frozen"/>
    <n v="1759"/>
  </r>
  <r>
    <n v="335273"/>
    <n v="1"/>
    <n v="1"/>
    <s v="fresh"/>
    <n v="4042"/>
  </r>
  <r>
    <n v="335273"/>
    <n v="1"/>
    <n v="1"/>
    <s v="grocery"/>
    <n v="1563"/>
  </r>
  <r>
    <n v="335273"/>
    <n v="1"/>
    <n v="1"/>
    <s v="frozen"/>
    <n v="2286"/>
  </r>
  <r>
    <n v="150992"/>
    <n v="1"/>
    <n v="1"/>
    <s v="fresh"/>
    <n v="1869"/>
  </r>
  <r>
    <n v="150992"/>
    <n v="1"/>
    <n v="1"/>
    <s v="grocery"/>
    <n v="572"/>
  </r>
  <r>
    <n v="150992"/>
    <n v="1"/>
    <n v="1"/>
    <s v="frozen"/>
    <n v="950"/>
  </r>
  <r>
    <n v="517808"/>
    <n v="1"/>
    <n v="1"/>
    <s v="fresh"/>
    <n v="8656"/>
  </r>
  <r>
    <n v="517808"/>
    <n v="1"/>
    <n v="1"/>
    <s v="grocery"/>
    <n v="2501"/>
  </r>
  <r>
    <n v="517808"/>
    <n v="1"/>
    <n v="1"/>
    <s v="frozen"/>
    <n v="6845"/>
  </r>
  <r>
    <n v="549527"/>
    <n v="2"/>
    <n v="1"/>
    <s v="fresh"/>
    <n v="11072"/>
  </r>
  <r>
    <n v="549527"/>
    <n v="2"/>
    <n v="1"/>
    <s v="grocery"/>
    <n v="5615"/>
  </r>
  <r>
    <n v="549527"/>
    <n v="2"/>
    <n v="1"/>
    <s v="frozen"/>
    <n v="8321"/>
  </r>
  <r>
    <n v="512994"/>
    <n v="1"/>
    <n v="1"/>
    <s v="fresh"/>
    <n v="2344"/>
  </r>
  <r>
    <n v="512994"/>
    <n v="1"/>
    <n v="1"/>
    <s v="grocery"/>
    <n v="3828"/>
  </r>
  <r>
    <n v="512994"/>
    <n v="1"/>
    <n v="1"/>
    <s v="frozen"/>
    <n v="1439"/>
  </r>
  <r>
    <n v="184478"/>
    <n v="1"/>
    <n v="1"/>
    <s v="fresh"/>
    <n v="25962"/>
  </r>
  <r>
    <n v="184478"/>
    <n v="1"/>
    <n v="1"/>
    <s v="grocery"/>
    <n v="3838"/>
  </r>
  <r>
    <n v="184478"/>
    <n v="1"/>
    <n v="1"/>
    <s v="frozen"/>
    <n v="638"/>
  </r>
  <r>
    <n v="538866"/>
    <n v="1"/>
    <n v="1"/>
    <s v="fresh"/>
    <n v="964"/>
  </r>
  <r>
    <n v="538866"/>
    <n v="1"/>
    <n v="1"/>
    <s v="grocery"/>
    <n v="3316"/>
  </r>
  <r>
    <n v="538866"/>
    <n v="1"/>
    <n v="1"/>
    <s v="frozen"/>
    <n v="937"/>
  </r>
  <r>
    <n v="431107"/>
    <n v="1"/>
    <n v="1"/>
    <s v="fresh"/>
    <n v="15603"/>
  </r>
  <r>
    <n v="431107"/>
    <n v="1"/>
    <n v="1"/>
    <s v="grocery"/>
    <n v="3833"/>
  </r>
  <r>
    <n v="431107"/>
    <n v="1"/>
    <n v="1"/>
    <s v="frozen"/>
    <n v="4260"/>
  </r>
  <r>
    <n v="280413"/>
    <n v="1"/>
    <n v="1"/>
    <s v="fresh"/>
    <n v="1838"/>
  </r>
  <r>
    <n v="280413"/>
    <n v="1"/>
    <n v="1"/>
    <s v="grocery"/>
    <n v="2824"/>
  </r>
  <r>
    <n v="280413"/>
    <n v="1"/>
    <n v="1"/>
    <s v="frozen"/>
    <n v="1218"/>
  </r>
  <r>
    <n v="168924"/>
    <n v="1"/>
    <n v="1"/>
    <s v="fresh"/>
    <n v="8635"/>
  </r>
  <r>
    <n v="168924"/>
    <n v="1"/>
    <n v="1"/>
    <s v="grocery"/>
    <n v="3047"/>
  </r>
  <r>
    <n v="168924"/>
    <n v="1"/>
    <n v="1"/>
    <s v="frozen"/>
    <n v="2312"/>
  </r>
  <r>
    <n v="352097"/>
    <n v="1"/>
    <n v="1"/>
    <s v="fresh"/>
    <n v="18692"/>
  </r>
  <r>
    <n v="352097"/>
    <n v="1"/>
    <n v="1"/>
    <s v="grocery"/>
    <n v="593"/>
  </r>
  <r>
    <n v="352097"/>
    <n v="1"/>
    <n v="1"/>
    <s v="frozen"/>
    <n v="4634"/>
  </r>
  <r>
    <n v="617006"/>
    <n v="1"/>
    <n v="1"/>
    <s v="fresh"/>
    <n v="7363"/>
  </r>
  <r>
    <n v="617006"/>
    <n v="1"/>
    <n v="1"/>
    <s v="grocery"/>
    <n v="585"/>
  </r>
  <r>
    <n v="617006"/>
    <n v="1"/>
    <n v="1"/>
    <s v="frozen"/>
    <n v="1112"/>
  </r>
  <r>
    <n v="146891"/>
    <n v="1"/>
    <n v="1"/>
    <s v="fresh"/>
    <n v="47493"/>
  </r>
  <r>
    <n v="146891"/>
    <n v="1"/>
    <n v="1"/>
    <s v="grocery"/>
    <n v="3779"/>
  </r>
  <r>
    <n v="146891"/>
    <n v="1"/>
    <n v="1"/>
    <s v="frozen"/>
    <n v="5243"/>
  </r>
  <r>
    <n v="428095"/>
    <n v="1"/>
    <n v="1"/>
    <s v="fresh"/>
    <n v="22096"/>
  </r>
  <r>
    <n v="428095"/>
    <n v="1"/>
    <n v="1"/>
    <s v="grocery"/>
    <n v="7041"/>
  </r>
  <r>
    <n v="428095"/>
    <n v="1"/>
    <n v="1"/>
    <s v="frozen"/>
    <n v="11422"/>
  </r>
  <r>
    <n v="416323"/>
    <n v="1"/>
    <n v="1"/>
    <s v="fresh"/>
    <n v="24929"/>
  </r>
  <r>
    <n v="416323"/>
    <n v="1"/>
    <n v="1"/>
    <s v="grocery"/>
    <n v="2475"/>
  </r>
  <r>
    <n v="416323"/>
    <n v="1"/>
    <n v="1"/>
    <s v="frozen"/>
    <n v="2216"/>
  </r>
  <r>
    <n v="424106"/>
    <n v="1"/>
    <n v="1"/>
    <s v="fresh"/>
    <n v="18226"/>
  </r>
  <r>
    <n v="424106"/>
    <n v="1"/>
    <n v="1"/>
    <s v="grocery"/>
    <n v="2914"/>
  </r>
  <r>
    <n v="424106"/>
    <n v="1"/>
    <n v="1"/>
    <s v="frozen"/>
    <n v="3752"/>
  </r>
  <r>
    <n v="549683"/>
    <n v="1"/>
    <n v="1"/>
    <s v="fresh"/>
    <n v="11210"/>
  </r>
  <r>
    <n v="549683"/>
    <n v="1"/>
    <n v="1"/>
    <s v="grocery"/>
    <n v="5119"/>
  </r>
  <r>
    <n v="549683"/>
    <n v="1"/>
    <n v="1"/>
    <s v="frozen"/>
    <n v="561"/>
  </r>
  <r>
    <n v="381207"/>
    <n v="1"/>
    <n v="1"/>
    <s v="fresh"/>
    <n v="6202"/>
  </r>
  <r>
    <n v="381207"/>
    <n v="1"/>
    <n v="1"/>
    <s v="grocery"/>
    <n v="10817"/>
  </r>
  <r>
    <n v="381207"/>
    <n v="1"/>
    <n v="1"/>
    <s v="frozen"/>
    <n v="1183"/>
  </r>
  <r>
    <n v="327929"/>
    <n v="2"/>
    <n v="1"/>
    <s v="fresh"/>
    <n v="3062"/>
  </r>
  <r>
    <n v="327929"/>
    <n v="2"/>
    <n v="1"/>
    <s v="grocery"/>
    <n v="13916"/>
  </r>
  <r>
    <n v="327929"/>
    <n v="2"/>
    <n v="1"/>
    <s v="frozen"/>
    <n v="230"/>
  </r>
  <r>
    <n v="482861"/>
    <n v="1"/>
    <n v="1"/>
    <s v="fresh"/>
    <n v="8885"/>
  </r>
  <r>
    <n v="482861"/>
    <n v="1"/>
    <n v="1"/>
    <s v="grocery"/>
    <n v="1777"/>
  </r>
  <r>
    <n v="482861"/>
    <n v="1"/>
    <n v="1"/>
    <s v="frozen"/>
    <n v="1777"/>
  </r>
  <r>
    <n v="605263"/>
    <n v="1"/>
    <n v="1"/>
    <s v="fresh"/>
    <n v="13569"/>
  </r>
  <r>
    <n v="605263"/>
    <n v="1"/>
    <n v="1"/>
    <s v="grocery"/>
    <n v="489"/>
  </r>
  <r>
    <n v="605263"/>
    <n v="1"/>
    <n v="1"/>
    <s v="frozen"/>
    <n v="2077"/>
  </r>
  <r>
    <n v="351669"/>
    <n v="1"/>
    <n v="1"/>
    <s v="fresh"/>
    <n v="15671"/>
  </r>
  <r>
    <n v="351669"/>
    <n v="1"/>
    <n v="1"/>
    <s v="grocery"/>
    <n v="2406"/>
  </r>
  <r>
    <n v="351669"/>
    <n v="1"/>
    <n v="1"/>
    <s v="frozen"/>
    <n v="559"/>
  </r>
  <r>
    <n v="154701"/>
    <n v="1"/>
    <n v="1"/>
    <s v="fresh"/>
    <n v="8040"/>
  </r>
  <r>
    <n v="154701"/>
    <n v="1"/>
    <n v="1"/>
    <s v="grocery"/>
    <n v="2070"/>
  </r>
  <r>
    <n v="154701"/>
    <n v="1"/>
    <n v="1"/>
    <s v="frozen"/>
    <n v="6340"/>
  </r>
  <r>
    <n v="620352"/>
    <n v="1"/>
    <n v="1"/>
    <s v="fresh"/>
    <n v="3191"/>
  </r>
  <r>
    <n v="620352"/>
    <n v="1"/>
    <n v="1"/>
    <s v="grocery"/>
    <n v="1799"/>
  </r>
  <r>
    <n v="620352"/>
    <n v="1"/>
    <n v="1"/>
    <s v="frozen"/>
    <n v="1730"/>
  </r>
  <r>
    <n v="530721"/>
    <n v="2"/>
    <n v="1"/>
    <s v="fresh"/>
    <n v="6134"/>
  </r>
  <r>
    <n v="530721"/>
    <n v="2"/>
    <n v="1"/>
    <s v="grocery"/>
    <n v="33586"/>
  </r>
  <r>
    <n v="530721"/>
    <n v="2"/>
    <n v="1"/>
    <s v="frozen"/>
    <n v="6746"/>
  </r>
  <r>
    <n v="317562"/>
    <n v="1"/>
    <n v="1"/>
    <s v="fresh"/>
    <n v="6623"/>
  </r>
  <r>
    <n v="317562"/>
    <n v="1"/>
    <n v="1"/>
    <s v="grocery"/>
    <n v="4740"/>
  </r>
  <r>
    <n v="317562"/>
    <n v="1"/>
    <n v="1"/>
    <s v="frozen"/>
    <n v="7683"/>
  </r>
  <r>
    <n v="403370"/>
    <n v="1"/>
    <n v="1"/>
    <s v="fresh"/>
    <n v="29526"/>
  </r>
  <r>
    <n v="403370"/>
    <n v="1"/>
    <n v="1"/>
    <s v="grocery"/>
    <n v="16966"/>
  </r>
  <r>
    <n v="403370"/>
    <n v="1"/>
    <n v="1"/>
    <s v="frozen"/>
    <n v="432"/>
  </r>
  <r>
    <n v="637572"/>
    <n v="1"/>
    <n v="1"/>
    <s v="fresh"/>
    <n v="10379"/>
  </r>
  <r>
    <n v="637572"/>
    <n v="1"/>
    <n v="1"/>
    <s v="grocery"/>
    <n v="4748"/>
  </r>
  <r>
    <n v="637572"/>
    <n v="1"/>
    <n v="1"/>
    <s v="frozen"/>
    <n v="4686"/>
  </r>
  <r>
    <n v="575986"/>
    <n v="1"/>
    <n v="1"/>
    <s v="fresh"/>
    <n v="31614"/>
  </r>
  <r>
    <n v="575986"/>
    <n v="1"/>
    <n v="1"/>
    <s v="grocery"/>
    <n v="1495"/>
  </r>
  <r>
    <n v="575986"/>
    <n v="1"/>
    <n v="1"/>
    <s v="frozen"/>
    <n v="3242"/>
  </r>
  <r>
    <n v="538092"/>
    <n v="1"/>
    <n v="1"/>
    <s v="fresh"/>
    <n v="11092"/>
  </r>
  <r>
    <n v="538092"/>
    <n v="1"/>
    <n v="1"/>
    <s v="grocery"/>
    <n v="5249"/>
  </r>
  <r>
    <n v="538092"/>
    <n v="1"/>
    <n v="1"/>
    <s v="frozen"/>
    <n v="453"/>
  </r>
  <r>
    <n v="403723"/>
    <n v="1"/>
    <n v="1"/>
    <s v="fresh"/>
    <n v="8475"/>
  </r>
  <r>
    <n v="403723"/>
    <n v="1"/>
    <n v="1"/>
    <s v="grocery"/>
    <n v="1883"/>
  </r>
  <r>
    <n v="403723"/>
    <n v="1"/>
    <n v="1"/>
    <s v="frozen"/>
    <n v="5004"/>
  </r>
  <r>
    <n v="315797"/>
    <n v="1"/>
    <n v="1"/>
    <s v="fresh"/>
    <n v="56083"/>
  </r>
  <r>
    <n v="315797"/>
    <n v="1"/>
    <n v="1"/>
    <s v="grocery"/>
    <n v="2124"/>
  </r>
  <r>
    <n v="315797"/>
    <n v="1"/>
    <n v="1"/>
    <s v="frozen"/>
    <n v="6422"/>
  </r>
  <r>
    <n v="115270"/>
    <n v="1"/>
    <n v="1"/>
    <s v="fresh"/>
    <n v="53205"/>
  </r>
  <r>
    <n v="115270"/>
    <n v="1"/>
    <n v="1"/>
    <s v="grocery"/>
    <n v="7336"/>
  </r>
  <r>
    <n v="115270"/>
    <n v="1"/>
    <n v="1"/>
    <s v="frozen"/>
    <n v="3012"/>
  </r>
  <r>
    <n v="323342"/>
    <n v="1"/>
    <n v="1"/>
    <s v="fresh"/>
    <n v="9193"/>
  </r>
  <r>
    <n v="323342"/>
    <n v="1"/>
    <n v="1"/>
    <s v="grocery"/>
    <n v="2157"/>
  </r>
  <r>
    <n v="323342"/>
    <n v="1"/>
    <n v="1"/>
    <s v="frozen"/>
    <n v="327"/>
  </r>
  <r>
    <n v="384031"/>
    <n v="1"/>
    <n v="1"/>
    <s v="fresh"/>
    <n v="7858"/>
  </r>
  <r>
    <n v="384031"/>
    <n v="1"/>
    <n v="1"/>
    <s v="grocery"/>
    <n v="1094"/>
  </r>
  <r>
    <n v="384031"/>
    <n v="1"/>
    <n v="1"/>
    <s v="frozen"/>
    <n v="6818"/>
  </r>
  <r>
    <n v="436465"/>
    <n v="1"/>
    <n v="1"/>
    <s v="fresh"/>
    <n v="23257"/>
  </r>
  <r>
    <n v="436465"/>
    <n v="1"/>
    <n v="1"/>
    <s v="grocery"/>
    <n v="1677"/>
  </r>
  <r>
    <n v="436465"/>
    <n v="1"/>
    <n v="1"/>
    <s v="frozen"/>
    <n v="982"/>
  </r>
  <r>
    <n v="279907"/>
    <n v="1"/>
    <n v="1"/>
    <s v="fresh"/>
    <n v="2153"/>
  </r>
  <r>
    <n v="279907"/>
    <n v="1"/>
    <n v="1"/>
    <s v="grocery"/>
    <n v="6684"/>
  </r>
  <r>
    <n v="279907"/>
    <n v="1"/>
    <n v="1"/>
    <s v="frozen"/>
    <n v="4324"/>
  </r>
  <r>
    <n v="538437"/>
    <n v="2"/>
    <n v="1"/>
    <s v="fresh"/>
    <n v="1073"/>
  </r>
  <r>
    <n v="538437"/>
    <n v="2"/>
    <n v="1"/>
    <s v="grocery"/>
    <n v="15445"/>
  </r>
  <r>
    <n v="538437"/>
    <n v="2"/>
    <n v="1"/>
    <s v="frozen"/>
    <n v="61"/>
  </r>
  <r>
    <n v="630476"/>
    <n v="1"/>
    <n v="1"/>
    <s v="fresh"/>
    <n v="5909"/>
  </r>
  <r>
    <n v="630476"/>
    <n v="1"/>
    <n v="1"/>
    <s v="grocery"/>
    <n v="13699"/>
  </r>
  <r>
    <n v="630476"/>
    <n v="1"/>
    <n v="1"/>
    <s v="frozen"/>
    <n v="10155"/>
  </r>
  <r>
    <n v="388851"/>
    <n v="2"/>
    <n v="1"/>
    <s v="fresh"/>
    <n v="572"/>
  </r>
  <r>
    <n v="388851"/>
    <n v="2"/>
    <n v="1"/>
    <s v="grocery"/>
    <n v="22182"/>
  </r>
  <r>
    <n v="388851"/>
    <n v="2"/>
    <n v="1"/>
    <s v="frozen"/>
    <n v="2221"/>
  </r>
  <r>
    <n v="162472"/>
    <n v="1"/>
    <n v="1"/>
    <s v="fresh"/>
    <n v="20893"/>
  </r>
  <r>
    <n v="162472"/>
    <n v="1"/>
    <n v="1"/>
    <s v="grocery"/>
    <n v="2576"/>
  </r>
  <r>
    <n v="162472"/>
    <n v="1"/>
    <n v="1"/>
    <s v="frozen"/>
    <n v="3975"/>
  </r>
  <r>
    <n v="519363"/>
    <n v="2"/>
    <n v="1"/>
    <s v="fresh"/>
    <n v="11908"/>
  </r>
  <r>
    <n v="519363"/>
    <n v="2"/>
    <n v="1"/>
    <s v="grocery"/>
    <n v="19847"/>
  </r>
  <r>
    <n v="519363"/>
    <n v="2"/>
    <n v="1"/>
    <s v="frozen"/>
    <n v="1069"/>
  </r>
  <r>
    <n v="505571"/>
    <n v="1"/>
    <n v="1"/>
    <s v="fresh"/>
    <n v="15218"/>
  </r>
  <r>
    <n v="505571"/>
    <n v="1"/>
    <n v="1"/>
    <s v="grocery"/>
    <n v="1138"/>
  </r>
  <r>
    <n v="505571"/>
    <n v="1"/>
    <n v="1"/>
    <s v="frozen"/>
    <n v="2516"/>
  </r>
  <r>
    <n v="342461"/>
    <n v="1"/>
    <n v="1"/>
    <s v="fresh"/>
    <n v="4720"/>
  </r>
  <r>
    <n v="342461"/>
    <n v="1"/>
    <n v="1"/>
    <s v="grocery"/>
    <n v="975"/>
  </r>
  <r>
    <n v="342461"/>
    <n v="1"/>
    <n v="1"/>
    <s v="frozen"/>
    <n v="5500"/>
  </r>
  <r>
    <n v="112837"/>
    <n v="1"/>
    <n v="1"/>
    <s v="fresh"/>
    <n v="2083"/>
  </r>
  <r>
    <n v="112837"/>
    <n v="1"/>
    <n v="1"/>
    <s v="grocery"/>
    <n v="1563"/>
  </r>
  <r>
    <n v="112837"/>
    <n v="1"/>
    <n v="1"/>
    <s v="frozen"/>
    <n v="1120"/>
  </r>
  <r>
    <n v="307257"/>
    <n v="1"/>
    <n v="1"/>
    <s v="fresh"/>
    <n v="514"/>
  </r>
  <r>
    <n v="307257"/>
    <n v="1"/>
    <n v="1"/>
    <s v="grocery"/>
    <n v="6869"/>
  </r>
  <r>
    <n v="307257"/>
    <n v="1"/>
    <n v="1"/>
    <s v="frozen"/>
    <n v="529"/>
  </r>
  <r>
    <n v="517257"/>
    <n v="1"/>
    <n v="3"/>
    <s v="fresh"/>
    <n v="36817"/>
  </r>
  <r>
    <n v="517257"/>
    <n v="1"/>
    <n v="3"/>
    <s v="grocery"/>
    <n v="1493"/>
  </r>
  <r>
    <n v="517257"/>
    <n v="1"/>
    <n v="3"/>
    <s v="frozen"/>
    <n v="4802"/>
  </r>
  <r>
    <n v="376163"/>
    <n v="1"/>
    <n v="3"/>
    <s v="fresh"/>
    <n v="894"/>
  </r>
  <r>
    <n v="376163"/>
    <n v="1"/>
    <n v="3"/>
    <s v="grocery"/>
    <n v="1841"/>
  </r>
  <r>
    <n v="376163"/>
    <n v="1"/>
    <n v="3"/>
    <s v="frozen"/>
    <n v="744"/>
  </r>
  <r>
    <n v="144433"/>
    <n v="1"/>
    <n v="3"/>
    <s v="fresh"/>
    <n v="680"/>
  </r>
  <r>
    <n v="144433"/>
    <n v="1"/>
    <n v="3"/>
    <s v="grocery"/>
    <n v="223"/>
  </r>
  <r>
    <n v="144433"/>
    <n v="1"/>
    <n v="3"/>
    <s v="frozen"/>
    <n v="862"/>
  </r>
  <r>
    <n v="397167"/>
    <n v="1"/>
    <n v="3"/>
    <s v="fresh"/>
    <n v="27901"/>
  </r>
  <r>
    <n v="397167"/>
    <n v="1"/>
    <n v="3"/>
    <s v="grocery"/>
    <n v="6964"/>
  </r>
  <r>
    <n v="397167"/>
    <n v="1"/>
    <n v="3"/>
    <s v="frozen"/>
    <n v="4479"/>
  </r>
  <r>
    <n v="596476"/>
    <n v="1"/>
    <n v="3"/>
    <s v="fresh"/>
    <n v="9061"/>
  </r>
  <r>
    <n v="596476"/>
    <n v="1"/>
    <n v="3"/>
    <s v="grocery"/>
    <n v="683"/>
  </r>
  <r>
    <n v="596476"/>
    <n v="1"/>
    <n v="3"/>
    <s v="frozen"/>
    <n v="16919"/>
  </r>
  <r>
    <n v="608753"/>
    <n v="1"/>
    <n v="3"/>
    <s v="fresh"/>
    <n v="11693"/>
  </r>
  <r>
    <n v="608753"/>
    <n v="1"/>
    <n v="3"/>
    <s v="grocery"/>
    <n v="2543"/>
  </r>
  <r>
    <n v="608753"/>
    <n v="1"/>
    <n v="3"/>
    <s v="frozen"/>
    <n v="5845"/>
  </r>
  <r>
    <n v="289201"/>
    <n v="2"/>
    <n v="3"/>
    <s v="fresh"/>
    <n v="17360"/>
  </r>
  <r>
    <n v="289201"/>
    <n v="2"/>
    <n v="3"/>
    <s v="grocery"/>
    <n v="9694"/>
  </r>
  <r>
    <n v="289201"/>
    <n v="2"/>
    <n v="3"/>
    <s v="frozen"/>
    <n v="1293"/>
  </r>
  <r>
    <n v="653915"/>
    <n v="1"/>
    <n v="3"/>
    <s v="fresh"/>
    <n v="3366"/>
  </r>
  <r>
    <n v="653915"/>
    <n v="1"/>
    <n v="3"/>
    <s v="grocery"/>
    <n v="2431"/>
  </r>
  <r>
    <n v="653915"/>
    <n v="1"/>
    <n v="3"/>
    <s v="frozen"/>
    <n v="977"/>
  </r>
  <r>
    <n v="198466"/>
    <n v="2"/>
    <n v="3"/>
    <s v="fresh"/>
    <n v="12238"/>
  </r>
  <r>
    <n v="198466"/>
    <n v="2"/>
    <n v="3"/>
    <s v="grocery"/>
    <n v="6235"/>
  </r>
  <r>
    <n v="198466"/>
    <n v="2"/>
    <n v="3"/>
    <s v="frozen"/>
    <n v="1093"/>
  </r>
  <r>
    <n v="436597"/>
    <n v="1"/>
    <n v="3"/>
    <s v="fresh"/>
    <n v="49063"/>
  </r>
  <r>
    <n v="436597"/>
    <n v="1"/>
    <n v="3"/>
    <s v="grocery"/>
    <n v="4252"/>
  </r>
  <r>
    <n v="436597"/>
    <n v="1"/>
    <n v="3"/>
    <s v="frozen"/>
    <n v="5970"/>
  </r>
  <r>
    <n v="543985"/>
    <n v="1"/>
    <n v="3"/>
    <s v="fresh"/>
    <n v="25767"/>
  </r>
  <r>
    <n v="543985"/>
    <n v="1"/>
    <n v="3"/>
    <s v="grocery"/>
    <n v="2013"/>
  </r>
  <r>
    <n v="543985"/>
    <n v="1"/>
    <n v="3"/>
    <s v="frozen"/>
    <n v="10303"/>
  </r>
  <r>
    <n v="214980"/>
    <n v="1"/>
    <n v="3"/>
    <s v="fresh"/>
    <n v="68951"/>
  </r>
  <r>
    <n v="214980"/>
    <n v="1"/>
    <n v="3"/>
    <s v="grocery"/>
    <n v="12609"/>
  </r>
  <r>
    <n v="214980"/>
    <n v="1"/>
    <n v="3"/>
    <s v="frozen"/>
    <n v="8692"/>
  </r>
  <r>
    <n v="359238"/>
    <n v="1"/>
    <n v="3"/>
    <s v="fresh"/>
    <n v="40254"/>
  </r>
  <r>
    <n v="359238"/>
    <n v="1"/>
    <n v="3"/>
    <s v="grocery"/>
    <n v="3600"/>
  </r>
  <r>
    <n v="359238"/>
    <n v="1"/>
    <n v="3"/>
    <s v="frozen"/>
    <n v="1042"/>
  </r>
  <r>
    <n v="486346"/>
    <n v="1"/>
    <n v="3"/>
    <s v="fresh"/>
    <n v="7149"/>
  </r>
  <r>
    <n v="486346"/>
    <n v="1"/>
    <n v="3"/>
    <s v="grocery"/>
    <n v="1242"/>
  </r>
  <r>
    <n v="486346"/>
    <n v="1"/>
    <n v="3"/>
    <s v="frozen"/>
    <n v="1619"/>
  </r>
  <r>
    <n v="502918"/>
    <n v="1"/>
    <n v="3"/>
    <s v="fresh"/>
    <n v="15354"/>
  </r>
  <r>
    <n v="502918"/>
    <n v="1"/>
    <n v="3"/>
    <s v="grocery"/>
    <n v="2828"/>
  </r>
  <r>
    <n v="502918"/>
    <n v="1"/>
    <n v="3"/>
    <s v="frozen"/>
    <n v="8366"/>
  </r>
  <r>
    <n v="268795"/>
    <n v="1"/>
    <n v="3"/>
    <s v="fresh"/>
    <n v="16260"/>
  </r>
  <r>
    <n v="268795"/>
    <n v="1"/>
    <n v="3"/>
    <s v="grocery"/>
    <n v="1296"/>
  </r>
  <r>
    <n v="268795"/>
    <n v="1"/>
    <n v="3"/>
    <s v="frozen"/>
    <n v="848"/>
  </r>
  <r>
    <n v="633057"/>
    <n v="1"/>
    <n v="3"/>
    <s v="fresh"/>
    <n v="42786"/>
  </r>
  <r>
    <n v="633057"/>
    <n v="1"/>
    <n v="3"/>
    <s v="grocery"/>
    <n v="471"/>
  </r>
  <r>
    <n v="633057"/>
    <n v="1"/>
    <n v="3"/>
    <s v="frozen"/>
    <n v="1388"/>
  </r>
  <r>
    <n v="637190"/>
    <n v="1"/>
    <n v="3"/>
    <s v="fresh"/>
    <n v="2708"/>
  </r>
  <r>
    <n v="637190"/>
    <n v="1"/>
    <n v="3"/>
    <s v="grocery"/>
    <n v="2642"/>
  </r>
  <r>
    <n v="637190"/>
    <n v="1"/>
    <n v="3"/>
    <s v="frozen"/>
    <n v="502"/>
  </r>
  <r>
    <n v="606799"/>
    <n v="1"/>
    <n v="3"/>
    <s v="fresh"/>
    <n v="6022"/>
  </r>
  <r>
    <n v="606799"/>
    <n v="1"/>
    <n v="3"/>
    <s v="grocery"/>
    <n v="3261"/>
  </r>
  <r>
    <n v="606799"/>
    <n v="1"/>
    <n v="3"/>
    <s v="frozen"/>
    <n v="2507"/>
  </r>
  <r>
    <n v="583191"/>
    <n v="1"/>
    <n v="3"/>
    <s v="fresh"/>
    <n v="2838"/>
  </r>
  <r>
    <n v="583191"/>
    <n v="1"/>
    <n v="3"/>
    <s v="grocery"/>
    <n v="4329"/>
  </r>
  <r>
    <n v="583191"/>
    <n v="1"/>
    <n v="3"/>
    <s v="frozen"/>
    <n v="3838"/>
  </r>
  <r>
    <n v="150267"/>
    <n v="2"/>
    <n v="2"/>
    <s v="fresh"/>
    <n v="3996"/>
  </r>
  <r>
    <n v="150267"/>
    <n v="2"/>
    <n v="2"/>
    <s v="grocery"/>
    <n v="12469"/>
  </r>
  <r>
    <n v="150267"/>
    <n v="2"/>
    <n v="2"/>
    <s v="frozen"/>
    <n v="902"/>
  </r>
  <r>
    <n v="422700"/>
    <n v="1"/>
    <n v="2"/>
    <s v="fresh"/>
    <n v="21273"/>
  </r>
  <r>
    <n v="422700"/>
    <n v="1"/>
    <n v="2"/>
    <s v="grocery"/>
    <n v="6550"/>
  </r>
  <r>
    <n v="422700"/>
    <n v="1"/>
    <n v="2"/>
    <s v="frozen"/>
    <n v="909"/>
  </r>
  <r>
    <n v="410026"/>
    <n v="2"/>
    <n v="2"/>
    <s v="fresh"/>
    <n v="7588"/>
  </r>
  <r>
    <n v="410026"/>
    <n v="2"/>
    <n v="2"/>
    <s v="grocery"/>
    <n v="5234"/>
  </r>
  <r>
    <n v="410026"/>
    <n v="2"/>
    <n v="2"/>
    <s v="frozen"/>
    <n v="417"/>
  </r>
  <r>
    <n v="200061"/>
    <n v="1"/>
    <n v="2"/>
    <s v="fresh"/>
    <n v="19087"/>
  </r>
  <r>
    <n v="200061"/>
    <n v="1"/>
    <n v="2"/>
    <s v="grocery"/>
    <n v="3643"/>
  </r>
  <r>
    <n v="200061"/>
    <n v="1"/>
    <n v="2"/>
    <s v="frozen"/>
    <n v="3045"/>
  </r>
  <r>
    <n v="659596"/>
    <n v="2"/>
    <n v="2"/>
    <s v="fresh"/>
    <n v="8090"/>
  </r>
  <r>
    <n v="659596"/>
    <n v="2"/>
    <n v="2"/>
    <s v="grocery"/>
    <n v="6986"/>
  </r>
  <r>
    <n v="659596"/>
    <n v="2"/>
    <n v="2"/>
    <s v="frozen"/>
    <n v="1455"/>
  </r>
  <r>
    <n v="139666"/>
    <n v="2"/>
    <n v="2"/>
    <s v="fresh"/>
    <n v="6758"/>
  </r>
  <r>
    <n v="139666"/>
    <n v="2"/>
    <n v="2"/>
    <s v="grocery"/>
    <n v="9965"/>
  </r>
  <r>
    <n v="139666"/>
    <n v="2"/>
    <n v="2"/>
    <s v="frozen"/>
    <n v="934"/>
  </r>
  <r>
    <n v="449513"/>
    <n v="1"/>
    <n v="2"/>
    <s v="fresh"/>
    <n v="444"/>
  </r>
  <r>
    <n v="449513"/>
    <n v="1"/>
    <n v="2"/>
    <s v="grocery"/>
    <n v="2060"/>
  </r>
  <r>
    <n v="449513"/>
    <n v="1"/>
    <n v="2"/>
    <s v="frozen"/>
    <n v="264"/>
  </r>
  <r>
    <n v="292655"/>
    <n v="2"/>
    <n v="2"/>
    <s v="fresh"/>
    <n v="16448"/>
  </r>
  <r>
    <n v="292655"/>
    <n v="2"/>
    <n v="2"/>
    <s v="grocery"/>
    <n v="6360"/>
  </r>
  <r>
    <n v="292655"/>
    <n v="2"/>
    <n v="2"/>
    <s v="frozen"/>
    <n v="824"/>
  </r>
  <r>
    <n v="657945"/>
    <n v="2"/>
    <n v="2"/>
    <s v="fresh"/>
    <n v="5283"/>
  </r>
  <r>
    <n v="657945"/>
    <n v="2"/>
    <n v="2"/>
    <s v="grocery"/>
    <n v="20399"/>
  </r>
  <r>
    <n v="657945"/>
    <n v="2"/>
    <n v="2"/>
    <s v="frozen"/>
    <n v="1809"/>
  </r>
  <r>
    <n v="291759"/>
    <n v="2"/>
    <n v="2"/>
    <s v="fresh"/>
    <n v="2886"/>
  </r>
  <r>
    <n v="291759"/>
    <n v="2"/>
    <n v="2"/>
    <s v="grocery"/>
    <n v="9785"/>
  </r>
  <r>
    <n v="291759"/>
    <n v="2"/>
    <n v="2"/>
    <s v="frozen"/>
    <n v="364"/>
  </r>
  <r>
    <n v="193859"/>
    <n v="2"/>
    <n v="2"/>
    <s v="fresh"/>
    <n v="2599"/>
  </r>
  <r>
    <n v="193859"/>
    <n v="2"/>
    <n v="2"/>
    <s v="grocery"/>
    <n v="13829"/>
  </r>
  <r>
    <n v="193859"/>
    <n v="2"/>
    <n v="2"/>
    <s v="frozen"/>
    <n v="492"/>
  </r>
  <r>
    <n v="651544"/>
    <n v="2"/>
    <n v="2"/>
    <s v="fresh"/>
    <n v="161"/>
  </r>
  <r>
    <n v="651544"/>
    <n v="2"/>
    <n v="2"/>
    <s v="grocery"/>
    <n v="24773"/>
  </r>
  <r>
    <n v="651544"/>
    <n v="2"/>
    <n v="2"/>
    <s v="frozen"/>
    <n v="617"/>
  </r>
  <r>
    <n v="421690"/>
    <n v="2"/>
    <n v="2"/>
    <s v="fresh"/>
    <n v="243"/>
  </r>
  <r>
    <n v="421690"/>
    <n v="2"/>
    <n v="2"/>
    <s v="grocery"/>
    <n v="8852"/>
  </r>
  <r>
    <n v="421690"/>
    <n v="2"/>
    <n v="2"/>
    <s v="frozen"/>
    <n v="799"/>
  </r>
  <r>
    <n v="391900"/>
    <n v="2"/>
    <n v="2"/>
    <s v="fresh"/>
    <n v="6468"/>
  </r>
  <r>
    <n v="391900"/>
    <n v="2"/>
    <n v="2"/>
    <s v="grocery"/>
    <n v="21570"/>
  </r>
  <r>
    <n v="391900"/>
    <n v="2"/>
    <n v="2"/>
    <s v="frozen"/>
    <n v="1840"/>
  </r>
  <r>
    <n v="639892"/>
    <n v="1"/>
    <n v="2"/>
    <s v="fresh"/>
    <n v="17327"/>
  </r>
  <r>
    <n v="639892"/>
    <n v="1"/>
    <n v="2"/>
    <s v="grocery"/>
    <n v="2842"/>
  </r>
  <r>
    <n v="639892"/>
    <n v="1"/>
    <n v="2"/>
    <s v="frozen"/>
    <n v="1149"/>
  </r>
  <r>
    <n v="173441"/>
    <n v="1"/>
    <n v="2"/>
    <s v="fresh"/>
    <n v="6987"/>
  </r>
  <r>
    <n v="173441"/>
    <n v="1"/>
    <n v="2"/>
    <s v="grocery"/>
    <n v="3007"/>
  </r>
  <r>
    <n v="173441"/>
    <n v="1"/>
    <n v="2"/>
    <s v="frozen"/>
    <n v="416"/>
  </r>
  <r>
    <n v="626134"/>
    <n v="2"/>
    <n v="2"/>
    <s v="fresh"/>
    <n v="918"/>
  </r>
  <r>
    <n v="626134"/>
    <n v="2"/>
    <n v="2"/>
    <s v="grocery"/>
    <n v="13567"/>
  </r>
  <r>
    <n v="626134"/>
    <n v="2"/>
    <n v="2"/>
    <s v="frozen"/>
    <n v="1465"/>
  </r>
  <r>
    <n v="350652"/>
    <n v="1"/>
    <n v="2"/>
    <s v="fresh"/>
    <n v="7034"/>
  </r>
  <r>
    <n v="350652"/>
    <n v="1"/>
    <n v="2"/>
    <s v="grocery"/>
    <n v="2405"/>
  </r>
  <r>
    <n v="350652"/>
    <n v="1"/>
    <n v="2"/>
    <s v="frozen"/>
    <n v="12569"/>
  </r>
  <r>
    <n v="642770"/>
    <n v="1"/>
    <n v="2"/>
    <s v="fresh"/>
    <n v="29635"/>
  </r>
  <r>
    <n v="642770"/>
    <n v="1"/>
    <n v="2"/>
    <s v="grocery"/>
    <n v="8280"/>
  </r>
  <r>
    <n v="642770"/>
    <n v="1"/>
    <n v="2"/>
    <s v="frozen"/>
    <n v="3046"/>
  </r>
  <r>
    <n v="462717"/>
    <n v="2"/>
    <n v="2"/>
    <s v="fresh"/>
    <n v="2137"/>
  </r>
  <r>
    <n v="462717"/>
    <n v="2"/>
    <n v="2"/>
    <s v="grocery"/>
    <n v="19172"/>
  </r>
  <r>
    <n v="462717"/>
    <n v="2"/>
    <n v="2"/>
    <s v="frozen"/>
    <n v="1274"/>
  </r>
  <r>
    <n v="241903"/>
    <n v="1"/>
    <n v="2"/>
    <s v="fresh"/>
    <n v="9784"/>
  </r>
  <r>
    <n v="241903"/>
    <n v="1"/>
    <n v="2"/>
    <s v="grocery"/>
    <n v="2405"/>
  </r>
  <r>
    <n v="241903"/>
    <n v="1"/>
    <n v="2"/>
    <s v="frozen"/>
    <n v="4447"/>
  </r>
  <r>
    <n v="312259"/>
    <n v="1"/>
    <n v="2"/>
    <s v="fresh"/>
    <n v="10617"/>
  </r>
  <r>
    <n v="312259"/>
    <n v="1"/>
    <n v="2"/>
    <s v="grocery"/>
    <n v="7647"/>
  </r>
  <r>
    <n v="312259"/>
    <n v="1"/>
    <n v="2"/>
    <s v="frozen"/>
    <n v="1483"/>
  </r>
  <r>
    <n v="178077"/>
    <n v="2"/>
    <n v="2"/>
    <s v="fresh"/>
    <n v="1479"/>
  </r>
  <r>
    <n v="178077"/>
    <n v="2"/>
    <n v="2"/>
    <s v="grocery"/>
    <n v="11924"/>
  </r>
  <r>
    <n v="178077"/>
    <n v="2"/>
    <n v="2"/>
    <s v="frozen"/>
    <n v="662"/>
  </r>
  <r>
    <n v="138694"/>
    <n v="1"/>
    <n v="2"/>
    <s v="fresh"/>
    <n v="7127"/>
  </r>
  <r>
    <n v="138694"/>
    <n v="1"/>
    <n v="2"/>
    <s v="grocery"/>
    <n v="2201"/>
  </r>
  <r>
    <n v="138694"/>
    <n v="1"/>
    <n v="2"/>
    <s v="frozen"/>
    <n v="2679"/>
  </r>
  <r>
    <n v="587138"/>
    <n v="1"/>
    <n v="2"/>
    <s v="fresh"/>
    <n v="1182"/>
  </r>
  <r>
    <n v="587138"/>
    <n v="1"/>
    <n v="2"/>
    <s v="grocery"/>
    <n v="6114"/>
  </r>
  <r>
    <n v="587138"/>
    <n v="1"/>
    <n v="2"/>
    <s v="frozen"/>
    <n v="978"/>
  </r>
  <r>
    <n v="240789"/>
    <n v="1"/>
    <n v="2"/>
    <s v="fresh"/>
    <n v="11800"/>
  </r>
  <r>
    <n v="240789"/>
    <n v="1"/>
    <n v="2"/>
    <s v="grocery"/>
    <n v="3558"/>
  </r>
  <r>
    <n v="240789"/>
    <n v="1"/>
    <n v="2"/>
    <s v="frozen"/>
    <n v="2121"/>
  </r>
  <r>
    <n v="311592"/>
    <n v="2"/>
    <n v="2"/>
    <s v="fresh"/>
    <n v="9759"/>
  </r>
  <r>
    <n v="311592"/>
    <n v="2"/>
    <n v="2"/>
    <s v="grocery"/>
    <n v="17645"/>
  </r>
  <r>
    <n v="311592"/>
    <n v="2"/>
    <n v="2"/>
    <s v="frozen"/>
    <n v="1128"/>
  </r>
  <r>
    <n v="381083"/>
    <n v="1"/>
    <n v="2"/>
    <s v="fresh"/>
    <n v="1774"/>
  </r>
  <r>
    <n v="381083"/>
    <n v="1"/>
    <n v="2"/>
    <s v="grocery"/>
    <n v="2280"/>
  </r>
  <r>
    <n v="381083"/>
    <n v="1"/>
    <n v="2"/>
    <s v="frozen"/>
    <n v="514"/>
  </r>
  <r>
    <n v="454680"/>
    <n v="1"/>
    <n v="2"/>
    <s v="fresh"/>
    <n v="9155"/>
  </r>
  <r>
    <n v="454680"/>
    <n v="1"/>
    <n v="2"/>
    <s v="grocery"/>
    <n v="5167"/>
  </r>
  <r>
    <n v="454680"/>
    <n v="1"/>
    <n v="2"/>
    <s v="frozen"/>
    <n v="2714"/>
  </r>
  <r>
    <n v="297046"/>
    <n v="1"/>
    <n v="2"/>
    <s v="fresh"/>
    <n v="15881"/>
  </r>
  <r>
    <n v="297046"/>
    <n v="1"/>
    <n v="2"/>
    <s v="grocery"/>
    <n v="3315"/>
  </r>
  <r>
    <n v="297046"/>
    <n v="1"/>
    <n v="2"/>
    <s v="frozen"/>
    <n v="3703"/>
  </r>
  <r>
    <n v="333462"/>
    <n v="1"/>
    <n v="2"/>
    <s v="fresh"/>
    <n v="13360"/>
  </r>
  <r>
    <n v="333462"/>
    <n v="1"/>
    <n v="2"/>
    <s v="grocery"/>
    <n v="11593"/>
  </r>
  <r>
    <n v="333462"/>
    <n v="1"/>
    <n v="2"/>
    <s v="frozen"/>
    <n v="915"/>
  </r>
  <r>
    <n v="578171"/>
    <n v="1"/>
    <n v="2"/>
    <s v="fresh"/>
    <n v="25977"/>
  </r>
  <r>
    <n v="578171"/>
    <n v="1"/>
    <n v="2"/>
    <s v="grocery"/>
    <n v="2464"/>
  </r>
  <r>
    <n v="578171"/>
    <n v="1"/>
    <n v="2"/>
    <s v="frozen"/>
    <n v="2369"/>
  </r>
  <r>
    <n v="345970"/>
    <n v="1"/>
    <n v="2"/>
    <s v="fresh"/>
    <n v="32717"/>
  </r>
  <r>
    <n v="345970"/>
    <n v="1"/>
    <n v="2"/>
    <s v="grocery"/>
    <n v="13626"/>
  </r>
  <r>
    <n v="345970"/>
    <n v="1"/>
    <n v="2"/>
    <s v="frozen"/>
    <n v="60869"/>
  </r>
  <r>
    <n v="340753"/>
    <n v="1"/>
    <n v="2"/>
    <s v="fresh"/>
    <n v="4414"/>
  </r>
  <r>
    <n v="340753"/>
    <n v="1"/>
    <n v="2"/>
    <s v="grocery"/>
    <n v="1431"/>
  </r>
  <r>
    <n v="340753"/>
    <n v="1"/>
    <n v="2"/>
    <s v="frozen"/>
    <n v="3498"/>
  </r>
  <r>
    <n v="160322"/>
    <n v="1"/>
    <n v="2"/>
    <s v="fresh"/>
    <n v="542"/>
  </r>
  <r>
    <n v="160322"/>
    <n v="1"/>
    <n v="2"/>
    <s v="grocery"/>
    <n v="1664"/>
  </r>
  <r>
    <n v="160322"/>
    <n v="1"/>
    <n v="2"/>
    <s v="frozen"/>
    <n v="414"/>
  </r>
  <r>
    <n v="208500"/>
    <n v="1"/>
    <n v="2"/>
    <s v="fresh"/>
    <n v="16933"/>
  </r>
  <r>
    <n v="208500"/>
    <n v="1"/>
    <n v="2"/>
    <s v="grocery"/>
    <n v="3389"/>
  </r>
  <r>
    <n v="208500"/>
    <n v="1"/>
    <n v="2"/>
    <s v="frozen"/>
    <n v="7849"/>
  </r>
  <r>
    <n v="260339"/>
    <n v="1"/>
    <n v="2"/>
    <s v="fresh"/>
    <n v="5113"/>
  </r>
  <r>
    <n v="260339"/>
    <n v="1"/>
    <n v="2"/>
    <s v="grocery"/>
    <n v="4583"/>
  </r>
  <r>
    <n v="260339"/>
    <n v="1"/>
    <n v="2"/>
    <s v="frozen"/>
    <n v="5127"/>
  </r>
  <r>
    <n v="463256"/>
    <n v="1"/>
    <n v="2"/>
    <s v="fresh"/>
    <n v="9790"/>
  </r>
  <r>
    <n v="463256"/>
    <n v="1"/>
    <n v="2"/>
    <s v="grocery"/>
    <n v="5109"/>
  </r>
  <r>
    <n v="463256"/>
    <n v="1"/>
    <n v="2"/>
    <s v="frozen"/>
    <n v="3570"/>
  </r>
  <r>
    <n v="316420"/>
    <n v="2"/>
    <n v="2"/>
    <s v="fresh"/>
    <n v="11223"/>
  </r>
  <r>
    <n v="316420"/>
    <n v="2"/>
    <n v="2"/>
    <s v="grocery"/>
    <n v="26839"/>
  </r>
  <r>
    <n v="316420"/>
    <n v="2"/>
    <n v="2"/>
    <s v="frozen"/>
    <n v="1234"/>
  </r>
  <r>
    <n v="132519"/>
    <n v="1"/>
    <n v="2"/>
    <s v="fresh"/>
    <n v="22321"/>
  </r>
  <r>
    <n v="132519"/>
    <n v="1"/>
    <n v="2"/>
    <s v="grocery"/>
    <n v="1447"/>
  </r>
  <r>
    <n v="132519"/>
    <n v="1"/>
    <n v="2"/>
    <s v="frozen"/>
    <n v="2208"/>
  </r>
  <r>
    <n v="262673"/>
    <n v="2"/>
    <n v="2"/>
    <s v="fresh"/>
    <n v="8565"/>
  </r>
  <r>
    <n v="262673"/>
    <n v="2"/>
    <n v="2"/>
    <s v="grocery"/>
    <n v="67298"/>
  </r>
  <r>
    <n v="262673"/>
    <n v="2"/>
    <n v="2"/>
    <s v="frozen"/>
    <n v="131"/>
  </r>
  <r>
    <n v="200160"/>
    <n v="2"/>
    <n v="2"/>
    <s v="fresh"/>
    <n v="16823"/>
  </r>
  <r>
    <n v="200160"/>
    <n v="2"/>
    <n v="2"/>
    <s v="grocery"/>
    <n v="2743"/>
  </r>
  <r>
    <n v="200160"/>
    <n v="2"/>
    <n v="2"/>
    <s v="frozen"/>
    <n v="11559"/>
  </r>
  <r>
    <n v="429671"/>
    <n v="2"/>
    <n v="2"/>
    <s v="fresh"/>
    <n v="27082"/>
  </r>
  <r>
    <n v="429671"/>
    <n v="2"/>
    <n v="2"/>
    <s v="grocery"/>
    <n v="10790"/>
  </r>
  <r>
    <n v="429671"/>
    <n v="2"/>
    <n v="2"/>
    <s v="frozen"/>
    <n v="1365"/>
  </r>
  <r>
    <n v="454809"/>
    <n v="1"/>
    <n v="2"/>
    <s v="fresh"/>
    <n v="13970"/>
  </r>
  <r>
    <n v="454809"/>
    <n v="1"/>
    <n v="2"/>
    <s v="grocery"/>
    <n v="1330"/>
  </r>
  <r>
    <n v="454809"/>
    <n v="1"/>
    <n v="2"/>
    <s v="frozen"/>
    <n v="650"/>
  </r>
  <r>
    <n v="370590"/>
    <n v="1"/>
    <n v="2"/>
    <s v="fresh"/>
    <n v="9351"/>
  </r>
  <r>
    <n v="370590"/>
    <n v="1"/>
    <n v="2"/>
    <s v="grocery"/>
    <n v="2611"/>
  </r>
  <r>
    <n v="370590"/>
    <n v="1"/>
    <n v="2"/>
    <s v="frozen"/>
    <n v="8170"/>
  </r>
  <r>
    <n v="637026"/>
    <n v="1"/>
    <n v="2"/>
    <s v="fresh"/>
    <n v="3"/>
  </r>
  <r>
    <n v="637026"/>
    <n v="1"/>
    <n v="2"/>
    <s v="grocery"/>
    <n v="7021"/>
  </r>
  <r>
    <n v="637026"/>
    <n v="1"/>
    <n v="2"/>
    <s v="frozen"/>
    <n v="15601"/>
  </r>
  <r>
    <n v="512968"/>
    <n v="1"/>
    <n v="2"/>
    <s v="fresh"/>
    <n v="2617"/>
  </r>
  <r>
    <n v="512968"/>
    <n v="1"/>
    <n v="2"/>
    <s v="grocery"/>
    <n v="5332"/>
  </r>
  <r>
    <n v="512968"/>
    <n v="1"/>
    <n v="2"/>
    <s v="frozen"/>
    <n v="9584"/>
  </r>
  <r>
    <n v="429204"/>
    <n v="2"/>
    <n v="3"/>
    <s v="fresh"/>
    <n v="381"/>
  </r>
  <r>
    <n v="429204"/>
    <n v="2"/>
    <n v="3"/>
    <s v="grocery"/>
    <n v="9670"/>
  </r>
  <r>
    <n v="429204"/>
    <n v="2"/>
    <n v="3"/>
    <s v="frozen"/>
    <n v="388"/>
  </r>
  <r>
    <n v="471111"/>
    <n v="2"/>
    <n v="3"/>
    <s v="fresh"/>
    <n v="2320"/>
  </r>
  <r>
    <n v="471111"/>
    <n v="2"/>
    <n v="3"/>
    <s v="grocery"/>
    <n v="11238"/>
  </r>
  <r>
    <n v="471111"/>
    <n v="2"/>
    <n v="3"/>
    <s v="frozen"/>
    <n v="767"/>
  </r>
  <r>
    <n v="164778"/>
    <n v="1"/>
    <n v="3"/>
    <s v="fresh"/>
    <n v="255"/>
  </r>
  <r>
    <n v="164778"/>
    <n v="1"/>
    <n v="3"/>
    <s v="grocery"/>
    <n v="5923"/>
  </r>
  <r>
    <n v="164778"/>
    <n v="1"/>
    <n v="3"/>
    <s v="frozen"/>
    <n v="349"/>
  </r>
  <r>
    <n v="325551"/>
    <n v="2"/>
    <n v="3"/>
    <s v="fresh"/>
    <n v="1689"/>
  </r>
  <r>
    <n v="325551"/>
    <n v="2"/>
    <n v="3"/>
    <s v="grocery"/>
    <n v="26316"/>
  </r>
  <r>
    <n v="325551"/>
    <n v="2"/>
    <n v="3"/>
    <s v="frozen"/>
    <n v="1456"/>
  </r>
  <r>
    <n v="198222"/>
    <n v="1"/>
    <n v="3"/>
    <s v="fresh"/>
    <n v="3043"/>
  </r>
  <r>
    <n v="198222"/>
    <n v="1"/>
    <n v="3"/>
    <s v="grocery"/>
    <n v="1763"/>
  </r>
  <r>
    <n v="198222"/>
    <n v="1"/>
    <n v="3"/>
    <s v="frozen"/>
    <n v="2234"/>
  </r>
  <r>
    <n v="531729"/>
    <n v="1"/>
    <n v="3"/>
    <s v="fresh"/>
    <n v="1198"/>
  </r>
  <r>
    <n v="531729"/>
    <n v="1"/>
    <n v="3"/>
    <s v="grocery"/>
    <n v="8335"/>
  </r>
  <r>
    <n v="531729"/>
    <n v="1"/>
    <n v="3"/>
    <s v="frozen"/>
    <n v="402"/>
  </r>
  <r>
    <n v="502724"/>
    <n v="2"/>
    <n v="3"/>
    <s v="fresh"/>
    <n v="2771"/>
  </r>
  <r>
    <n v="502724"/>
    <n v="2"/>
    <n v="3"/>
    <s v="grocery"/>
    <n v="15541"/>
  </r>
  <r>
    <n v="502724"/>
    <n v="2"/>
    <n v="3"/>
    <s v="frozen"/>
    <n v="2693"/>
  </r>
  <r>
    <n v="439768"/>
    <n v="2"/>
    <n v="3"/>
    <s v="fresh"/>
    <n v="27380"/>
  </r>
  <r>
    <n v="439768"/>
    <n v="2"/>
    <n v="3"/>
    <s v="grocery"/>
    <n v="12311"/>
  </r>
  <r>
    <n v="439768"/>
    <n v="2"/>
    <n v="3"/>
    <s v="frozen"/>
    <n v="2809"/>
  </r>
  <r>
    <n v="518254"/>
    <n v="1"/>
    <n v="3"/>
    <s v="fresh"/>
    <n v="3428"/>
  </r>
  <r>
    <n v="518254"/>
    <n v="1"/>
    <n v="3"/>
    <s v="grocery"/>
    <n v="2028"/>
  </r>
  <r>
    <n v="518254"/>
    <n v="1"/>
    <n v="3"/>
    <s v="frozen"/>
    <n v="1341"/>
  </r>
  <r>
    <n v="176062"/>
    <n v="2"/>
    <n v="3"/>
    <s v="fresh"/>
    <n v="5981"/>
  </r>
  <r>
    <n v="176062"/>
    <n v="2"/>
    <n v="3"/>
    <s v="grocery"/>
    <n v="20521"/>
  </r>
  <r>
    <n v="176062"/>
    <n v="2"/>
    <n v="3"/>
    <s v="frozen"/>
    <n v="2005"/>
  </r>
  <r>
    <n v="570710"/>
    <n v="1"/>
    <n v="3"/>
    <s v="fresh"/>
    <n v="3521"/>
  </r>
  <r>
    <n v="570710"/>
    <n v="1"/>
    <n v="3"/>
    <s v="grocery"/>
    <n v="1997"/>
  </r>
  <r>
    <n v="570710"/>
    <n v="1"/>
    <n v="3"/>
    <s v="frozen"/>
    <n v="1796"/>
  </r>
  <r>
    <n v="418067"/>
    <n v="2"/>
    <n v="3"/>
    <s v="fresh"/>
    <n v="1210"/>
  </r>
  <r>
    <n v="418067"/>
    <n v="2"/>
    <n v="3"/>
    <s v="grocery"/>
    <n v="22294"/>
  </r>
  <r>
    <n v="418067"/>
    <n v="2"/>
    <n v="3"/>
    <s v="frozen"/>
    <n v="1741"/>
  </r>
  <r>
    <n v="604249"/>
    <n v="1"/>
    <n v="3"/>
    <s v="fresh"/>
    <n v="608"/>
  </r>
  <r>
    <n v="604249"/>
    <n v="1"/>
    <n v="3"/>
    <s v="grocery"/>
    <n v="1533"/>
  </r>
  <r>
    <n v="604249"/>
    <n v="1"/>
    <n v="3"/>
    <s v="frozen"/>
    <n v="830"/>
  </r>
  <r>
    <n v="127843"/>
    <n v="2"/>
    <n v="3"/>
    <s v="fresh"/>
    <n v="117"/>
  </r>
  <r>
    <n v="127843"/>
    <n v="2"/>
    <n v="3"/>
    <s v="grocery"/>
    <n v="21203"/>
  </r>
  <r>
    <n v="127843"/>
    <n v="2"/>
    <n v="3"/>
    <s v="frozen"/>
    <n v="228"/>
  </r>
  <r>
    <n v="581629"/>
    <n v="1"/>
    <n v="3"/>
    <s v="fresh"/>
    <n v="14039"/>
  </r>
  <r>
    <n v="581629"/>
    <n v="1"/>
    <n v="3"/>
    <s v="grocery"/>
    <n v="2548"/>
  </r>
  <r>
    <n v="581629"/>
    <n v="1"/>
    <n v="3"/>
    <s v="frozen"/>
    <n v="6386"/>
  </r>
  <r>
    <n v="442579"/>
    <n v="1"/>
    <n v="3"/>
    <s v="fresh"/>
    <n v="190"/>
  </r>
  <r>
    <n v="442579"/>
    <n v="1"/>
    <n v="3"/>
    <s v="grocery"/>
    <n v="2012"/>
  </r>
  <r>
    <n v="442579"/>
    <n v="1"/>
    <n v="3"/>
    <s v="frozen"/>
    <n v="245"/>
  </r>
  <r>
    <n v="383714"/>
    <n v="1"/>
    <n v="3"/>
    <s v="fresh"/>
    <n v="22686"/>
  </r>
  <r>
    <n v="383714"/>
    <n v="1"/>
    <n v="3"/>
    <s v="grocery"/>
    <n v="218"/>
  </r>
  <r>
    <n v="383714"/>
    <n v="1"/>
    <n v="3"/>
    <s v="frozen"/>
    <n v="3157"/>
  </r>
  <r>
    <n v="514384"/>
    <n v="2"/>
    <n v="3"/>
    <s v="fresh"/>
    <n v="37"/>
  </r>
  <r>
    <n v="514384"/>
    <n v="2"/>
    <n v="3"/>
    <s v="grocery"/>
    <n v="22272"/>
  </r>
  <r>
    <n v="514384"/>
    <n v="2"/>
    <n v="3"/>
    <s v="frozen"/>
    <n v="137"/>
  </r>
  <r>
    <n v="553842"/>
    <n v="1"/>
    <n v="3"/>
    <s v="fresh"/>
    <n v="759"/>
  </r>
  <r>
    <n v="553842"/>
    <n v="1"/>
    <n v="3"/>
    <s v="grocery"/>
    <n v="1660"/>
  </r>
  <r>
    <n v="553842"/>
    <n v="1"/>
    <n v="3"/>
    <s v="frozen"/>
    <n v="6114"/>
  </r>
  <r>
    <n v="570381"/>
    <n v="1"/>
    <n v="3"/>
    <s v="fresh"/>
    <n v="796"/>
  </r>
  <r>
    <n v="570381"/>
    <n v="1"/>
    <n v="3"/>
    <s v="grocery"/>
    <n v="2109"/>
  </r>
  <r>
    <n v="570381"/>
    <n v="1"/>
    <n v="3"/>
    <s v="frozen"/>
    <n v="340"/>
  </r>
  <r>
    <n v="536919"/>
    <n v="1"/>
    <n v="3"/>
    <s v="fresh"/>
    <n v="19746"/>
  </r>
  <r>
    <n v="536919"/>
    <n v="1"/>
    <n v="3"/>
    <s v="grocery"/>
    <n v="2006"/>
  </r>
  <r>
    <n v="536919"/>
    <n v="1"/>
    <n v="3"/>
    <s v="frozen"/>
    <n v="2601"/>
  </r>
  <r>
    <n v="210207"/>
    <n v="1"/>
    <n v="3"/>
    <s v="fresh"/>
    <n v="4734"/>
  </r>
  <r>
    <n v="210207"/>
    <n v="1"/>
    <n v="3"/>
    <s v="grocery"/>
    <n v="864"/>
  </r>
  <r>
    <n v="210207"/>
    <n v="1"/>
    <n v="3"/>
    <s v="frozen"/>
    <n v="1206"/>
  </r>
  <r>
    <n v="196596"/>
    <n v="1"/>
    <n v="3"/>
    <s v="fresh"/>
    <n v="2121"/>
  </r>
  <r>
    <n v="196596"/>
    <n v="1"/>
    <n v="3"/>
    <s v="grocery"/>
    <n v="2453"/>
  </r>
  <r>
    <n v="196596"/>
    <n v="1"/>
    <n v="3"/>
    <s v="frozen"/>
    <n v="560"/>
  </r>
  <r>
    <n v="214627"/>
    <n v="1"/>
    <n v="3"/>
    <s v="fresh"/>
    <n v="4627"/>
  </r>
  <r>
    <n v="214627"/>
    <n v="1"/>
    <n v="3"/>
    <s v="grocery"/>
    <n v="4438"/>
  </r>
  <r>
    <n v="214627"/>
    <n v="1"/>
    <n v="3"/>
    <s v="frozen"/>
    <n v="191"/>
  </r>
  <r>
    <n v="414886"/>
    <n v="1"/>
    <n v="3"/>
    <s v="fresh"/>
    <n v="2615"/>
  </r>
  <r>
    <n v="414886"/>
    <n v="1"/>
    <n v="3"/>
    <s v="grocery"/>
    <n v="1524"/>
  </r>
  <r>
    <n v="414886"/>
    <n v="1"/>
    <n v="3"/>
    <s v="frozen"/>
    <n v="1103"/>
  </r>
  <r>
    <n v="587127"/>
    <n v="2"/>
    <n v="3"/>
    <s v="fresh"/>
    <n v="4692"/>
  </r>
  <r>
    <n v="587127"/>
    <n v="2"/>
    <n v="3"/>
    <s v="grocery"/>
    <n v="8025"/>
  </r>
  <r>
    <n v="587127"/>
    <n v="2"/>
    <n v="3"/>
    <s v="frozen"/>
    <n v="1619"/>
  </r>
  <r>
    <n v="607806"/>
    <n v="1"/>
    <n v="3"/>
    <s v="fresh"/>
    <n v="9561"/>
  </r>
  <r>
    <n v="607806"/>
    <n v="1"/>
    <n v="3"/>
    <s v="grocery"/>
    <n v="1664"/>
  </r>
  <r>
    <n v="607806"/>
    <n v="1"/>
    <n v="3"/>
    <s v="frozen"/>
    <n v="1173"/>
  </r>
  <r>
    <n v="557102"/>
    <n v="1"/>
    <n v="3"/>
    <s v="fresh"/>
    <n v="3477"/>
  </r>
  <r>
    <n v="557102"/>
    <n v="1"/>
    <n v="3"/>
    <s v="grocery"/>
    <n v="534"/>
  </r>
  <r>
    <n v="557102"/>
    <n v="1"/>
    <n v="3"/>
    <s v="frozen"/>
    <n v="1457"/>
  </r>
  <r>
    <n v="244423"/>
    <n v="1"/>
    <n v="3"/>
    <s v="fresh"/>
    <n v="22335"/>
  </r>
  <r>
    <n v="244423"/>
    <n v="1"/>
    <n v="3"/>
    <s v="grocery"/>
    <n v="2406"/>
  </r>
  <r>
    <n v="244423"/>
    <n v="1"/>
    <n v="3"/>
    <s v="frozen"/>
    <n v="2046"/>
  </r>
  <r>
    <n v="135564"/>
    <n v="1"/>
    <n v="3"/>
    <s v="fresh"/>
    <n v="6211"/>
  </r>
  <r>
    <n v="135564"/>
    <n v="1"/>
    <n v="3"/>
    <s v="grocery"/>
    <n v="683"/>
  </r>
  <r>
    <n v="135564"/>
    <n v="1"/>
    <n v="3"/>
    <s v="frozen"/>
    <n v="1089"/>
  </r>
  <r>
    <n v="451407"/>
    <n v="2"/>
    <n v="3"/>
    <s v="fresh"/>
    <n v="39679"/>
  </r>
  <r>
    <n v="451407"/>
    <n v="2"/>
    <n v="3"/>
    <s v="grocery"/>
    <n v="4955"/>
  </r>
  <r>
    <n v="451407"/>
    <n v="2"/>
    <n v="3"/>
    <s v="frozen"/>
    <n v="1364"/>
  </r>
  <r>
    <n v="174025"/>
    <n v="1"/>
    <n v="3"/>
    <s v="fresh"/>
    <n v="20105"/>
  </r>
  <r>
    <n v="174025"/>
    <n v="1"/>
    <n v="3"/>
    <s v="grocery"/>
    <n v="1939"/>
  </r>
  <r>
    <n v="174025"/>
    <n v="1"/>
    <n v="3"/>
    <s v="frozen"/>
    <n v="8164"/>
  </r>
  <r>
    <n v="472370"/>
    <n v="1"/>
    <n v="3"/>
    <s v="fresh"/>
    <n v="3884"/>
  </r>
  <r>
    <n v="472370"/>
    <n v="1"/>
    <n v="3"/>
    <s v="grocery"/>
    <n v="1641"/>
  </r>
  <r>
    <n v="472370"/>
    <n v="1"/>
    <n v="3"/>
    <s v="frozen"/>
    <n v="876"/>
  </r>
  <r>
    <n v="228029"/>
    <n v="2"/>
    <n v="3"/>
    <s v="fresh"/>
    <n v="15076"/>
  </r>
  <r>
    <n v="228029"/>
    <n v="2"/>
    <n v="3"/>
    <s v="grocery"/>
    <n v="7398"/>
  </r>
  <r>
    <n v="228029"/>
    <n v="2"/>
    <n v="3"/>
    <s v="frozen"/>
    <n v="1504"/>
  </r>
  <r>
    <n v="645006"/>
    <n v="1"/>
    <n v="3"/>
    <s v="fresh"/>
    <n v="6338"/>
  </r>
  <r>
    <n v="645006"/>
    <n v="1"/>
    <n v="3"/>
    <s v="grocery"/>
    <n v="1668"/>
  </r>
  <r>
    <n v="645006"/>
    <n v="1"/>
    <n v="3"/>
    <s v="frozen"/>
    <n v="1492"/>
  </r>
  <r>
    <n v="541608"/>
    <n v="1"/>
    <n v="3"/>
    <s v="fresh"/>
    <n v="5841"/>
  </r>
  <r>
    <n v="541608"/>
    <n v="1"/>
    <n v="3"/>
    <s v="grocery"/>
    <n v="1162"/>
  </r>
  <r>
    <n v="541608"/>
    <n v="1"/>
    <n v="3"/>
    <s v="frozen"/>
    <n v="597"/>
  </r>
  <r>
    <n v="264952"/>
    <n v="2"/>
    <n v="3"/>
    <s v="fresh"/>
    <n v="3136"/>
  </r>
  <r>
    <n v="264952"/>
    <n v="2"/>
    <n v="3"/>
    <s v="grocery"/>
    <n v="13586"/>
  </r>
  <r>
    <n v="264952"/>
    <n v="2"/>
    <n v="3"/>
    <s v="frozen"/>
    <n v="5641"/>
  </r>
  <r>
    <n v="145669"/>
    <n v="1"/>
    <n v="3"/>
    <s v="fresh"/>
    <n v="38793"/>
  </r>
  <r>
    <n v="145669"/>
    <n v="1"/>
    <n v="3"/>
    <s v="grocery"/>
    <n v="2648"/>
  </r>
  <r>
    <n v="145669"/>
    <n v="1"/>
    <n v="3"/>
    <s v="frozen"/>
    <n v="1034"/>
  </r>
  <r>
    <n v="415799"/>
    <n v="1"/>
    <n v="3"/>
    <s v="fresh"/>
    <n v="3225"/>
  </r>
  <r>
    <n v="415799"/>
    <n v="1"/>
    <n v="3"/>
    <s v="grocery"/>
    <n v="1902"/>
  </r>
  <r>
    <n v="415799"/>
    <n v="1"/>
    <n v="3"/>
    <s v="frozen"/>
    <n v="282"/>
  </r>
  <r>
    <n v="596382"/>
    <n v="2"/>
    <n v="3"/>
    <s v="fresh"/>
    <n v="4048"/>
  </r>
  <r>
    <n v="596382"/>
    <n v="2"/>
    <n v="3"/>
    <s v="grocery"/>
    <n v="10391"/>
  </r>
  <r>
    <n v="596382"/>
    <n v="2"/>
    <n v="3"/>
    <s v="frozen"/>
    <n v="130"/>
  </r>
  <r>
    <n v="214522"/>
    <n v="1"/>
    <n v="3"/>
    <s v="fresh"/>
    <n v="28257"/>
  </r>
  <r>
    <n v="214522"/>
    <n v="1"/>
    <n v="3"/>
    <s v="grocery"/>
    <n v="2146"/>
  </r>
  <r>
    <n v="214522"/>
    <n v="1"/>
    <n v="3"/>
    <s v="frozen"/>
    <n v="3881"/>
  </r>
  <r>
    <n v="167462"/>
    <n v="1"/>
    <n v="3"/>
    <s v="fresh"/>
    <n v="17770"/>
  </r>
  <r>
    <n v="167462"/>
    <n v="1"/>
    <n v="3"/>
    <s v="grocery"/>
    <n v="1617"/>
  </r>
  <r>
    <n v="167462"/>
    <n v="1"/>
    <n v="3"/>
    <s v="frozen"/>
    <n v="9927"/>
  </r>
  <r>
    <n v="240992"/>
    <n v="1"/>
    <n v="3"/>
    <s v="fresh"/>
    <n v="34454"/>
  </r>
  <r>
    <n v="240992"/>
    <n v="1"/>
    <n v="3"/>
    <s v="grocery"/>
    <n v="8469"/>
  </r>
  <r>
    <n v="240992"/>
    <n v="1"/>
    <n v="3"/>
    <s v="frozen"/>
    <n v="2540"/>
  </r>
  <r>
    <n v="313169"/>
    <n v="1"/>
    <n v="3"/>
    <s v="fresh"/>
    <n v="1821"/>
  </r>
  <r>
    <n v="313169"/>
    <n v="1"/>
    <n v="3"/>
    <s v="grocery"/>
    <n v="3450"/>
  </r>
  <r>
    <n v="313169"/>
    <n v="1"/>
    <n v="3"/>
    <s v="frozen"/>
    <n v="4006"/>
  </r>
  <r>
    <n v="500955"/>
    <n v="1"/>
    <n v="3"/>
    <s v="fresh"/>
    <n v="10683"/>
  </r>
  <r>
    <n v="500955"/>
    <n v="1"/>
    <n v="3"/>
    <s v="grocery"/>
    <n v="15400"/>
  </r>
  <r>
    <n v="500955"/>
    <n v="1"/>
    <n v="3"/>
    <s v="frozen"/>
    <n v="3635"/>
  </r>
  <r>
    <n v="290494"/>
    <n v="1"/>
    <n v="3"/>
    <s v="fresh"/>
    <n v="11635"/>
  </r>
  <r>
    <n v="290494"/>
    <n v="1"/>
    <n v="3"/>
    <s v="grocery"/>
    <n v="1614"/>
  </r>
  <r>
    <n v="290494"/>
    <n v="1"/>
    <n v="3"/>
    <s v="frozen"/>
    <n v="2583"/>
  </r>
  <r>
    <n v="188164"/>
    <n v="1"/>
    <n v="3"/>
    <s v="fresh"/>
    <n v="1206"/>
  </r>
  <r>
    <n v="188164"/>
    <n v="1"/>
    <n v="3"/>
    <s v="grocery"/>
    <n v="2857"/>
  </r>
  <r>
    <n v="188164"/>
    <n v="1"/>
    <n v="3"/>
    <s v="frozen"/>
    <n v="1945"/>
  </r>
  <r>
    <n v="228322"/>
    <n v="1"/>
    <n v="3"/>
    <s v="fresh"/>
    <n v="20918"/>
  </r>
  <r>
    <n v="228322"/>
    <n v="1"/>
    <n v="3"/>
    <s v="grocery"/>
    <n v="1573"/>
  </r>
  <r>
    <n v="228322"/>
    <n v="1"/>
    <n v="3"/>
    <s v="frozen"/>
    <n v="1960"/>
  </r>
  <r>
    <n v="553091"/>
    <n v="1"/>
    <n v="3"/>
    <s v="fresh"/>
    <n v="9785"/>
  </r>
  <r>
    <n v="553091"/>
    <n v="1"/>
    <n v="3"/>
    <s v="grocery"/>
    <n v="1172"/>
  </r>
  <r>
    <n v="553091"/>
    <n v="1"/>
    <n v="3"/>
    <s v="frozen"/>
    <n v="1677"/>
  </r>
  <r>
    <n v="566619"/>
    <n v="1"/>
    <n v="3"/>
    <s v="fresh"/>
    <n v="9385"/>
  </r>
  <r>
    <n v="566619"/>
    <n v="1"/>
    <n v="3"/>
    <s v="grocery"/>
    <n v="1422"/>
  </r>
  <r>
    <n v="566619"/>
    <n v="1"/>
    <n v="3"/>
    <s v="frozen"/>
    <n v="3019"/>
  </r>
  <r>
    <n v="609601"/>
    <n v="1"/>
    <n v="3"/>
    <s v="fresh"/>
    <n v="3352"/>
  </r>
  <r>
    <n v="609601"/>
    <n v="1"/>
    <n v="3"/>
    <s v="grocery"/>
    <n v="1328"/>
  </r>
  <r>
    <n v="609601"/>
    <n v="1"/>
    <n v="3"/>
    <s v="frozen"/>
    <n v="5502"/>
  </r>
  <r>
    <n v="477080"/>
    <n v="1"/>
    <n v="3"/>
    <s v="fresh"/>
    <n v="2647"/>
  </r>
  <r>
    <n v="477080"/>
    <n v="1"/>
    <n v="3"/>
    <s v="grocery"/>
    <n v="2313"/>
  </r>
  <r>
    <n v="477080"/>
    <n v="1"/>
    <n v="3"/>
    <s v="frozen"/>
    <n v="907"/>
  </r>
  <r>
    <n v="359808"/>
    <n v="1"/>
    <n v="3"/>
    <s v="fresh"/>
    <n v="518"/>
  </r>
  <r>
    <n v="359808"/>
    <n v="1"/>
    <n v="3"/>
    <s v="grocery"/>
    <n v="3600"/>
  </r>
  <r>
    <n v="359808"/>
    <n v="1"/>
    <n v="3"/>
    <s v="frozen"/>
    <n v="659"/>
  </r>
  <r>
    <n v="325053"/>
    <n v="1"/>
    <n v="3"/>
    <s v="fresh"/>
    <n v="23632"/>
  </r>
  <r>
    <n v="325053"/>
    <n v="1"/>
    <n v="3"/>
    <s v="grocery"/>
    <n v="3842"/>
  </r>
  <r>
    <n v="325053"/>
    <n v="1"/>
    <n v="3"/>
    <s v="frozen"/>
    <n v="8620"/>
  </r>
  <r>
    <n v="575120"/>
    <n v="1"/>
    <n v="3"/>
    <s v="fresh"/>
    <n v="12377"/>
  </r>
  <r>
    <n v="575120"/>
    <n v="1"/>
    <n v="3"/>
    <s v="grocery"/>
    <n v="3204"/>
  </r>
  <r>
    <n v="575120"/>
    <n v="1"/>
    <n v="3"/>
    <s v="frozen"/>
    <n v="1398"/>
  </r>
  <r>
    <n v="134370"/>
    <n v="1"/>
    <n v="3"/>
    <s v="fresh"/>
    <n v="9602"/>
  </r>
  <r>
    <n v="134370"/>
    <n v="1"/>
    <n v="3"/>
    <s v="grocery"/>
    <n v="1263"/>
  </r>
  <r>
    <n v="134370"/>
    <n v="1"/>
    <n v="3"/>
    <s v="frozen"/>
    <n v="2921"/>
  </r>
  <r>
    <n v="308492"/>
    <n v="2"/>
    <n v="3"/>
    <s v="fresh"/>
    <n v="4515"/>
  </r>
  <r>
    <n v="308492"/>
    <n v="2"/>
    <n v="3"/>
    <s v="grocery"/>
    <n v="9345"/>
  </r>
  <r>
    <n v="308492"/>
    <n v="2"/>
    <n v="3"/>
    <s v="frozen"/>
    <n v="2644"/>
  </r>
  <r>
    <n v="398337"/>
    <n v="1"/>
    <n v="3"/>
    <s v="fresh"/>
    <n v="11535"/>
  </r>
  <r>
    <n v="398337"/>
    <n v="1"/>
    <n v="3"/>
    <s v="grocery"/>
    <n v="1428"/>
  </r>
  <r>
    <n v="398337"/>
    <n v="1"/>
    <n v="3"/>
    <s v="frozen"/>
    <n v="6838"/>
  </r>
  <r>
    <n v="129669"/>
    <n v="1"/>
    <n v="3"/>
    <s v="fresh"/>
    <n v="11442"/>
  </r>
  <r>
    <n v="129669"/>
    <n v="1"/>
    <n v="3"/>
    <s v="grocery"/>
    <n v="582"/>
  </r>
  <r>
    <n v="129669"/>
    <n v="1"/>
    <n v="3"/>
    <s v="frozen"/>
    <n v="5390"/>
  </r>
  <r>
    <n v="175980"/>
    <n v="1"/>
    <n v="3"/>
    <s v="fresh"/>
    <n v="9612"/>
  </r>
  <r>
    <n v="175980"/>
    <n v="1"/>
    <n v="3"/>
    <s v="grocery"/>
    <n v="935"/>
  </r>
  <r>
    <n v="175980"/>
    <n v="1"/>
    <n v="3"/>
    <s v="frozen"/>
    <n v="1601"/>
  </r>
  <r>
    <n v="458602"/>
    <n v="1"/>
    <n v="3"/>
    <s v="fresh"/>
    <n v="4446"/>
  </r>
  <r>
    <n v="458602"/>
    <n v="1"/>
    <n v="3"/>
    <s v="grocery"/>
    <n v="1238"/>
  </r>
  <r>
    <n v="458602"/>
    <n v="1"/>
    <n v="3"/>
    <s v="frozen"/>
    <n v="3576"/>
  </r>
  <r>
    <n v="581059"/>
    <n v="1"/>
    <n v="3"/>
    <s v="fresh"/>
    <n v="27167"/>
  </r>
  <r>
    <n v="581059"/>
    <n v="1"/>
    <n v="3"/>
    <s v="grocery"/>
    <n v="2128"/>
  </r>
  <r>
    <n v="581059"/>
    <n v="1"/>
    <n v="3"/>
    <s v="frozen"/>
    <n v="13223"/>
  </r>
  <r>
    <n v="148547"/>
    <n v="1"/>
    <n v="3"/>
    <s v="fresh"/>
    <n v="26539"/>
  </r>
  <r>
    <n v="148547"/>
    <n v="1"/>
    <n v="3"/>
    <s v="grocery"/>
    <n v="5091"/>
  </r>
  <r>
    <n v="148547"/>
    <n v="1"/>
    <n v="3"/>
    <s v="frozen"/>
    <n v="220"/>
  </r>
  <r>
    <n v="448050"/>
    <n v="1"/>
    <n v="3"/>
    <s v="fresh"/>
    <n v="25606"/>
  </r>
  <r>
    <n v="448050"/>
    <n v="1"/>
    <n v="3"/>
    <s v="grocery"/>
    <n v="4604"/>
  </r>
  <r>
    <n v="448050"/>
    <n v="1"/>
    <n v="3"/>
    <s v="frozen"/>
    <n v="127"/>
  </r>
  <r>
    <n v="282280"/>
    <n v="1"/>
    <n v="3"/>
    <s v="fresh"/>
    <n v="18073"/>
  </r>
  <r>
    <n v="282280"/>
    <n v="1"/>
    <n v="3"/>
    <s v="grocery"/>
    <n v="3444"/>
  </r>
  <r>
    <n v="282280"/>
    <n v="1"/>
    <n v="3"/>
    <s v="frozen"/>
    <n v="4324"/>
  </r>
  <r>
    <n v="229548"/>
    <n v="1"/>
    <n v="3"/>
    <s v="fresh"/>
    <n v="6884"/>
  </r>
  <r>
    <n v="229548"/>
    <n v="1"/>
    <n v="3"/>
    <s v="grocery"/>
    <n v="1167"/>
  </r>
  <r>
    <n v="229548"/>
    <n v="1"/>
    <n v="3"/>
    <s v="frozen"/>
    <n v="2069"/>
  </r>
  <r>
    <n v="430115"/>
    <n v="1"/>
    <n v="3"/>
    <s v="fresh"/>
    <n v="25066"/>
  </r>
  <r>
    <n v="430115"/>
    <n v="1"/>
    <n v="3"/>
    <s v="grocery"/>
    <n v="5026"/>
  </r>
  <r>
    <n v="430115"/>
    <n v="1"/>
    <n v="3"/>
    <s v="frozen"/>
    <n v="9806"/>
  </r>
  <r>
    <n v="378956"/>
    <n v="2"/>
    <n v="3"/>
    <s v="fresh"/>
    <n v="7362"/>
  </r>
  <r>
    <n v="378956"/>
    <n v="2"/>
    <n v="3"/>
    <s v="grocery"/>
    <n v="18683"/>
  </r>
  <r>
    <n v="378956"/>
    <n v="2"/>
    <n v="3"/>
    <s v="frozen"/>
    <n v="2854"/>
  </r>
  <r>
    <n v="599768"/>
    <n v="2"/>
    <n v="3"/>
    <s v="fresh"/>
    <n v="8257"/>
  </r>
  <r>
    <n v="599768"/>
    <n v="2"/>
    <n v="3"/>
    <s v="grocery"/>
    <n v="6407"/>
  </r>
  <r>
    <n v="599768"/>
    <n v="2"/>
    <n v="3"/>
    <s v="frozen"/>
    <n v="1646"/>
  </r>
  <r>
    <n v="122150"/>
    <n v="1"/>
    <n v="3"/>
    <s v="fresh"/>
    <n v="8708"/>
  </r>
  <r>
    <n v="122150"/>
    <n v="1"/>
    <n v="3"/>
    <s v="grocery"/>
    <n v="6100"/>
  </r>
  <r>
    <n v="122150"/>
    <n v="1"/>
    <n v="3"/>
    <s v="frozen"/>
    <n v="2349"/>
  </r>
  <r>
    <n v="183754"/>
    <n v="1"/>
    <n v="3"/>
    <s v="fresh"/>
    <n v="6633"/>
  </r>
  <r>
    <n v="183754"/>
    <n v="1"/>
    <n v="3"/>
    <s v="grocery"/>
    <n v="4563"/>
  </r>
  <r>
    <n v="183754"/>
    <n v="1"/>
    <n v="3"/>
    <s v="frozen"/>
    <n v="1389"/>
  </r>
  <r>
    <n v="246746"/>
    <n v="1"/>
    <n v="3"/>
    <s v="fresh"/>
    <n v="2126"/>
  </r>
  <r>
    <n v="246746"/>
    <n v="1"/>
    <n v="3"/>
    <s v="grocery"/>
    <n v="3281"/>
  </r>
  <r>
    <n v="246746"/>
    <n v="1"/>
    <n v="3"/>
    <s v="frozen"/>
    <n v="1535"/>
  </r>
  <r>
    <n v="117137"/>
    <n v="1"/>
    <n v="3"/>
    <s v="fresh"/>
    <n v="97"/>
  </r>
  <r>
    <n v="117137"/>
    <n v="1"/>
    <n v="3"/>
    <s v="grocery"/>
    <n v="12400"/>
  </r>
  <r>
    <n v="117137"/>
    <n v="1"/>
    <n v="3"/>
    <s v="frozen"/>
    <n v="98"/>
  </r>
  <r>
    <n v="295783"/>
    <n v="1"/>
    <n v="3"/>
    <s v="fresh"/>
    <n v="4983"/>
  </r>
  <r>
    <n v="295783"/>
    <n v="1"/>
    <n v="3"/>
    <s v="grocery"/>
    <n v="6633"/>
  </r>
  <r>
    <n v="295783"/>
    <n v="1"/>
    <n v="3"/>
    <s v="frozen"/>
    <n v="17866"/>
  </r>
  <r>
    <n v="307171"/>
    <n v="1"/>
    <n v="3"/>
    <s v="fresh"/>
    <n v="5969"/>
  </r>
  <r>
    <n v="307171"/>
    <n v="1"/>
    <n v="3"/>
    <s v="grocery"/>
    <n v="3417"/>
  </r>
  <r>
    <n v="307171"/>
    <n v="1"/>
    <n v="3"/>
    <s v="frozen"/>
    <n v="5679"/>
  </r>
  <r>
    <n v="250793"/>
    <n v="2"/>
    <n v="3"/>
    <s v="fresh"/>
    <n v="7842"/>
  </r>
  <r>
    <n v="250793"/>
    <n v="2"/>
    <n v="3"/>
    <s v="grocery"/>
    <n v="8552"/>
  </r>
  <r>
    <n v="250793"/>
    <n v="2"/>
    <n v="3"/>
    <s v="frozen"/>
    <n v="1691"/>
  </r>
  <r>
    <n v="219247"/>
    <n v="2"/>
    <n v="3"/>
    <s v="fresh"/>
    <n v="4389"/>
  </r>
  <r>
    <n v="219247"/>
    <n v="2"/>
    <n v="3"/>
    <s v="grocery"/>
    <n v="10908"/>
  </r>
  <r>
    <n v="219247"/>
    <n v="2"/>
    <n v="3"/>
    <s v="frozen"/>
    <n v="848"/>
  </r>
  <r>
    <n v="575407"/>
    <n v="1"/>
    <n v="3"/>
    <s v="fresh"/>
    <n v="5065"/>
  </r>
  <r>
    <n v="575407"/>
    <n v="1"/>
    <n v="3"/>
    <s v="grocery"/>
    <n v="11055"/>
  </r>
  <r>
    <n v="575407"/>
    <n v="1"/>
    <n v="3"/>
    <s v="frozen"/>
    <n v="364"/>
  </r>
  <r>
    <n v="385468"/>
    <n v="2"/>
    <n v="3"/>
    <s v="fresh"/>
    <n v="660"/>
  </r>
  <r>
    <n v="385468"/>
    <n v="2"/>
    <n v="3"/>
    <s v="grocery"/>
    <n v="18622"/>
  </r>
  <r>
    <n v="385468"/>
    <n v="2"/>
    <n v="3"/>
    <s v="frozen"/>
    <n v="133"/>
  </r>
  <r>
    <n v="114750"/>
    <n v="1"/>
    <n v="3"/>
    <s v="fresh"/>
    <n v="8861"/>
  </r>
  <r>
    <n v="114750"/>
    <n v="1"/>
    <n v="3"/>
    <s v="grocery"/>
    <n v="2223"/>
  </r>
  <r>
    <n v="114750"/>
    <n v="1"/>
    <n v="3"/>
    <s v="frozen"/>
    <n v="633"/>
  </r>
  <r>
    <n v="529673"/>
    <n v="1"/>
    <n v="3"/>
    <s v="fresh"/>
    <n v="4456"/>
  </r>
  <r>
    <n v="529673"/>
    <n v="1"/>
    <n v="3"/>
    <s v="grocery"/>
    <n v="13227"/>
  </r>
  <r>
    <n v="529673"/>
    <n v="1"/>
    <n v="3"/>
    <s v="frozen"/>
    <n v="25"/>
  </r>
  <r>
    <n v="420150"/>
    <n v="2"/>
    <n v="3"/>
    <s v="fresh"/>
    <n v="17063"/>
  </r>
  <r>
    <n v="420150"/>
    <n v="2"/>
    <n v="3"/>
    <s v="grocery"/>
    <n v="9053"/>
  </r>
  <r>
    <n v="420150"/>
    <n v="2"/>
    <n v="3"/>
    <s v="frozen"/>
    <n v="1031"/>
  </r>
  <r>
    <n v="252850"/>
    <n v="1"/>
    <n v="3"/>
    <s v="fresh"/>
    <n v="26400"/>
  </r>
  <r>
    <n v="252850"/>
    <n v="1"/>
    <n v="3"/>
    <s v="grocery"/>
    <n v="4172"/>
  </r>
  <r>
    <n v="252850"/>
    <n v="1"/>
    <n v="3"/>
    <s v="frozen"/>
    <n v="830"/>
  </r>
  <r>
    <n v="261615"/>
    <n v="2"/>
    <n v="3"/>
    <s v="fresh"/>
    <n v="17565"/>
  </r>
  <r>
    <n v="261615"/>
    <n v="2"/>
    <n v="3"/>
    <s v="grocery"/>
    <n v="4657"/>
  </r>
  <r>
    <n v="261615"/>
    <n v="2"/>
    <n v="3"/>
    <s v="frozen"/>
    <n v="1059"/>
  </r>
  <r>
    <n v="594507"/>
    <n v="2"/>
    <n v="3"/>
    <s v="fresh"/>
    <n v="16980"/>
  </r>
  <r>
    <n v="594507"/>
    <n v="2"/>
    <n v="3"/>
    <s v="grocery"/>
    <n v="12232"/>
  </r>
  <r>
    <n v="594507"/>
    <n v="2"/>
    <n v="3"/>
    <s v="frozen"/>
    <n v="874"/>
  </r>
  <r>
    <n v="646247"/>
    <n v="1"/>
    <n v="3"/>
    <s v="fresh"/>
    <n v="11243"/>
  </r>
  <r>
    <n v="646247"/>
    <n v="1"/>
    <n v="3"/>
    <s v="grocery"/>
    <n v="2593"/>
  </r>
  <r>
    <n v="646247"/>
    <n v="1"/>
    <n v="3"/>
    <s v="frozen"/>
    <n v="15348"/>
  </r>
  <r>
    <n v="618246"/>
    <n v="1"/>
    <n v="3"/>
    <s v="fresh"/>
    <n v="13134"/>
  </r>
  <r>
    <n v="618246"/>
    <n v="1"/>
    <n v="3"/>
    <s v="grocery"/>
    <n v="14316"/>
  </r>
  <r>
    <n v="618246"/>
    <n v="1"/>
    <n v="3"/>
    <s v="frozen"/>
    <n v="3141"/>
  </r>
  <r>
    <n v="252641"/>
    <n v="1"/>
    <n v="3"/>
    <s v="fresh"/>
    <n v="31012"/>
  </r>
  <r>
    <n v="252641"/>
    <n v="1"/>
    <n v="3"/>
    <s v="grocery"/>
    <n v="5429"/>
  </r>
  <r>
    <n v="252641"/>
    <n v="1"/>
    <n v="3"/>
    <s v="frozen"/>
    <n v="15082"/>
  </r>
  <r>
    <n v="369469"/>
    <n v="1"/>
    <n v="3"/>
    <s v="fresh"/>
    <n v="3047"/>
  </r>
  <r>
    <n v="369469"/>
    <n v="1"/>
    <n v="3"/>
    <s v="grocery"/>
    <n v="4910"/>
  </r>
  <r>
    <n v="369469"/>
    <n v="1"/>
    <n v="3"/>
    <s v="frozen"/>
    <n v="2198"/>
  </r>
  <r>
    <n v="634434"/>
    <n v="1"/>
    <n v="3"/>
    <s v="fresh"/>
    <n v="8607"/>
  </r>
  <r>
    <n v="634434"/>
    <n v="1"/>
    <n v="3"/>
    <s v="grocery"/>
    <n v="3580"/>
  </r>
  <r>
    <n v="634434"/>
    <n v="1"/>
    <n v="3"/>
    <s v="frozen"/>
    <n v="47"/>
  </r>
  <r>
    <n v="527291"/>
    <n v="1"/>
    <n v="3"/>
    <s v="fresh"/>
    <n v="3097"/>
  </r>
  <r>
    <n v="527291"/>
    <n v="1"/>
    <n v="3"/>
    <s v="grocery"/>
    <n v="16483"/>
  </r>
  <r>
    <n v="527291"/>
    <n v="1"/>
    <n v="3"/>
    <s v="frozen"/>
    <n v="575"/>
  </r>
  <r>
    <n v="618673"/>
    <n v="1"/>
    <n v="3"/>
    <s v="fresh"/>
    <n v="8533"/>
  </r>
  <r>
    <n v="618673"/>
    <n v="1"/>
    <n v="3"/>
    <s v="grocery"/>
    <n v="5160"/>
  </r>
  <r>
    <n v="618673"/>
    <n v="1"/>
    <n v="3"/>
    <s v="frozen"/>
    <n v="13486"/>
  </r>
  <r>
    <n v="301026"/>
    <n v="1"/>
    <n v="3"/>
    <s v="fresh"/>
    <n v="21117"/>
  </r>
  <r>
    <n v="301026"/>
    <n v="1"/>
    <n v="3"/>
    <s v="grocery"/>
    <n v="4754"/>
  </r>
  <r>
    <n v="301026"/>
    <n v="1"/>
    <n v="3"/>
    <s v="frozen"/>
    <n v="269"/>
  </r>
  <r>
    <n v="525326"/>
    <n v="1"/>
    <n v="3"/>
    <s v="fresh"/>
    <n v="1982"/>
  </r>
  <r>
    <n v="525326"/>
    <n v="1"/>
    <n v="3"/>
    <s v="grocery"/>
    <n v="1493"/>
  </r>
  <r>
    <n v="525326"/>
    <n v="1"/>
    <n v="3"/>
    <s v="frozen"/>
    <n v="1541"/>
  </r>
  <r>
    <n v="298029"/>
    <n v="1"/>
    <n v="3"/>
    <s v="fresh"/>
    <n v="16731"/>
  </r>
  <r>
    <n v="298029"/>
    <n v="1"/>
    <n v="3"/>
    <s v="grocery"/>
    <n v="7994"/>
  </r>
  <r>
    <n v="298029"/>
    <n v="1"/>
    <n v="3"/>
    <s v="frozen"/>
    <n v="688"/>
  </r>
  <r>
    <n v="252978"/>
    <n v="1"/>
    <n v="3"/>
    <s v="fresh"/>
    <n v="29703"/>
  </r>
  <r>
    <n v="252978"/>
    <n v="1"/>
    <n v="3"/>
    <s v="grocery"/>
    <n v="16027"/>
  </r>
  <r>
    <n v="252978"/>
    <n v="1"/>
    <n v="3"/>
    <s v="frozen"/>
    <n v="13135"/>
  </r>
  <r>
    <n v="133854"/>
    <n v="1"/>
    <n v="3"/>
    <s v="fresh"/>
    <n v="39228"/>
  </r>
  <r>
    <n v="133854"/>
    <n v="1"/>
    <n v="3"/>
    <s v="grocery"/>
    <n v="764"/>
  </r>
  <r>
    <n v="133854"/>
    <n v="1"/>
    <n v="3"/>
    <s v="frozen"/>
    <n v="4510"/>
  </r>
  <r>
    <n v="430512"/>
    <n v="2"/>
    <n v="3"/>
    <s v="fresh"/>
    <n v="14531"/>
  </r>
  <r>
    <n v="430512"/>
    <n v="2"/>
    <n v="3"/>
    <s v="grocery"/>
    <n v="30243"/>
  </r>
  <r>
    <n v="430512"/>
    <n v="2"/>
    <n v="3"/>
    <s v="frozen"/>
    <n v="437"/>
  </r>
  <r>
    <n v="505151"/>
    <n v="1"/>
    <n v="3"/>
    <s v="fresh"/>
    <n v="10290"/>
  </r>
  <r>
    <n v="505151"/>
    <n v="1"/>
    <n v="3"/>
    <s v="grocery"/>
    <n v="2232"/>
  </r>
  <r>
    <n v="505151"/>
    <n v="1"/>
    <n v="3"/>
    <s v="frozen"/>
    <n v="1038"/>
  </r>
  <r>
    <n v="389891"/>
    <n v="1"/>
    <n v="3"/>
    <s v="fresh"/>
    <n v="2787"/>
  </r>
  <r>
    <n v="389891"/>
    <n v="1"/>
    <n v="3"/>
    <s v="grocery"/>
    <n v="2510"/>
  </r>
  <r>
    <n v="389891"/>
    <n v="1"/>
    <n v="3"/>
    <s v="frozen"/>
    <n v="65"/>
  </r>
  <r>
    <m/>
    <m/>
    <m/>
    <m/>
    <m/>
  </r>
  <r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3F498C0-6251-4965-8460-389D7C36BCD6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1:J18" firstHeaderRow="1" firstDataRow="1" firstDataCol="0"/>
  <pivotFields count="6"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5A1B19-F0B2-4A5B-A2D0-9F6384A092AA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G1:I18" firstHeaderRow="1" firstDataRow="1" firstDataCol="0"/>
  <pivotFields count="5"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298240BF-ED43-4140-8CE4-9B7C3A24F4EC}" autoFormatId="16" applyNumberFormats="0" applyBorderFormats="0" applyFontFormats="0" applyPatternFormats="0" applyAlignmentFormats="0" applyWidthHeightFormats="0">
  <queryTableRefresh nextId="6">
    <queryTableFields count="5">
      <queryTableField id="1" name="customer_id" tableColumnId="1"/>
      <queryTableField id="2" name="channel" tableColumnId="2"/>
      <queryTableField id="3" name="region" tableColumnId="3"/>
      <queryTableField id="4" name="department" tableColumnId="4"/>
      <queryTableField id="5" name="sales" tableColumnId="5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98C6E7B-EA62-4600-9B03-94A36EBB1FAE}" name="sales" displayName="sales" ref="A1:F442" totalsRowCount="1">
  <autoFilter ref="A1:F441" xr:uid="{198C6E7B-EA62-4600-9B03-94A36EBB1FAE}"/>
  <tableColumns count="6">
    <tableColumn id="1" xr3:uid="{5694C4E8-9E67-456F-9C5F-4D18FAE63426}" name="customer_id" totalsRowLabel="Total"/>
    <tableColumn id="2" xr3:uid="{69521ADB-B2DC-471C-8C16-403F8E370D1C}" name="channel"/>
    <tableColumn id="3" xr3:uid="{B5AF4511-F151-482A-B364-C3B284AE9A2C}" name="region"/>
    <tableColumn id="4" xr3:uid="{260F9ECB-C165-4BDC-93E8-08584097C07A}" name="fresh" totalsRowFunction="average"/>
    <tableColumn id="5" xr3:uid="{EB849EFB-5C91-46E5-B378-EE115A7B8304}" name="grocery"/>
    <tableColumn id="6" xr3:uid="{61F26C09-D5F4-4021-8233-F260CA7F6704}" name="frozen" totalsRowFunction="sum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C99A681-6899-4DE7-9916-0CD1B72A3DBC}" name="Table_sales" displayName="Table_sales" ref="A1:E1323" tableType="queryTable" totalsRowShown="0">
  <autoFilter ref="A1:E1323" xr:uid="{CC99A681-6899-4DE7-9916-0CD1B72A3DBC}"/>
  <tableColumns count="5">
    <tableColumn id="1" xr3:uid="{21061177-FD9D-4AA2-A9A0-52BA58CBA499}" uniqueName="1" name="customer_id" queryTableFieldId="1"/>
    <tableColumn id="2" xr3:uid="{5AFDBDA1-3A16-4C87-98D2-219838373695}" uniqueName="2" name="channel" queryTableFieldId="2"/>
    <tableColumn id="3" xr3:uid="{D4D8C2C9-89BD-4649-8089-96A4B7BF6094}" uniqueName="3" name="region" queryTableFieldId="3"/>
    <tableColumn id="4" xr3:uid="{7B834789-317A-4FB8-ADCD-AB46FCD21FF4}" uniqueName="4" name="department" queryTableFieldId="4" dataDxfId="0"/>
    <tableColumn id="5" xr3:uid="{21EE11F2-88C7-4748-82F1-B54049D43B77}" uniqueName="5" name="sales" queryTableField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74C82-2A5F-40EC-9490-BE79884A7817}">
  <dimension ref="A1:M440"/>
  <sheetViews>
    <sheetView workbookViewId="0"/>
  </sheetViews>
  <sheetFormatPr defaultRowHeight="21" x14ac:dyDescent="0.65"/>
  <cols>
    <col min="1" max="1" width="10.6328125" bestFit="1" customWidth="1"/>
  </cols>
  <sheetData>
    <row r="1" spans="1:13" x14ac:dyDescent="0.65">
      <c r="A1">
        <v>498664</v>
      </c>
      <c r="B1">
        <v>2</v>
      </c>
      <c r="C1">
        <v>3</v>
      </c>
      <c r="D1">
        <v>12669</v>
      </c>
      <c r="E1">
        <v>7561</v>
      </c>
      <c r="F1">
        <v>214</v>
      </c>
      <c r="H1" t="s">
        <v>0</v>
      </c>
      <c r="I1" t="s">
        <v>1</v>
      </c>
      <c r="J1" t="s">
        <v>2</v>
      </c>
      <c r="K1" t="s">
        <v>3</v>
      </c>
      <c r="L1" t="s">
        <v>4</v>
      </c>
      <c r="M1" t="s">
        <v>5</v>
      </c>
    </row>
    <row r="2" spans="1:13" x14ac:dyDescent="0.65">
      <c r="A2">
        <v>549116</v>
      </c>
      <c r="B2">
        <v>2</v>
      </c>
      <c r="C2">
        <v>3</v>
      </c>
      <c r="D2">
        <v>7057</v>
      </c>
      <c r="E2">
        <v>9568</v>
      </c>
      <c r="F2">
        <v>1762</v>
      </c>
    </row>
    <row r="3" spans="1:13" x14ac:dyDescent="0.65">
      <c r="A3">
        <v>480284</v>
      </c>
      <c r="B3">
        <v>2</v>
      </c>
      <c r="C3">
        <v>3</v>
      </c>
      <c r="D3">
        <v>6353</v>
      </c>
      <c r="E3">
        <v>7684</v>
      </c>
      <c r="F3">
        <v>2405</v>
      </c>
    </row>
    <row r="4" spans="1:13" x14ac:dyDescent="0.65">
      <c r="A4">
        <v>217714</v>
      </c>
      <c r="B4">
        <v>1</v>
      </c>
      <c r="C4">
        <v>3</v>
      </c>
      <c r="D4">
        <v>13265</v>
      </c>
      <c r="E4">
        <v>4221</v>
      </c>
      <c r="F4">
        <v>6404</v>
      </c>
    </row>
    <row r="5" spans="1:13" x14ac:dyDescent="0.65">
      <c r="A5">
        <v>335582</v>
      </c>
      <c r="B5">
        <v>2</v>
      </c>
      <c r="C5">
        <v>3</v>
      </c>
      <c r="D5">
        <v>22615</v>
      </c>
      <c r="E5">
        <v>7198</v>
      </c>
      <c r="F5">
        <v>3915</v>
      </c>
    </row>
    <row r="6" spans="1:13" x14ac:dyDescent="0.65">
      <c r="A6">
        <v>429730</v>
      </c>
      <c r="B6">
        <v>2</v>
      </c>
      <c r="C6">
        <v>3</v>
      </c>
      <c r="D6">
        <v>9413</v>
      </c>
      <c r="E6">
        <v>5126</v>
      </c>
      <c r="F6">
        <v>666</v>
      </c>
    </row>
    <row r="7" spans="1:13" x14ac:dyDescent="0.65">
      <c r="A7">
        <v>247783</v>
      </c>
      <c r="B7">
        <v>2</v>
      </c>
      <c r="C7">
        <v>3</v>
      </c>
      <c r="D7">
        <v>12126</v>
      </c>
      <c r="E7">
        <v>6975</v>
      </c>
      <c r="F7">
        <v>480</v>
      </c>
    </row>
    <row r="8" spans="1:13" x14ac:dyDescent="0.65">
      <c r="A8">
        <v>594295</v>
      </c>
      <c r="B8">
        <v>2</v>
      </c>
      <c r="C8">
        <v>3</v>
      </c>
      <c r="D8">
        <v>7579</v>
      </c>
      <c r="E8">
        <v>9426</v>
      </c>
      <c r="F8">
        <v>1669</v>
      </c>
    </row>
    <row r="9" spans="1:13" x14ac:dyDescent="0.65">
      <c r="A9">
        <v>238506</v>
      </c>
      <c r="B9">
        <v>1</v>
      </c>
      <c r="C9">
        <v>3</v>
      </c>
      <c r="D9">
        <v>5963</v>
      </c>
      <c r="E9">
        <v>6192</v>
      </c>
      <c r="F9">
        <v>425</v>
      </c>
    </row>
    <row r="10" spans="1:13" x14ac:dyDescent="0.65">
      <c r="A10">
        <v>657404</v>
      </c>
      <c r="B10">
        <v>2</v>
      </c>
      <c r="C10">
        <v>3</v>
      </c>
      <c r="D10">
        <v>6006</v>
      </c>
      <c r="E10">
        <v>18881</v>
      </c>
      <c r="F10">
        <v>1159</v>
      </c>
    </row>
    <row r="11" spans="1:13" x14ac:dyDescent="0.65">
      <c r="A11">
        <v>333261</v>
      </c>
      <c r="B11">
        <v>2</v>
      </c>
      <c r="C11">
        <v>3</v>
      </c>
      <c r="D11">
        <v>3366</v>
      </c>
      <c r="E11">
        <v>12974</v>
      </c>
      <c r="F11">
        <v>4400</v>
      </c>
    </row>
    <row r="12" spans="1:13" x14ac:dyDescent="0.65">
      <c r="A12">
        <v>459881</v>
      </c>
      <c r="B12">
        <v>2</v>
      </c>
      <c r="C12">
        <v>3</v>
      </c>
      <c r="D12">
        <v>13146</v>
      </c>
      <c r="E12">
        <v>4523</v>
      </c>
      <c r="F12">
        <v>1420</v>
      </c>
    </row>
    <row r="13" spans="1:13" x14ac:dyDescent="0.65">
      <c r="A13">
        <v>207093</v>
      </c>
      <c r="B13">
        <v>2</v>
      </c>
      <c r="C13">
        <v>3</v>
      </c>
      <c r="D13">
        <v>31714</v>
      </c>
      <c r="E13">
        <v>11757</v>
      </c>
      <c r="F13">
        <v>287</v>
      </c>
    </row>
    <row r="14" spans="1:13" x14ac:dyDescent="0.65">
      <c r="A14">
        <v>350179</v>
      </c>
      <c r="B14">
        <v>2</v>
      </c>
      <c r="C14">
        <v>3</v>
      </c>
      <c r="D14">
        <v>21217</v>
      </c>
      <c r="E14">
        <v>14982</v>
      </c>
      <c r="F14">
        <v>3095</v>
      </c>
    </row>
    <row r="15" spans="1:13" x14ac:dyDescent="0.65">
      <c r="A15">
        <v>304633</v>
      </c>
      <c r="B15">
        <v>2</v>
      </c>
      <c r="C15">
        <v>3</v>
      </c>
      <c r="D15">
        <v>24653</v>
      </c>
      <c r="E15">
        <v>12091</v>
      </c>
      <c r="F15">
        <v>294</v>
      </c>
    </row>
    <row r="16" spans="1:13" x14ac:dyDescent="0.65">
      <c r="A16">
        <v>125231</v>
      </c>
      <c r="B16">
        <v>1</v>
      </c>
      <c r="C16">
        <v>3</v>
      </c>
      <c r="D16">
        <v>10253</v>
      </c>
      <c r="E16">
        <v>3821</v>
      </c>
      <c r="F16">
        <v>397</v>
      </c>
    </row>
    <row r="17" spans="1:6" x14ac:dyDescent="0.65">
      <c r="A17">
        <v>126155</v>
      </c>
      <c r="B17">
        <v>2</v>
      </c>
      <c r="C17">
        <v>3</v>
      </c>
      <c r="D17">
        <v>1020</v>
      </c>
      <c r="E17">
        <v>12121</v>
      </c>
      <c r="F17">
        <v>134</v>
      </c>
    </row>
    <row r="18" spans="1:6" x14ac:dyDescent="0.65">
      <c r="A18">
        <v>430768</v>
      </c>
      <c r="B18">
        <v>1</v>
      </c>
      <c r="C18">
        <v>3</v>
      </c>
      <c r="D18">
        <v>5876</v>
      </c>
      <c r="E18">
        <v>2933</v>
      </c>
      <c r="F18">
        <v>839</v>
      </c>
    </row>
    <row r="19" spans="1:6" x14ac:dyDescent="0.65">
      <c r="A19">
        <v>474589</v>
      </c>
      <c r="B19">
        <v>2</v>
      </c>
      <c r="C19">
        <v>3</v>
      </c>
      <c r="D19">
        <v>18601</v>
      </c>
      <c r="E19">
        <v>10099</v>
      </c>
      <c r="F19">
        <v>2205</v>
      </c>
    </row>
    <row r="20" spans="1:6" x14ac:dyDescent="0.65">
      <c r="A20">
        <v>150682</v>
      </c>
      <c r="B20">
        <v>1</v>
      </c>
      <c r="C20">
        <v>3</v>
      </c>
      <c r="D20">
        <v>7780</v>
      </c>
      <c r="E20">
        <v>9464</v>
      </c>
      <c r="F20">
        <v>669</v>
      </c>
    </row>
    <row r="21" spans="1:6" x14ac:dyDescent="0.65">
      <c r="A21">
        <v>647853</v>
      </c>
      <c r="B21">
        <v>2</v>
      </c>
      <c r="C21">
        <v>3</v>
      </c>
      <c r="D21">
        <v>17546</v>
      </c>
      <c r="E21">
        <v>4602</v>
      </c>
      <c r="F21">
        <v>1066</v>
      </c>
    </row>
    <row r="22" spans="1:6" x14ac:dyDescent="0.65">
      <c r="A22">
        <v>330249</v>
      </c>
      <c r="B22">
        <v>1</v>
      </c>
      <c r="C22">
        <v>3</v>
      </c>
      <c r="D22">
        <v>5567</v>
      </c>
      <c r="E22">
        <v>2010</v>
      </c>
      <c r="F22">
        <v>3383</v>
      </c>
    </row>
    <row r="23" spans="1:6" x14ac:dyDescent="0.65">
      <c r="A23">
        <v>296265</v>
      </c>
      <c r="B23">
        <v>1</v>
      </c>
      <c r="C23">
        <v>3</v>
      </c>
      <c r="D23">
        <v>31276</v>
      </c>
      <c r="E23">
        <v>4469</v>
      </c>
      <c r="F23">
        <v>9408</v>
      </c>
    </row>
    <row r="24" spans="1:6" x14ac:dyDescent="0.65">
      <c r="A24">
        <v>569968</v>
      </c>
      <c r="B24">
        <v>2</v>
      </c>
      <c r="C24">
        <v>3</v>
      </c>
      <c r="D24">
        <v>26373</v>
      </c>
      <c r="E24">
        <v>22019</v>
      </c>
      <c r="F24">
        <v>5154</v>
      </c>
    </row>
    <row r="25" spans="1:6" x14ac:dyDescent="0.65">
      <c r="A25">
        <v>375944</v>
      </c>
      <c r="B25">
        <v>2</v>
      </c>
      <c r="C25">
        <v>3</v>
      </c>
      <c r="D25">
        <v>22647</v>
      </c>
      <c r="E25">
        <v>13792</v>
      </c>
      <c r="F25">
        <v>2915</v>
      </c>
    </row>
    <row r="26" spans="1:6" x14ac:dyDescent="0.65">
      <c r="A26">
        <v>642606</v>
      </c>
      <c r="B26">
        <v>2</v>
      </c>
      <c r="C26">
        <v>3</v>
      </c>
      <c r="D26">
        <v>16165</v>
      </c>
      <c r="E26">
        <v>7595</v>
      </c>
      <c r="F26">
        <v>201</v>
      </c>
    </row>
    <row r="27" spans="1:6" x14ac:dyDescent="0.65">
      <c r="A27">
        <v>579611</v>
      </c>
      <c r="B27">
        <v>1</v>
      </c>
      <c r="C27">
        <v>3</v>
      </c>
      <c r="D27">
        <v>9898</v>
      </c>
      <c r="E27">
        <v>2861</v>
      </c>
      <c r="F27">
        <v>3151</v>
      </c>
    </row>
    <row r="28" spans="1:6" x14ac:dyDescent="0.65">
      <c r="A28">
        <v>602967</v>
      </c>
      <c r="B28">
        <v>1</v>
      </c>
      <c r="C28">
        <v>3</v>
      </c>
      <c r="D28">
        <v>14276</v>
      </c>
      <c r="E28">
        <v>3045</v>
      </c>
      <c r="F28">
        <v>485</v>
      </c>
    </row>
    <row r="29" spans="1:6" x14ac:dyDescent="0.65">
      <c r="A29">
        <v>432508</v>
      </c>
      <c r="B29">
        <v>2</v>
      </c>
      <c r="C29">
        <v>3</v>
      </c>
      <c r="D29">
        <v>4113</v>
      </c>
      <c r="E29">
        <v>25957</v>
      </c>
      <c r="F29">
        <v>1158</v>
      </c>
    </row>
    <row r="30" spans="1:6" x14ac:dyDescent="0.65">
      <c r="A30">
        <v>562962</v>
      </c>
      <c r="B30">
        <v>1</v>
      </c>
      <c r="C30">
        <v>3</v>
      </c>
      <c r="D30">
        <v>43088</v>
      </c>
      <c r="E30">
        <v>2609</v>
      </c>
      <c r="F30">
        <v>1200</v>
      </c>
    </row>
    <row r="31" spans="1:6" x14ac:dyDescent="0.65">
      <c r="A31">
        <v>516926</v>
      </c>
      <c r="B31">
        <v>1</v>
      </c>
      <c r="C31">
        <v>3</v>
      </c>
      <c r="D31">
        <v>18815</v>
      </c>
      <c r="E31">
        <v>11107</v>
      </c>
      <c r="F31">
        <v>1148</v>
      </c>
    </row>
    <row r="32" spans="1:6" x14ac:dyDescent="0.65">
      <c r="A32">
        <v>538875</v>
      </c>
      <c r="B32">
        <v>1</v>
      </c>
      <c r="C32">
        <v>3</v>
      </c>
      <c r="D32">
        <v>2612</v>
      </c>
      <c r="E32">
        <v>3133</v>
      </c>
      <c r="F32">
        <v>2088</v>
      </c>
    </row>
    <row r="33" spans="1:6" x14ac:dyDescent="0.65">
      <c r="A33">
        <v>243902</v>
      </c>
      <c r="B33">
        <v>1</v>
      </c>
      <c r="C33">
        <v>3</v>
      </c>
      <c r="D33">
        <v>21632</v>
      </c>
      <c r="E33">
        <v>2886</v>
      </c>
      <c r="F33">
        <v>266</v>
      </c>
    </row>
    <row r="34" spans="1:6" x14ac:dyDescent="0.65">
      <c r="A34">
        <v>133649</v>
      </c>
      <c r="B34">
        <v>1</v>
      </c>
      <c r="C34">
        <v>3</v>
      </c>
      <c r="D34">
        <v>29729</v>
      </c>
      <c r="E34">
        <v>7326</v>
      </c>
      <c r="F34">
        <v>6130</v>
      </c>
    </row>
    <row r="35" spans="1:6" x14ac:dyDescent="0.65">
      <c r="A35">
        <v>400229</v>
      </c>
      <c r="B35">
        <v>1</v>
      </c>
      <c r="C35">
        <v>3</v>
      </c>
      <c r="D35">
        <v>1502</v>
      </c>
      <c r="E35">
        <v>2262</v>
      </c>
      <c r="F35">
        <v>425</v>
      </c>
    </row>
    <row r="36" spans="1:6" x14ac:dyDescent="0.65">
      <c r="A36">
        <v>418259</v>
      </c>
      <c r="B36">
        <v>2</v>
      </c>
      <c r="C36">
        <v>3</v>
      </c>
      <c r="D36">
        <v>688</v>
      </c>
      <c r="E36">
        <v>11091</v>
      </c>
      <c r="F36">
        <v>833</v>
      </c>
    </row>
    <row r="37" spans="1:6" x14ac:dyDescent="0.65">
      <c r="A37">
        <v>664362</v>
      </c>
      <c r="B37">
        <v>1</v>
      </c>
      <c r="C37">
        <v>3</v>
      </c>
      <c r="D37">
        <v>29955</v>
      </c>
      <c r="E37">
        <v>5428</v>
      </c>
      <c r="F37">
        <v>1729</v>
      </c>
    </row>
    <row r="38" spans="1:6" x14ac:dyDescent="0.65">
      <c r="A38">
        <v>301314</v>
      </c>
      <c r="B38">
        <v>2</v>
      </c>
      <c r="C38">
        <v>3</v>
      </c>
      <c r="D38">
        <v>15168</v>
      </c>
      <c r="E38">
        <v>12477</v>
      </c>
      <c r="F38">
        <v>1920</v>
      </c>
    </row>
    <row r="39" spans="1:6" x14ac:dyDescent="0.65">
      <c r="A39">
        <v>268696</v>
      </c>
      <c r="B39">
        <v>2</v>
      </c>
      <c r="C39">
        <v>3</v>
      </c>
      <c r="D39">
        <v>4591</v>
      </c>
      <c r="E39">
        <v>16709</v>
      </c>
      <c r="F39">
        <v>33</v>
      </c>
    </row>
    <row r="40" spans="1:6" x14ac:dyDescent="0.65">
      <c r="A40">
        <v>509645</v>
      </c>
      <c r="B40">
        <v>1</v>
      </c>
      <c r="C40">
        <v>3</v>
      </c>
      <c r="D40">
        <v>56159</v>
      </c>
      <c r="E40">
        <v>902</v>
      </c>
      <c r="F40">
        <v>10002</v>
      </c>
    </row>
    <row r="41" spans="1:6" x14ac:dyDescent="0.65">
      <c r="A41">
        <v>190534</v>
      </c>
      <c r="B41">
        <v>1</v>
      </c>
      <c r="C41">
        <v>3</v>
      </c>
      <c r="D41">
        <v>24025</v>
      </c>
      <c r="E41">
        <v>4757</v>
      </c>
      <c r="F41">
        <v>9510</v>
      </c>
    </row>
    <row r="42" spans="1:6" x14ac:dyDescent="0.65">
      <c r="A42">
        <v>231216</v>
      </c>
      <c r="B42">
        <v>1</v>
      </c>
      <c r="C42">
        <v>3</v>
      </c>
      <c r="D42">
        <v>19176</v>
      </c>
      <c r="E42">
        <v>5956</v>
      </c>
      <c r="F42">
        <v>2033</v>
      </c>
    </row>
    <row r="43" spans="1:6" x14ac:dyDescent="0.65">
      <c r="A43">
        <v>455825</v>
      </c>
      <c r="B43">
        <v>2</v>
      </c>
      <c r="C43">
        <v>3</v>
      </c>
      <c r="D43">
        <v>10850</v>
      </c>
      <c r="E43">
        <v>14961</v>
      </c>
      <c r="F43">
        <v>188</v>
      </c>
    </row>
    <row r="44" spans="1:6" x14ac:dyDescent="0.65">
      <c r="A44">
        <v>282910</v>
      </c>
      <c r="B44">
        <v>2</v>
      </c>
      <c r="C44">
        <v>3</v>
      </c>
      <c r="D44">
        <v>630</v>
      </c>
      <c r="E44">
        <v>23998</v>
      </c>
      <c r="F44">
        <v>787</v>
      </c>
    </row>
    <row r="45" spans="1:6" x14ac:dyDescent="0.65">
      <c r="A45">
        <v>592795</v>
      </c>
      <c r="B45">
        <v>2</v>
      </c>
      <c r="C45">
        <v>3</v>
      </c>
      <c r="D45">
        <v>9670</v>
      </c>
      <c r="E45">
        <v>10471</v>
      </c>
      <c r="F45">
        <v>541</v>
      </c>
    </row>
    <row r="46" spans="1:6" x14ac:dyDescent="0.65">
      <c r="A46">
        <v>495836</v>
      </c>
      <c r="B46">
        <v>2</v>
      </c>
      <c r="C46">
        <v>3</v>
      </c>
      <c r="D46">
        <v>5181</v>
      </c>
      <c r="E46">
        <v>21531</v>
      </c>
      <c r="F46">
        <v>1740</v>
      </c>
    </row>
    <row r="47" spans="1:6" x14ac:dyDescent="0.65">
      <c r="A47">
        <v>186309</v>
      </c>
      <c r="B47">
        <v>2</v>
      </c>
      <c r="C47">
        <v>3</v>
      </c>
      <c r="D47">
        <v>3103</v>
      </c>
      <c r="E47">
        <v>21955</v>
      </c>
      <c r="F47">
        <v>1668</v>
      </c>
    </row>
    <row r="48" spans="1:6" x14ac:dyDescent="0.65">
      <c r="A48">
        <v>233570</v>
      </c>
      <c r="B48">
        <v>2</v>
      </c>
      <c r="C48">
        <v>3</v>
      </c>
      <c r="D48">
        <v>44466</v>
      </c>
      <c r="E48">
        <v>55571</v>
      </c>
      <c r="F48">
        <v>7782</v>
      </c>
    </row>
    <row r="49" spans="1:6" x14ac:dyDescent="0.65">
      <c r="A49">
        <v>660043</v>
      </c>
      <c r="B49">
        <v>2</v>
      </c>
      <c r="C49">
        <v>3</v>
      </c>
      <c r="D49">
        <v>11519</v>
      </c>
      <c r="E49">
        <v>10868</v>
      </c>
      <c r="F49">
        <v>584</v>
      </c>
    </row>
    <row r="50" spans="1:6" x14ac:dyDescent="0.65">
      <c r="A50">
        <v>592883</v>
      </c>
      <c r="B50">
        <v>2</v>
      </c>
      <c r="C50">
        <v>3</v>
      </c>
      <c r="D50">
        <v>4967</v>
      </c>
      <c r="E50">
        <v>28921</v>
      </c>
      <c r="F50">
        <v>1798</v>
      </c>
    </row>
    <row r="51" spans="1:6" x14ac:dyDescent="0.65">
      <c r="A51">
        <v>636132</v>
      </c>
      <c r="B51">
        <v>1</v>
      </c>
      <c r="C51">
        <v>3</v>
      </c>
      <c r="D51">
        <v>6269</v>
      </c>
      <c r="E51">
        <v>1980</v>
      </c>
      <c r="F51">
        <v>3860</v>
      </c>
    </row>
    <row r="52" spans="1:6" x14ac:dyDescent="0.65">
      <c r="A52">
        <v>589349</v>
      </c>
      <c r="B52">
        <v>1</v>
      </c>
      <c r="C52">
        <v>3</v>
      </c>
      <c r="D52">
        <v>3347</v>
      </c>
      <c r="E52">
        <v>6996</v>
      </c>
      <c r="F52">
        <v>239</v>
      </c>
    </row>
    <row r="53" spans="1:6" x14ac:dyDescent="0.65">
      <c r="A53">
        <v>186693</v>
      </c>
      <c r="B53">
        <v>2</v>
      </c>
      <c r="C53">
        <v>3</v>
      </c>
      <c r="D53">
        <v>40721</v>
      </c>
      <c r="E53">
        <v>5876</v>
      </c>
      <c r="F53">
        <v>532</v>
      </c>
    </row>
    <row r="54" spans="1:6" x14ac:dyDescent="0.65">
      <c r="A54">
        <v>417404</v>
      </c>
      <c r="B54">
        <v>2</v>
      </c>
      <c r="C54">
        <v>3</v>
      </c>
      <c r="D54">
        <v>491</v>
      </c>
      <c r="E54">
        <v>11532</v>
      </c>
      <c r="F54">
        <v>744</v>
      </c>
    </row>
    <row r="55" spans="1:6" x14ac:dyDescent="0.65">
      <c r="A55">
        <v>357194</v>
      </c>
      <c r="B55">
        <v>1</v>
      </c>
      <c r="C55">
        <v>3</v>
      </c>
      <c r="D55">
        <v>27329</v>
      </c>
      <c r="E55">
        <v>1947</v>
      </c>
      <c r="F55">
        <v>2436</v>
      </c>
    </row>
    <row r="56" spans="1:6" x14ac:dyDescent="0.65">
      <c r="A56">
        <v>578166</v>
      </c>
      <c r="B56">
        <v>1</v>
      </c>
      <c r="C56">
        <v>3</v>
      </c>
      <c r="D56">
        <v>5264</v>
      </c>
      <c r="E56">
        <v>5005</v>
      </c>
      <c r="F56">
        <v>1057</v>
      </c>
    </row>
    <row r="57" spans="1:6" x14ac:dyDescent="0.65">
      <c r="A57">
        <v>274764</v>
      </c>
      <c r="B57">
        <v>2</v>
      </c>
      <c r="C57">
        <v>3</v>
      </c>
      <c r="D57">
        <v>4098</v>
      </c>
      <c r="E57">
        <v>26866</v>
      </c>
      <c r="F57">
        <v>2616</v>
      </c>
    </row>
    <row r="58" spans="1:6" x14ac:dyDescent="0.65">
      <c r="A58">
        <v>471552</v>
      </c>
      <c r="B58">
        <v>2</v>
      </c>
      <c r="C58">
        <v>3</v>
      </c>
      <c r="D58">
        <v>5417</v>
      </c>
      <c r="E58">
        <v>10487</v>
      </c>
      <c r="F58">
        <v>38</v>
      </c>
    </row>
    <row r="59" spans="1:6" x14ac:dyDescent="0.65">
      <c r="A59">
        <v>271190</v>
      </c>
      <c r="B59">
        <v>1</v>
      </c>
      <c r="C59">
        <v>3</v>
      </c>
      <c r="D59">
        <v>13779</v>
      </c>
      <c r="E59">
        <v>1648</v>
      </c>
      <c r="F59">
        <v>596</v>
      </c>
    </row>
    <row r="60" spans="1:6" x14ac:dyDescent="0.65">
      <c r="A60">
        <v>431230</v>
      </c>
      <c r="B60">
        <v>1</v>
      </c>
      <c r="C60">
        <v>3</v>
      </c>
      <c r="D60">
        <v>6137</v>
      </c>
      <c r="E60">
        <v>8040</v>
      </c>
      <c r="F60">
        <v>129</v>
      </c>
    </row>
    <row r="61" spans="1:6" x14ac:dyDescent="0.65">
      <c r="A61">
        <v>409922</v>
      </c>
      <c r="B61">
        <v>2</v>
      </c>
      <c r="C61">
        <v>3</v>
      </c>
      <c r="D61">
        <v>8590</v>
      </c>
      <c r="E61">
        <v>7854</v>
      </c>
      <c r="F61">
        <v>96</v>
      </c>
    </row>
    <row r="62" spans="1:6" x14ac:dyDescent="0.65">
      <c r="A62">
        <v>251976</v>
      </c>
      <c r="B62">
        <v>2</v>
      </c>
      <c r="C62">
        <v>3</v>
      </c>
      <c r="D62">
        <v>35942</v>
      </c>
      <c r="E62">
        <v>59598</v>
      </c>
      <c r="F62">
        <v>3254</v>
      </c>
    </row>
    <row r="63" spans="1:6" x14ac:dyDescent="0.65">
      <c r="A63">
        <v>142171</v>
      </c>
      <c r="B63">
        <v>2</v>
      </c>
      <c r="C63">
        <v>3</v>
      </c>
      <c r="D63">
        <v>7823</v>
      </c>
      <c r="E63">
        <v>6544</v>
      </c>
      <c r="F63">
        <v>4154</v>
      </c>
    </row>
    <row r="64" spans="1:6" x14ac:dyDescent="0.65">
      <c r="A64">
        <v>295516</v>
      </c>
      <c r="B64">
        <v>2</v>
      </c>
      <c r="C64">
        <v>3</v>
      </c>
      <c r="D64">
        <v>9396</v>
      </c>
      <c r="E64">
        <v>15775</v>
      </c>
      <c r="F64">
        <v>2896</v>
      </c>
    </row>
    <row r="65" spans="1:6" x14ac:dyDescent="0.65">
      <c r="A65">
        <v>146339</v>
      </c>
      <c r="B65">
        <v>1</v>
      </c>
      <c r="C65">
        <v>3</v>
      </c>
      <c r="D65">
        <v>4760</v>
      </c>
      <c r="E65">
        <v>3250</v>
      </c>
      <c r="F65">
        <v>3724</v>
      </c>
    </row>
    <row r="66" spans="1:6" x14ac:dyDescent="0.65">
      <c r="A66">
        <v>143333</v>
      </c>
      <c r="B66">
        <v>2</v>
      </c>
      <c r="C66">
        <v>3</v>
      </c>
      <c r="D66">
        <v>85</v>
      </c>
      <c r="E66">
        <v>45828</v>
      </c>
      <c r="F66">
        <v>36</v>
      </c>
    </row>
    <row r="67" spans="1:6" x14ac:dyDescent="0.65">
      <c r="A67">
        <v>390725</v>
      </c>
      <c r="B67">
        <v>1</v>
      </c>
      <c r="C67">
        <v>3</v>
      </c>
      <c r="D67">
        <v>9</v>
      </c>
      <c r="E67">
        <v>7417</v>
      </c>
      <c r="F67">
        <v>175</v>
      </c>
    </row>
    <row r="68" spans="1:6" x14ac:dyDescent="0.65">
      <c r="A68">
        <v>625138</v>
      </c>
      <c r="B68">
        <v>2</v>
      </c>
      <c r="C68">
        <v>3</v>
      </c>
      <c r="D68">
        <v>19913</v>
      </c>
      <c r="E68">
        <v>13462</v>
      </c>
      <c r="F68">
        <v>1256</v>
      </c>
    </row>
    <row r="69" spans="1:6" x14ac:dyDescent="0.65">
      <c r="A69">
        <v>133135</v>
      </c>
      <c r="B69">
        <v>1</v>
      </c>
      <c r="C69">
        <v>3</v>
      </c>
      <c r="D69">
        <v>2446</v>
      </c>
      <c r="E69">
        <v>3993</v>
      </c>
      <c r="F69">
        <v>5870</v>
      </c>
    </row>
    <row r="70" spans="1:6" x14ac:dyDescent="0.65">
      <c r="A70">
        <v>300696</v>
      </c>
      <c r="B70">
        <v>1</v>
      </c>
      <c r="C70">
        <v>3</v>
      </c>
      <c r="D70">
        <v>8352</v>
      </c>
      <c r="E70">
        <v>1293</v>
      </c>
      <c r="F70">
        <v>779</v>
      </c>
    </row>
    <row r="71" spans="1:6" x14ac:dyDescent="0.65">
      <c r="A71">
        <v>336137</v>
      </c>
      <c r="B71">
        <v>1</v>
      </c>
      <c r="C71">
        <v>3</v>
      </c>
      <c r="D71">
        <v>16705</v>
      </c>
      <c r="E71">
        <v>3202</v>
      </c>
      <c r="F71">
        <v>10643</v>
      </c>
    </row>
    <row r="72" spans="1:6" x14ac:dyDescent="0.65">
      <c r="A72">
        <v>646463</v>
      </c>
      <c r="B72">
        <v>1</v>
      </c>
      <c r="C72">
        <v>3</v>
      </c>
      <c r="D72">
        <v>18291</v>
      </c>
      <c r="E72">
        <v>21042</v>
      </c>
      <c r="F72">
        <v>5373</v>
      </c>
    </row>
    <row r="73" spans="1:6" x14ac:dyDescent="0.65">
      <c r="A73">
        <v>500365</v>
      </c>
      <c r="B73">
        <v>1</v>
      </c>
      <c r="C73">
        <v>3</v>
      </c>
      <c r="D73">
        <v>4420</v>
      </c>
      <c r="E73">
        <v>2661</v>
      </c>
      <c r="F73">
        <v>8872</v>
      </c>
    </row>
    <row r="74" spans="1:6" x14ac:dyDescent="0.65">
      <c r="A74">
        <v>600638</v>
      </c>
      <c r="B74">
        <v>2</v>
      </c>
      <c r="C74">
        <v>3</v>
      </c>
      <c r="D74">
        <v>19899</v>
      </c>
      <c r="E74">
        <v>8713</v>
      </c>
      <c r="F74">
        <v>8132</v>
      </c>
    </row>
    <row r="75" spans="1:6" x14ac:dyDescent="0.65">
      <c r="A75">
        <v>467450</v>
      </c>
      <c r="B75">
        <v>2</v>
      </c>
      <c r="C75">
        <v>3</v>
      </c>
      <c r="D75">
        <v>8190</v>
      </c>
      <c r="E75">
        <v>9794</v>
      </c>
      <c r="F75">
        <v>1285</v>
      </c>
    </row>
    <row r="76" spans="1:6" x14ac:dyDescent="0.65">
      <c r="A76">
        <v>531324</v>
      </c>
      <c r="B76">
        <v>1</v>
      </c>
      <c r="C76">
        <v>3</v>
      </c>
      <c r="D76">
        <v>20398</v>
      </c>
      <c r="E76">
        <v>3</v>
      </c>
      <c r="F76">
        <v>4407</v>
      </c>
    </row>
    <row r="77" spans="1:6" x14ac:dyDescent="0.65">
      <c r="A77">
        <v>138817</v>
      </c>
      <c r="B77">
        <v>1</v>
      </c>
      <c r="C77">
        <v>3</v>
      </c>
      <c r="D77">
        <v>717</v>
      </c>
      <c r="E77">
        <v>6532</v>
      </c>
      <c r="F77">
        <v>7530</v>
      </c>
    </row>
    <row r="78" spans="1:6" x14ac:dyDescent="0.65">
      <c r="A78">
        <v>534743</v>
      </c>
      <c r="B78">
        <v>2</v>
      </c>
      <c r="C78">
        <v>3</v>
      </c>
      <c r="D78">
        <v>12205</v>
      </c>
      <c r="E78">
        <v>28540</v>
      </c>
      <c r="F78">
        <v>869</v>
      </c>
    </row>
    <row r="79" spans="1:6" x14ac:dyDescent="0.65">
      <c r="A79">
        <v>516225</v>
      </c>
      <c r="B79">
        <v>1</v>
      </c>
      <c r="C79">
        <v>3</v>
      </c>
      <c r="D79">
        <v>10766</v>
      </c>
      <c r="E79">
        <v>2067</v>
      </c>
      <c r="F79">
        <v>2096</v>
      </c>
    </row>
    <row r="80" spans="1:6" x14ac:dyDescent="0.65">
      <c r="A80">
        <v>406820</v>
      </c>
      <c r="B80">
        <v>1</v>
      </c>
      <c r="C80">
        <v>3</v>
      </c>
      <c r="D80">
        <v>1640</v>
      </c>
      <c r="E80">
        <v>3655</v>
      </c>
      <c r="F80">
        <v>868</v>
      </c>
    </row>
    <row r="81" spans="1:6" x14ac:dyDescent="0.65">
      <c r="A81">
        <v>602016</v>
      </c>
      <c r="B81">
        <v>1</v>
      </c>
      <c r="C81">
        <v>3</v>
      </c>
      <c r="D81">
        <v>7005</v>
      </c>
      <c r="E81">
        <v>3009</v>
      </c>
      <c r="F81">
        <v>430</v>
      </c>
    </row>
    <row r="82" spans="1:6" x14ac:dyDescent="0.65">
      <c r="A82">
        <v>360850</v>
      </c>
      <c r="B82">
        <v>2</v>
      </c>
      <c r="C82">
        <v>3</v>
      </c>
      <c r="D82">
        <v>219</v>
      </c>
      <c r="E82">
        <v>14403</v>
      </c>
      <c r="F82">
        <v>283</v>
      </c>
    </row>
    <row r="83" spans="1:6" x14ac:dyDescent="0.65">
      <c r="A83">
        <v>134273</v>
      </c>
      <c r="B83">
        <v>2</v>
      </c>
      <c r="C83">
        <v>3</v>
      </c>
      <c r="D83">
        <v>10362</v>
      </c>
      <c r="E83">
        <v>11009</v>
      </c>
      <c r="F83">
        <v>737</v>
      </c>
    </row>
    <row r="84" spans="1:6" x14ac:dyDescent="0.65">
      <c r="A84">
        <v>220032</v>
      </c>
      <c r="B84">
        <v>1</v>
      </c>
      <c r="C84">
        <v>3</v>
      </c>
      <c r="D84">
        <v>20874</v>
      </c>
      <c r="E84">
        <v>1783</v>
      </c>
      <c r="F84">
        <v>2320</v>
      </c>
    </row>
    <row r="85" spans="1:6" x14ac:dyDescent="0.65">
      <c r="A85">
        <v>601620</v>
      </c>
      <c r="B85">
        <v>2</v>
      </c>
      <c r="C85">
        <v>3</v>
      </c>
      <c r="D85">
        <v>11867</v>
      </c>
      <c r="E85">
        <v>4814</v>
      </c>
      <c r="F85">
        <v>1178</v>
      </c>
    </row>
    <row r="86" spans="1:6" x14ac:dyDescent="0.65">
      <c r="A86">
        <v>214374</v>
      </c>
      <c r="B86">
        <v>2</v>
      </c>
      <c r="C86">
        <v>3</v>
      </c>
      <c r="D86">
        <v>16117</v>
      </c>
      <c r="E86">
        <v>92780</v>
      </c>
      <c r="F86">
        <v>1026</v>
      </c>
    </row>
    <row r="87" spans="1:6" x14ac:dyDescent="0.65">
      <c r="A87">
        <v>489668</v>
      </c>
      <c r="B87">
        <v>2</v>
      </c>
      <c r="C87">
        <v>3</v>
      </c>
      <c r="D87">
        <v>22925</v>
      </c>
      <c r="E87">
        <v>32114</v>
      </c>
      <c r="F87">
        <v>987</v>
      </c>
    </row>
    <row r="88" spans="1:6" x14ac:dyDescent="0.65">
      <c r="A88">
        <v>267974</v>
      </c>
      <c r="B88">
        <v>1</v>
      </c>
      <c r="C88">
        <v>3</v>
      </c>
      <c r="D88">
        <v>43265</v>
      </c>
      <c r="E88">
        <v>8117</v>
      </c>
      <c r="F88">
        <v>6312</v>
      </c>
    </row>
    <row r="89" spans="1:6" x14ac:dyDescent="0.65">
      <c r="A89">
        <v>409734</v>
      </c>
      <c r="B89">
        <v>1</v>
      </c>
      <c r="C89">
        <v>3</v>
      </c>
      <c r="D89">
        <v>7864</v>
      </c>
      <c r="E89">
        <v>4042</v>
      </c>
      <c r="F89">
        <v>9735</v>
      </c>
    </row>
    <row r="90" spans="1:6" x14ac:dyDescent="0.65">
      <c r="A90">
        <v>506935</v>
      </c>
      <c r="B90">
        <v>1</v>
      </c>
      <c r="C90">
        <v>3</v>
      </c>
      <c r="D90">
        <v>24904</v>
      </c>
      <c r="E90">
        <v>5330</v>
      </c>
      <c r="F90">
        <v>3443</v>
      </c>
    </row>
    <row r="91" spans="1:6" x14ac:dyDescent="0.65">
      <c r="A91">
        <v>256399</v>
      </c>
      <c r="B91">
        <v>1</v>
      </c>
      <c r="C91">
        <v>3</v>
      </c>
      <c r="D91">
        <v>11405</v>
      </c>
      <c r="E91">
        <v>1638</v>
      </c>
      <c r="F91">
        <v>3347</v>
      </c>
    </row>
    <row r="92" spans="1:6" x14ac:dyDescent="0.65">
      <c r="A92">
        <v>658649</v>
      </c>
      <c r="B92">
        <v>1</v>
      </c>
      <c r="C92">
        <v>3</v>
      </c>
      <c r="D92">
        <v>12754</v>
      </c>
      <c r="E92">
        <v>2530</v>
      </c>
      <c r="F92">
        <v>8693</v>
      </c>
    </row>
    <row r="93" spans="1:6" x14ac:dyDescent="0.65">
      <c r="A93">
        <v>417576</v>
      </c>
      <c r="B93">
        <v>2</v>
      </c>
      <c r="C93">
        <v>3</v>
      </c>
      <c r="D93">
        <v>9198</v>
      </c>
      <c r="E93">
        <v>32034</v>
      </c>
      <c r="F93">
        <v>3232</v>
      </c>
    </row>
    <row r="94" spans="1:6" x14ac:dyDescent="0.65">
      <c r="A94">
        <v>223210</v>
      </c>
      <c r="B94">
        <v>1</v>
      </c>
      <c r="C94">
        <v>3</v>
      </c>
      <c r="D94">
        <v>11314</v>
      </c>
      <c r="E94">
        <v>2062</v>
      </c>
      <c r="F94">
        <v>35009</v>
      </c>
    </row>
    <row r="95" spans="1:6" x14ac:dyDescent="0.65">
      <c r="A95">
        <v>587371</v>
      </c>
      <c r="B95">
        <v>2</v>
      </c>
      <c r="C95">
        <v>3</v>
      </c>
      <c r="D95">
        <v>5626</v>
      </c>
      <c r="E95">
        <v>11323</v>
      </c>
      <c r="F95">
        <v>206</v>
      </c>
    </row>
    <row r="96" spans="1:6" x14ac:dyDescent="0.65">
      <c r="A96">
        <v>170153</v>
      </c>
      <c r="B96">
        <v>1</v>
      </c>
      <c r="C96">
        <v>3</v>
      </c>
      <c r="D96">
        <v>3</v>
      </c>
      <c r="E96">
        <v>6252</v>
      </c>
      <c r="F96">
        <v>440</v>
      </c>
    </row>
    <row r="97" spans="1:6" x14ac:dyDescent="0.65">
      <c r="A97">
        <v>244070</v>
      </c>
      <c r="B97">
        <v>2</v>
      </c>
      <c r="C97">
        <v>3</v>
      </c>
      <c r="D97">
        <v>23</v>
      </c>
      <c r="E97">
        <v>8118</v>
      </c>
      <c r="F97">
        <v>145</v>
      </c>
    </row>
    <row r="98" spans="1:6" x14ac:dyDescent="0.65">
      <c r="A98">
        <v>485179</v>
      </c>
      <c r="B98">
        <v>1</v>
      </c>
      <c r="C98">
        <v>3</v>
      </c>
      <c r="D98">
        <v>403</v>
      </c>
      <c r="E98">
        <v>610</v>
      </c>
      <c r="F98">
        <v>774</v>
      </c>
    </row>
    <row r="99" spans="1:6" x14ac:dyDescent="0.65">
      <c r="A99">
        <v>233271</v>
      </c>
      <c r="B99">
        <v>1</v>
      </c>
      <c r="C99">
        <v>3</v>
      </c>
      <c r="D99">
        <v>503</v>
      </c>
      <c r="E99">
        <v>778</v>
      </c>
      <c r="F99">
        <v>895</v>
      </c>
    </row>
    <row r="100" spans="1:6" x14ac:dyDescent="0.65">
      <c r="A100">
        <v>297186</v>
      </c>
      <c r="B100">
        <v>1</v>
      </c>
      <c r="C100">
        <v>3</v>
      </c>
      <c r="D100">
        <v>9658</v>
      </c>
      <c r="E100">
        <v>1909</v>
      </c>
      <c r="F100">
        <v>5639</v>
      </c>
    </row>
    <row r="101" spans="1:6" x14ac:dyDescent="0.65">
      <c r="A101">
        <v>654309</v>
      </c>
      <c r="B101">
        <v>2</v>
      </c>
      <c r="C101">
        <v>3</v>
      </c>
      <c r="D101">
        <v>11594</v>
      </c>
      <c r="E101">
        <v>12144</v>
      </c>
      <c r="F101">
        <v>3252</v>
      </c>
    </row>
    <row r="102" spans="1:6" x14ac:dyDescent="0.65">
      <c r="A102">
        <v>218969</v>
      </c>
      <c r="B102">
        <v>2</v>
      </c>
      <c r="C102">
        <v>3</v>
      </c>
      <c r="D102">
        <v>1420</v>
      </c>
      <c r="E102">
        <v>16267</v>
      </c>
      <c r="F102">
        <v>1593</v>
      </c>
    </row>
    <row r="103" spans="1:6" x14ac:dyDescent="0.65">
      <c r="A103">
        <v>558805</v>
      </c>
      <c r="B103">
        <v>2</v>
      </c>
      <c r="C103">
        <v>3</v>
      </c>
      <c r="D103">
        <v>2932</v>
      </c>
      <c r="E103">
        <v>7677</v>
      </c>
      <c r="F103">
        <v>2561</v>
      </c>
    </row>
    <row r="104" spans="1:6" x14ac:dyDescent="0.65">
      <c r="A104">
        <v>653207</v>
      </c>
      <c r="B104">
        <v>1</v>
      </c>
      <c r="C104">
        <v>3</v>
      </c>
      <c r="D104">
        <v>56082</v>
      </c>
      <c r="E104">
        <v>8906</v>
      </c>
      <c r="F104">
        <v>18028</v>
      </c>
    </row>
    <row r="105" spans="1:6" x14ac:dyDescent="0.65">
      <c r="A105">
        <v>506032</v>
      </c>
      <c r="B105">
        <v>1</v>
      </c>
      <c r="C105">
        <v>3</v>
      </c>
      <c r="D105">
        <v>14100</v>
      </c>
      <c r="E105">
        <v>3445</v>
      </c>
      <c r="F105">
        <v>1336</v>
      </c>
    </row>
    <row r="106" spans="1:6" x14ac:dyDescent="0.65">
      <c r="A106">
        <v>410133</v>
      </c>
      <c r="B106">
        <v>1</v>
      </c>
      <c r="C106">
        <v>3</v>
      </c>
      <c r="D106">
        <v>15587</v>
      </c>
      <c r="E106">
        <v>3970</v>
      </c>
      <c r="F106">
        <v>910</v>
      </c>
    </row>
    <row r="107" spans="1:6" x14ac:dyDescent="0.65">
      <c r="A107">
        <v>395206</v>
      </c>
      <c r="B107">
        <v>2</v>
      </c>
      <c r="C107">
        <v>3</v>
      </c>
      <c r="D107">
        <v>1454</v>
      </c>
      <c r="E107">
        <v>10704</v>
      </c>
      <c r="F107">
        <v>133</v>
      </c>
    </row>
    <row r="108" spans="1:6" x14ac:dyDescent="0.65">
      <c r="A108">
        <v>543447</v>
      </c>
      <c r="B108">
        <v>2</v>
      </c>
      <c r="C108">
        <v>3</v>
      </c>
      <c r="D108">
        <v>8797</v>
      </c>
      <c r="E108">
        <v>14886</v>
      </c>
      <c r="F108">
        <v>2471</v>
      </c>
    </row>
    <row r="109" spans="1:6" x14ac:dyDescent="0.65">
      <c r="A109">
        <v>322424</v>
      </c>
      <c r="B109">
        <v>2</v>
      </c>
      <c r="C109">
        <v>3</v>
      </c>
      <c r="D109">
        <v>1531</v>
      </c>
      <c r="E109">
        <v>6981</v>
      </c>
      <c r="F109">
        <v>247</v>
      </c>
    </row>
    <row r="110" spans="1:6" x14ac:dyDescent="0.65">
      <c r="A110">
        <v>240929</v>
      </c>
      <c r="B110">
        <v>2</v>
      </c>
      <c r="C110">
        <v>3</v>
      </c>
      <c r="D110">
        <v>1406</v>
      </c>
      <c r="E110">
        <v>28986</v>
      </c>
      <c r="F110">
        <v>673</v>
      </c>
    </row>
    <row r="111" spans="1:6" x14ac:dyDescent="0.65">
      <c r="A111">
        <v>321633</v>
      </c>
      <c r="B111">
        <v>1</v>
      </c>
      <c r="C111">
        <v>3</v>
      </c>
      <c r="D111">
        <v>11818</v>
      </c>
      <c r="E111">
        <v>1694</v>
      </c>
      <c r="F111">
        <v>2276</v>
      </c>
    </row>
    <row r="112" spans="1:6" x14ac:dyDescent="0.65">
      <c r="A112">
        <v>262808</v>
      </c>
      <c r="B112">
        <v>2</v>
      </c>
      <c r="C112">
        <v>3</v>
      </c>
      <c r="D112">
        <v>12579</v>
      </c>
      <c r="E112">
        <v>17569</v>
      </c>
      <c r="F112">
        <v>805</v>
      </c>
    </row>
    <row r="113" spans="1:6" x14ac:dyDescent="0.65">
      <c r="A113">
        <v>302880</v>
      </c>
      <c r="B113">
        <v>1</v>
      </c>
      <c r="C113">
        <v>3</v>
      </c>
      <c r="D113">
        <v>19046</v>
      </c>
      <c r="E113">
        <v>2469</v>
      </c>
      <c r="F113">
        <v>8853</v>
      </c>
    </row>
    <row r="114" spans="1:6" x14ac:dyDescent="0.65">
      <c r="A114">
        <v>603266</v>
      </c>
      <c r="B114">
        <v>1</v>
      </c>
      <c r="C114">
        <v>3</v>
      </c>
      <c r="D114">
        <v>14438</v>
      </c>
      <c r="E114">
        <v>1733</v>
      </c>
      <c r="F114">
        <v>3220</v>
      </c>
    </row>
    <row r="115" spans="1:6" x14ac:dyDescent="0.65">
      <c r="A115">
        <v>336486</v>
      </c>
      <c r="B115">
        <v>1</v>
      </c>
      <c r="C115">
        <v>3</v>
      </c>
      <c r="D115">
        <v>18044</v>
      </c>
      <c r="E115">
        <v>2000</v>
      </c>
      <c r="F115">
        <v>2555</v>
      </c>
    </row>
    <row r="116" spans="1:6" x14ac:dyDescent="0.65">
      <c r="A116">
        <v>237978</v>
      </c>
      <c r="B116">
        <v>1</v>
      </c>
      <c r="C116">
        <v>3</v>
      </c>
      <c r="D116">
        <v>11134</v>
      </c>
      <c r="E116">
        <v>2988</v>
      </c>
      <c r="F116">
        <v>2715</v>
      </c>
    </row>
    <row r="117" spans="1:6" x14ac:dyDescent="0.65">
      <c r="A117">
        <v>383580</v>
      </c>
      <c r="B117">
        <v>1</v>
      </c>
      <c r="C117">
        <v>3</v>
      </c>
      <c r="D117">
        <v>11173</v>
      </c>
      <c r="E117">
        <v>3355</v>
      </c>
      <c r="F117">
        <v>1517</v>
      </c>
    </row>
    <row r="118" spans="1:6" x14ac:dyDescent="0.65">
      <c r="A118">
        <v>633213</v>
      </c>
      <c r="B118">
        <v>1</v>
      </c>
      <c r="C118">
        <v>3</v>
      </c>
      <c r="D118">
        <v>6990</v>
      </c>
      <c r="E118">
        <v>5380</v>
      </c>
      <c r="F118">
        <v>1647</v>
      </c>
    </row>
    <row r="119" spans="1:6" x14ac:dyDescent="0.65">
      <c r="A119">
        <v>544519</v>
      </c>
      <c r="B119">
        <v>1</v>
      </c>
      <c r="C119">
        <v>3</v>
      </c>
      <c r="D119">
        <v>20049</v>
      </c>
      <c r="E119">
        <v>2362</v>
      </c>
      <c r="F119">
        <v>5343</v>
      </c>
    </row>
    <row r="120" spans="1:6" x14ac:dyDescent="0.65">
      <c r="A120">
        <v>233562</v>
      </c>
      <c r="B120">
        <v>1</v>
      </c>
      <c r="C120">
        <v>3</v>
      </c>
      <c r="D120">
        <v>8258</v>
      </c>
      <c r="E120">
        <v>2147</v>
      </c>
      <c r="F120">
        <v>3896</v>
      </c>
    </row>
    <row r="121" spans="1:6" x14ac:dyDescent="0.65">
      <c r="A121">
        <v>305929</v>
      </c>
      <c r="B121">
        <v>1</v>
      </c>
      <c r="C121">
        <v>3</v>
      </c>
      <c r="D121">
        <v>17160</v>
      </c>
      <c r="E121">
        <v>3412</v>
      </c>
      <c r="F121">
        <v>2417</v>
      </c>
    </row>
    <row r="122" spans="1:6" x14ac:dyDescent="0.65">
      <c r="A122">
        <v>536176</v>
      </c>
      <c r="B122">
        <v>1</v>
      </c>
      <c r="C122">
        <v>3</v>
      </c>
      <c r="D122">
        <v>4020</v>
      </c>
      <c r="E122">
        <v>1498</v>
      </c>
      <c r="F122">
        <v>2395</v>
      </c>
    </row>
    <row r="123" spans="1:6" x14ac:dyDescent="0.65">
      <c r="A123">
        <v>521881</v>
      </c>
      <c r="B123">
        <v>1</v>
      </c>
      <c r="C123">
        <v>3</v>
      </c>
      <c r="D123">
        <v>12212</v>
      </c>
      <c r="E123">
        <v>245</v>
      </c>
      <c r="F123">
        <v>1991</v>
      </c>
    </row>
    <row r="124" spans="1:6" x14ac:dyDescent="0.65">
      <c r="A124">
        <v>208567</v>
      </c>
      <c r="B124">
        <v>2</v>
      </c>
      <c r="C124">
        <v>3</v>
      </c>
      <c r="D124">
        <v>11170</v>
      </c>
      <c r="E124">
        <v>8814</v>
      </c>
      <c r="F124">
        <v>2194</v>
      </c>
    </row>
    <row r="125" spans="1:6" x14ac:dyDescent="0.65">
      <c r="A125">
        <v>355878</v>
      </c>
      <c r="B125">
        <v>1</v>
      </c>
      <c r="C125">
        <v>3</v>
      </c>
      <c r="D125">
        <v>36050</v>
      </c>
      <c r="E125">
        <v>2961</v>
      </c>
      <c r="F125">
        <v>4787</v>
      </c>
    </row>
    <row r="126" spans="1:6" x14ac:dyDescent="0.65">
      <c r="A126">
        <v>575218</v>
      </c>
      <c r="B126">
        <v>1</v>
      </c>
      <c r="C126">
        <v>3</v>
      </c>
      <c r="D126">
        <v>76237</v>
      </c>
      <c r="E126">
        <v>7102</v>
      </c>
      <c r="F126">
        <v>16538</v>
      </c>
    </row>
    <row r="127" spans="1:6" x14ac:dyDescent="0.65">
      <c r="A127">
        <v>117355</v>
      </c>
      <c r="B127">
        <v>1</v>
      </c>
      <c r="C127">
        <v>3</v>
      </c>
      <c r="D127">
        <v>19219</v>
      </c>
      <c r="E127">
        <v>1658</v>
      </c>
      <c r="F127">
        <v>8195</v>
      </c>
    </row>
    <row r="128" spans="1:6" x14ac:dyDescent="0.65">
      <c r="A128">
        <v>295556</v>
      </c>
      <c r="B128">
        <v>2</v>
      </c>
      <c r="C128">
        <v>3</v>
      </c>
      <c r="D128">
        <v>21465</v>
      </c>
      <c r="E128">
        <v>10685</v>
      </c>
      <c r="F128">
        <v>880</v>
      </c>
    </row>
    <row r="129" spans="1:6" x14ac:dyDescent="0.65">
      <c r="A129">
        <v>437399</v>
      </c>
      <c r="B129">
        <v>1</v>
      </c>
      <c r="C129">
        <v>3</v>
      </c>
      <c r="D129">
        <v>140</v>
      </c>
      <c r="E129">
        <v>3823</v>
      </c>
      <c r="F129">
        <v>142</v>
      </c>
    </row>
    <row r="130" spans="1:6" x14ac:dyDescent="0.65">
      <c r="A130">
        <v>582209</v>
      </c>
      <c r="B130">
        <v>1</v>
      </c>
      <c r="C130">
        <v>3</v>
      </c>
      <c r="D130">
        <v>42312</v>
      </c>
      <c r="E130">
        <v>1510</v>
      </c>
      <c r="F130">
        <v>1718</v>
      </c>
    </row>
    <row r="131" spans="1:6" x14ac:dyDescent="0.65">
      <c r="A131">
        <v>500064</v>
      </c>
      <c r="B131">
        <v>1</v>
      </c>
      <c r="C131">
        <v>3</v>
      </c>
      <c r="D131">
        <v>7149</v>
      </c>
      <c r="E131">
        <v>699</v>
      </c>
      <c r="F131">
        <v>6316</v>
      </c>
    </row>
    <row r="132" spans="1:6" x14ac:dyDescent="0.65">
      <c r="A132">
        <v>167205</v>
      </c>
      <c r="B132">
        <v>1</v>
      </c>
      <c r="C132">
        <v>3</v>
      </c>
      <c r="D132">
        <v>2101</v>
      </c>
      <c r="E132">
        <v>314</v>
      </c>
      <c r="F132">
        <v>346</v>
      </c>
    </row>
    <row r="133" spans="1:6" x14ac:dyDescent="0.65">
      <c r="A133">
        <v>169333</v>
      </c>
      <c r="B133">
        <v>1</v>
      </c>
      <c r="C133">
        <v>3</v>
      </c>
      <c r="D133">
        <v>14903</v>
      </c>
      <c r="E133">
        <v>2479</v>
      </c>
      <c r="F133">
        <v>576</v>
      </c>
    </row>
    <row r="134" spans="1:6" x14ac:dyDescent="0.65">
      <c r="A134">
        <v>170442</v>
      </c>
      <c r="B134">
        <v>1</v>
      </c>
      <c r="C134">
        <v>3</v>
      </c>
      <c r="D134">
        <v>9434</v>
      </c>
      <c r="E134">
        <v>1235</v>
      </c>
      <c r="F134">
        <v>436</v>
      </c>
    </row>
    <row r="135" spans="1:6" x14ac:dyDescent="0.65">
      <c r="A135">
        <v>259316</v>
      </c>
      <c r="B135">
        <v>1</v>
      </c>
      <c r="C135">
        <v>3</v>
      </c>
      <c r="D135">
        <v>7388</v>
      </c>
      <c r="E135">
        <v>2174</v>
      </c>
      <c r="F135">
        <v>720</v>
      </c>
    </row>
    <row r="136" spans="1:6" x14ac:dyDescent="0.65">
      <c r="A136">
        <v>188718</v>
      </c>
      <c r="B136">
        <v>1</v>
      </c>
      <c r="C136">
        <v>3</v>
      </c>
      <c r="D136">
        <v>6300</v>
      </c>
      <c r="E136">
        <v>2591</v>
      </c>
      <c r="F136">
        <v>1170</v>
      </c>
    </row>
    <row r="137" spans="1:6" x14ac:dyDescent="0.65">
      <c r="A137">
        <v>543676</v>
      </c>
      <c r="B137">
        <v>1</v>
      </c>
      <c r="C137">
        <v>3</v>
      </c>
      <c r="D137">
        <v>4625</v>
      </c>
      <c r="E137">
        <v>7030</v>
      </c>
      <c r="F137">
        <v>4575</v>
      </c>
    </row>
    <row r="138" spans="1:6" x14ac:dyDescent="0.65">
      <c r="A138">
        <v>181144</v>
      </c>
      <c r="B138">
        <v>1</v>
      </c>
      <c r="C138">
        <v>3</v>
      </c>
      <c r="D138">
        <v>3087</v>
      </c>
      <c r="E138">
        <v>8282</v>
      </c>
      <c r="F138">
        <v>661</v>
      </c>
    </row>
    <row r="139" spans="1:6" x14ac:dyDescent="0.65">
      <c r="A139">
        <v>211547</v>
      </c>
      <c r="B139">
        <v>1</v>
      </c>
      <c r="C139">
        <v>3</v>
      </c>
      <c r="D139">
        <v>13537</v>
      </c>
      <c r="E139">
        <v>5034</v>
      </c>
      <c r="F139">
        <v>155</v>
      </c>
    </row>
    <row r="140" spans="1:6" x14ac:dyDescent="0.65">
      <c r="A140">
        <v>171345</v>
      </c>
      <c r="B140">
        <v>1</v>
      </c>
      <c r="C140">
        <v>3</v>
      </c>
      <c r="D140">
        <v>5387</v>
      </c>
      <c r="E140">
        <v>3343</v>
      </c>
      <c r="F140">
        <v>825</v>
      </c>
    </row>
    <row r="141" spans="1:6" x14ac:dyDescent="0.65">
      <c r="A141">
        <v>245611</v>
      </c>
      <c r="B141">
        <v>1</v>
      </c>
      <c r="C141">
        <v>3</v>
      </c>
      <c r="D141">
        <v>17623</v>
      </c>
      <c r="E141">
        <v>7305</v>
      </c>
      <c r="F141">
        <v>2279</v>
      </c>
    </row>
    <row r="142" spans="1:6" x14ac:dyDescent="0.65">
      <c r="A142">
        <v>596033</v>
      </c>
      <c r="B142">
        <v>1</v>
      </c>
      <c r="C142">
        <v>3</v>
      </c>
      <c r="D142">
        <v>30379</v>
      </c>
      <c r="E142">
        <v>5189</v>
      </c>
      <c r="F142">
        <v>321</v>
      </c>
    </row>
    <row r="143" spans="1:6" x14ac:dyDescent="0.65">
      <c r="A143">
        <v>277836</v>
      </c>
      <c r="B143">
        <v>1</v>
      </c>
      <c r="C143">
        <v>3</v>
      </c>
      <c r="D143">
        <v>37036</v>
      </c>
      <c r="E143">
        <v>8253</v>
      </c>
      <c r="F143">
        <v>2995</v>
      </c>
    </row>
    <row r="144" spans="1:6" x14ac:dyDescent="0.65">
      <c r="A144">
        <v>461489</v>
      </c>
      <c r="B144">
        <v>1</v>
      </c>
      <c r="C144">
        <v>3</v>
      </c>
      <c r="D144">
        <v>10405</v>
      </c>
      <c r="E144">
        <v>1096</v>
      </c>
      <c r="F144">
        <v>8425</v>
      </c>
    </row>
    <row r="145" spans="1:6" x14ac:dyDescent="0.65">
      <c r="A145">
        <v>622302</v>
      </c>
      <c r="B145">
        <v>1</v>
      </c>
      <c r="C145">
        <v>3</v>
      </c>
      <c r="D145">
        <v>18827</v>
      </c>
      <c r="E145">
        <v>1988</v>
      </c>
      <c r="F145">
        <v>118</v>
      </c>
    </row>
    <row r="146" spans="1:6" x14ac:dyDescent="0.65">
      <c r="A146">
        <v>145172</v>
      </c>
      <c r="B146">
        <v>2</v>
      </c>
      <c r="C146">
        <v>3</v>
      </c>
      <c r="D146">
        <v>22039</v>
      </c>
      <c r="E146">
        <v>34792</v>
      </c>
      <c r="F146">
        <v>42</v>
      </c>
    </row>
    <row r="147" spans="1:6" x14ac:dyDescent="0.65">
      <c r="A147">
        <v>486068</v>
      </c>
      <c r="B147">
        <v>1</v>
      </c>
      <c r="C147">
        <v>3</v>
      </c>
      <c r="D147">
        <v>7769</v>
      </c>
      <c r="E147">
        <v>2177</v>
      </c>
      <c r="F147">
        <v>926</v>
      </c>
    </row>
    <row r="148" spans="1:6" x14ac:dyDescent="0.65">
      <c r="A148">
        <v>417527</v>
      </c>
      <c r="B148">
        <v>1</v>
      </c>
      <c r="C148">
        <v>3</v>
      </c>
      <c r="D148">
        <v>9203</v>
      </c>
      <c r="E148">
        <v>2707</v>
      </c>
      <c r="F148">
        <v>1286</v>
      </c>
    </row>
    <row r="149" spans="1:6" x14ac:dyDescent="0.65">
      <c r="A149">
        <v>451790</v>
      </c>
      <c r="B149">
        <v>1</v>
      </c>
      <c r="C149">
        <v>3</v>
      </c>
      <c r="D149">
        <v>5924</v>
      </c>
      <c r="E149">
        <v>542</v>
      </c>
      <c r="F149">
        <v>4052</v>
      </c>
    </row>
    <row r="150" spans="1:6" x14ac:dyDescent="0.65">
      <c r="A150">
        <v>571745</v>
      </c>
      <c r="B150">
        <v>1</v>
      </c>
      <c r="C150">
        <v>3</v>
      </c>
      <c r="D150">
        <v>31812</v>
      </c>
      <c r="E150">
        <v>1651</v>
      </c>
      <c r="F150">
        <v>800</v>
      </c>
    </row>
    <row r="151" spans="1:6" x14ac:dyDescent="0.65">
      <c r="A151">
        <v>333919</v>
      </c>
      <c r="B151">
        <v>1</v>
      </c>
      <c r="C151">
        <v>3</v>
      </c>
      <c r="D151">
        <v>16225</v>
      </c>
      <c r="E151">
        <v>1765</v>
      </c>
      <c r="F151">
        <v>853</v>
      </c>
    </row>
    <row r="152" spans="1:6" x14ac:dyDescent="0.65">
      <c r="A152">
        <v>538224</v>
      </c>
      <c r="B152">
        <v>1</v>
      </c>
      <c r="C152">
        <v>3</v>
      </c>
      <c r="D152">
        <v>1289</v>
      </c>
      <c r="E152">
        <v>2022</v>
      </c>
      <c r="F152">
        <v>531</v>
      </c>
    </row>
    <row r="153" spans="1:6" x14ac:dyDescent="0.65">
      <c r="A153">
        <v>598376</v>
      </c>
      <c r="B153">
        <v>1</v>
      </c>
      <c r="C153">
        <v>3</v>
      </c>
      <c r="D153">
        <v>18840</v>
      </c>
      <c r="E153">
        <v>3135</v>
      </c>
      <c r="F153">
        <v>3001</v>
      </c>
    </row>
    <row r="154" spans="1:6" x14ac:dyDescent="0.65">
      <c r="A154">
        <v>429936</v>
      </c>
      <c r="B154">
        <v>1</v>
      </c>
      <c r="C154">
        <v>3</v>
      </c>
      <c r="D154">
        <v>3463</v>
      </c>
      <c r="E154">
        <v>2368</v>
      </c>
      <c r="F154">
        <v>779</v>
      </c>
    </row>
    <row r="155" spans="1:6" x14ac:dyDescent="0.65">
      <c r="A155">
        <v>176581</v>
      </c>
      <c r="B155">
        <v>1</v>
      </c>
      <c r="C155">
        <v>3</v>
      </c>
      <c r="D155">
        <v>622</v>
      </c>
      <c r="E155">
        <v>137</v>
      </c>
      <c r="F155">
        <v>75</v>
      </c>
    </row>
    <row r="156" spans="1:6" x14ac:dyDescent="0.65">
      <c r="A156">
        <v>363175</v>
      </c>
      <c r="B156">
        <v>2</v>
      </c>
      <c r="C156">
        <v>3</v>
      </c>
      <c r="D156">
        <v>1989</v>
      </c>
      <c r="E156">
        <v>19460</v>
      </c>
      <c r="F156">
        <v>233</v>
      </c>
    </row>
    <row r="157" spans="1:6" x14ac:dyDescent="0.65">
      <c r="A157">
        <v>657794</v>
      </c>
      <c r="B157">
        <v>2</v>
      </c>
      <c r="C157">
        <v>3</v>
      </c>
      <c r="D157">
        <v>3830</v>
      </c>
      <c r="E157">
        <v>14855</v>
      </c>
      <c r="F157">
        <v>317</v>
      </c>
    </row>
    <row r="158" spans="1:6" x14ac:dyDescent="0.65">
      <c r="A158">
        <v>563892</v>
      </c>
      <c r="B158">
        <v>1</v>
      </c>
      <c r="C158">
        <v>3</v>
      </c>
      <c r="D158">
        <v>17773</v>
      </c>
      <c r="E158">
        <v>2474</v>
      </c>
      <c r="F158">
        <v>3378</v>
      </c>
    </row>
    <row r="159" spans="1:6" x14ac:dyDescent="0.65">
      <c r="A159">
        <v>291953</v>
      </c>
      <c r="B159">
        <v>2</v>
      </c>
      <c r="C159">
        <v>3</v>
      </c>
      <c r="D159">
        <v>2861</v>
      </c>
      <c r="E159">
        <v>9618</v>
      </c>
      <c r="F159">
        <v>930</v>
      </c>
    </row>
    <row r="160" spans="1:6" x14ac:dyDescent="0.65">
      <c r="A160">
        <v>457896</v>
      </c>
      <c r="B160">
        <v>2</v>
      </c>
      <c r="C160">
        <v>3</v>
      </c>
      <c r="D160">
        <v>355</v>
      </c>
      <c r="E160">
        <v>14682</v>
      </c>
      <c r="F160">
        <v>398</v>
      </c>
    </row>
    <row r="161" spans="1:6" x14ac:dyDescent="0.65">
      <c r="A161">
        <v>390870</v>
      </c>
      <c r="B161">
        <v>2</v>
      </c>
      <c r="C161">
        <v>3</v>
      </c>
      <c r="D161">
        <v>1725</v>
      </c>
      <c r="E161">
        <v>12822</v>
      </c>
      <c r="F161">
        <v>824</v>
      </c>
    </row>
    <row r="162" spans="1:6" x14ac:dyDescent="0.65">
      <c r="A162">
        <v>259077</v>
      </c>
      <c r="B162">
        <v>1</v>
      </c>
      <c r="C162">
        <v>3</v>
      </c>
      <c r="D162">
        <v>12434</v>
      </c>
      <c r="E162">
        <v>283</v>
      </c>
      <c r="F162">
        <v>1092</v>
      </c>
    </row>
    <row r="163" spans="1:6" x14ac:dyDescent="0.65">
      <c r="A163">
        <v>543303</v>
      </c>
      <c r="B163">
        <v>1</v>
      </c>
      <c r="C163">
        <v>3</v>
      </c>
      <c r="D163">
        <v>15177</v>
      </c>
      <c r="E163">
        <v>3810</v>
      </c>
      <c r="F163">
        <v>2665</v>
      </c>
    </row>
    <row r="164" spans="1:6" x14ac:dyDescent="0.65">
      <c r="A164">
        <v>375731</v>
      </c>
      <c r="B164">
        <v>2</v>
      </c>
      <c r="C164">
        <v>3</v>
      </c>
      <c r="D164">
        <v>5531</v>
      </c>
      <c r="E164">
        <v>26870</v>
      </c>
      <c r="F164">
        <v>2367</v>
      </c>
    </row>
    <row r="165" spans="1:6" x14ac:dyDescent="0.65">
      <c r="A165">
        <v>359631</v>
      </c>
      <c r="B165">
        <v>2</v>
      </c>
      <c r="C165">
        <v>3</v>
      </c>
      <c r="D165">
        <v>5224</v>
      </c>
      <c r="E165">
        <v>8584</v>
      </c>
      <c r="F165">
        <v>2540</v>
      </c>
    </row>
    <row r="166" spans="1:6" x14ac:dyDescent="0.65">
      <c r="A166">
        <v>381907</v>
      </c>
      <c r="B166">
        <v>2</v>
      </c>
      <c r="C166">
        <v>3</v>
      </c>
      <c r="D166">
        <v>15615</v>
      </c>
      <c r="E166">
        <v>19858</v>
      </c>
      <c r="F166">
        <v>4425</v>
      </c>
    </row>
    <row r="167" spans="1:6" x14ac:dyDescent="0.65">
      <c r="A167">
        <v>175634</v>
      </c>
      <c r="B167">
        <v>2</v>
      </c>
      <c r="C167">
        <v>3</v>
      </c>
      <c r="D167">
        <v>4822</v>
      </c>
      <c r="E167">
        <v>9170</v>
      </c>
      <c r="F167">
        <v>993</v>
      </c>
    </row>
    <row r="168" spans="1:6" x14ac:dyDescent="0.65">
      <c r="A168">
        <v>386348</v>
      </c>
      <c r="B168">
        <v>1</v>
      </c>
      <c r="C168">
        <v>3</v>
      </c>
      <c r="D168">
        <v>2926</v>
      </c>
      <c r="E168">
        <v>3268</v>
      </c>
      <c r="F168">
        <v>405</v>
      </c>
    </row>
    <row r="169" spans="1:6" x14ac:dyDescent="0.65">
      <c r="A169">
        <v>530328</v>
      </c>
      <c r="B169">
        <v>1</v>
      </c>
      <c r="C169">
        <v>3</v>
      </c>
      <c r="D169">
        <v>5809</v>
      </c>
      <c r="E169">
        <v>803</v>
      </c>
      <c r="F169">
        <v>1393</v>
      </c>
    </row>
    <row r="170" spans="1:6" x14ac:dyDescent="0.65">
      <c r="A170">
        <v>512879</v>
      </c>
      <c r="B170">
        <v>1</v>
      </c>
      <c r="C170">
        <v>3</v>
      </c>
      <c r="D170">
        <v>5414</v>
      </c>
      <c r="E170">
        <v>2155</v>
      </c>
      <c r="F170">
        <v>2399</v>
      </c>
    </row>
    <row r="171" spans="1:6" x14ac:dyDescent="0.65">
      <c r="A171">
        <v>140896</v>
      </c>
      <c r="B171">
        <v>2</v>
      </c>
      <c r="C171">
        <v>3</v>
      </c>
      <c r="D171">
        <v>260</v>
      </c>
      <c r="E171">
        <v>13430</v>
      </c>
      <c r="F171">
        <v>1116</v>
      </c>
    </row>
    <row r="172" spans="1:6" x14ac:dyDescent="0.65">
      <c r="A172">
        <v>575034</v>
      </c>
      <c r="B172">
        <v>2</v>
      </c>
      <c r="C172">
        <v>3</v>
      </c>
      <c r="D172">
        <v>200</v>
      </c>
      <c r="E172">
        <v>19816</v>
      </c>
      <c r="F172">
        <v>651</v>
      </c>
    </row>
    <row r="173" spans="1:6" x14ac:dyDescent="0.65">
      <c r="A173">
        <v>213247</v>
      </c>
      <c r="B173">
        <v>1</v>
      </c>
      <c r="C173">
        <v>3</v>
      </c>
      <c r="D173">
        <v>955</v>
      </c>
      <c r="E173">
        <v>6536</v>
      </c>
      <c r="F173">
        <v>333</v>
      </c>
    </row>
    <row r="174" spans="1:6" x14ac:dyDescent="0.65">
      <c r="A174">
        <v>619376</v>
      </c>
      <c r="B174">
        <v>2</v>
      </c>
      <c r="C174">
        <v>3</v>
      </c>
      <c r="D174">
        <v>514</v>
      </c>
      <c r="E174">
        <v>19805</v>
      </c>
      <c r="F174">
        <v>937</v>
      </c>
    </row>
    <row r="175" spans="1:6" x14ac:dyDescent="0.65">
      <c r="A175">
        <v>594593</v>
      </c>
      <c r="B175">
        <v>1</v>
      </c>
      <c r="C175">
        <v>3</v>
      </c>
      <c r="D175">
        <v>286</v>
      </c>
      <c r="E175">
        <v>5241</v>
      </c>
      <c r="F175">
        <v>2515</v>
      </c>
    </row>
    <row r="176" spans="1:6" x14ac:dyDescent="0.65">
      <c r="A176">
        <v>226465</v>
      </c>
      <c r="B176">
        <v>2</v>
      </c>
      <c r="C176">
        <v>3</v>
      </c>
      <c r="D176">
        <v>2343</v>
      </c>
      <c r="E176">
        <v>11874</v>
      </c>
      <c r="F176">
        <v>52</v>
      </c>
    </row>
    <row r="177" spans="1:6" x14ac:dyDescent="0.65">
      <c r="A177">
        <v>482689</v>
      </c>
      <c r="B177">
        <v>1</v>
      </c>
      <c r="C177">
        <v>3</v>
      </c>
      <c r="D177">
        <v>45640</v>
      </c>
      <c r="E177">
        <v>6536</v>
      </c>
      <c r="F177">
        <v>7368</v>
      </c>
    </row>
    <row r="178" spans="1:6" x14ac:dyDescent="0.65">
      <c r="A178">
        <v>651861</v>
      </c>
      <c r="B178">
        <v>1</v>
      </c>
      <c r="C178">
        <v>3</v>
      </c>
      <c r="D178">
        <v>12759</v>
      </c>
      <c r="E178">
        <v>4533</v>
      </c>
      <c r="F178">
        <v>1752</v>
      </c>
    </row>
    <row r="179" spans="1:6" x14ac:dyDescent="0.65">
      <c r="A179">
        <v>568035</v>
      </c>
      <c r="B179">
        <v>1</v>
      </c>
      <c r="C179">
        <v>3</v>
      </c>
      <c r="D179">
        <v>11002</v>
      </c>
      <c r="E179">
        <v>4945</v>
      </c>
      <c r="F179">
        <v>1152</v>
      </c>
    </row>
    <row r="180" spans="1:6" x14ac:dyDescent="0.65">
      <c r="A180">
        <v>473630</v>
      </c>
      <c r="B180">
        <v>1</v>
      </c>
      <c r="C180">
        <v>3</v>
      </c>
      <c r="D180">
        <v>3157</v>
      </c>
      <c r="E180">
        <v>2500</v>
      </c>
      <c r="F180">
        <v>4477</v>
      </c>
    </row>
    <row r="181" spans="1:6" x14ac:dyDescent="0.65">
      <c r="A181">
        <v>274181</v>
      </c>
      <c r="B181">
        <v>1</v>
      </c>
      <c r="C181">
        <v>3</v>
      </c>
      <c r="D181">
        <v>12356</v>
      </c>
      <c r="E181">
        <v>8887</v>
      </c>
      <c r="F181">
        <v>402</v>
      </c>
    </row>
    <row r="182" spans="1:6" x14ac:dyDescent="0.65">
      <c r="A182">
        <v>483722</v>
      </c>
      <c r="B182">
        <v>1</v>
      </c>
      <c r="C182">
        <v>3</v>
      </c>
      <c r="D182">
        <v>112151</v>
      </c>
      <c r="E182">
        <v>18148</v>
      </c>
      <c r="F182">
        <v>16745</v>
      </c>
    </row>
    <row r="183" spans="1:6" x14ac:dyDescent="0.65">
      <c r="A183">
        <v>528645</v>
      </c>
      <c r="B183">
        <v>1</v>
      </c>
      <c r="C183">
        <v>3</v>
      </c>
      <c r="D183">
        <v>694</v>
      </c>
      <c r="E183">
        <v>10518</v>
      </c>
      <c r="F183">
        <v>443</v>
      </c>
    </row>
    <row r="184" spans="1:6" x14ac:dyDescent="0.65">
      <c r="A184">
        <v>114236</v>
      </c>
      <c r="B184">
        <v>1</v>
      </c>
      <c r="C184">
        <v>3</v>
      </c>
      <c r="D184">
        <v>36847</v>
      </c>
      <c r="E184">
        <v>20170</v>
      </c>
      <c r="F184">
        <v>36534</v>
      </c>
    </row>
    <row r="185" spans="1:6" x14ac:dyDescent="0.65">
      <c r="A185">
        <v>316124</v>
      </c>
      <c r="B185">
        <v>1</v>
      </c>
      <c r="C185">
        <v>3</v>
      </c>
      <c r="D185">
        <v>327</v>
      </c>
      <c r="E185">
        <v>4710</v>
      </c>
      <c r="F185">
        <v>74</v>
      </c>
    </row>
    <row r="186" spans="1:6" x14ac:dyDescent="0.65">
      <c r="A186">
        <v>276176</v>
      </c>
      <c r="B186">
        <v>1</v>
      </c>
      <c r="C186">
        <v>3</v>
      </c>
      <c r="D186">
        <v>8170</v>
      </c>
      <c r="E186">
        <v>1139</v>
      </c>
      <c r="F186">
        <v>2181</v>
      </c>
    </row>
    <row r="187" spans="1:6" x14ac:dyDescent="0.65">
      <c r="A187">
        <v>486429</v>
      </c>
      <c r="B187">
        <v>1</v>
      </c>
      <c r="C187">
        <v>3</v>
      </c>
      <c r="D187">
        <v>3009</v>
      </c>
      <c r="E187">
        <v>854</v>
      </c>
      <c r="F187">
        <v>3470</v>
      </c>
    </row>
    <row r="188" spans="1:6" x14ac:dyDescent="0.65">
      <c r="A188">
        <v>544162</v>
      </c>
      <c r="B188">
        <v>1</v>
      </c>
      <c r="C188">
        <v>3</v>
      </c>
      <c r="D188">
        <v>2438</v>
      </c>
      <c r="E188">
        <v>9819</v>
      </c>
      <c r="F188">
        <v>6269</v>
      </c>
    </row>
    <row r="189" spans="1:6" x14ac:dyDescent="0.65">
      <c r="A189">
        <v>611199</v>
      </c>
      <c r="B189">
        <v>2</v>
      </c>
      <c r="C189">
        <v>3</v>
      </c>
      <c r="D189">
        <v>8040</v>
      </c>
      <c r="E189">
        <v>11687</v>
      </c>
      <c r="F189">
        <v>2758</v>
      </c>
    </row>
    <row r="190" spans="1:6" x14ac:dyDescent="0.65">
      <c r="A190">
        <v>633461</v>
      </c>
      <c r="B190">
        <v>2</v>
      </c>
      <c r="C190">
        <v>3</v>
      </c>
      <c r="D190">
        <v>834</v>
      </c>
      <c r="E190">
        <v>11522</v>
      </c>
      <c r="F190">
        <v>275</v>
      </c>
    </row>
    <row r="191" spans="1:6" x14ac:dyDescent="0.65">
      <c r="A191">
        <v>462225</v>
      </c>
      <c r="B191">
        <v>1</v>
      </c>
      <c r="C191">
        <v>3</v>
      </c>
      <c r="D191">
        <v>16936</v>
      </c>
      <c r="E191">
        <v>1981</v>
      </c>
      <c r="F191">
        <v>7332</v>
      </c>
    </row>
    <row r="192" spans="1:6" x14ac:dyDescent="0.65">
      <c r="A192">
        <v>472129</v>
      </c>
      <c r="B192">
        <v>1</v>
      </c>
      <c r="C192">
        <v>3</v>
      </c>
      <c r="D192">
        <v>13624</v>
      </c>
      <c r="E192">
        <v>1381</v>
      </c>
      <c r="F192">
        <v>890</v>
      </c>
    </row>
    <row r="193" spans="1:6" x14ac:dyDescent="0.65">
      <c r="A193">
        <v>629052</v>
      </c>
      <c r="B193">
        <v>1</v>
      </c>
      <c r="C193">
        <v>3</v>
      </c>
      <c r="D193">
        <v>5509</v>
      </c>
      <c r="E193">
        <v>2251</v>
      </c>
      <c r="F193">
        <v>547</v>
      </c>
    </row>
    <row r="194" spans="1:6" x14ac:dyDescent="0.65">
      <c r="A194">
        <v>173253</v>
      </c>
      <c r="B194">
        <v>2</v>
      </c>
      <c r="C194">
        <v>3</v>
      </c>
      <c r="D194">
        <v>180</v>
      </c>
      <c r="E194">
        <v>20292</v>
      </c>
      <c r="F194">
        <v>959</v>
      </c>
    </row>
    <row r="195" spans="1:6" x14ac:dyDescent="0.65">
      <c r="A195">
        <v>199180</v>
      </c>
      <c r="B195">
        <v>1</v>
      </c>
      <c r="C195">
        <v>3</v>
      </c>
      <c r="D195">
        <v>7107</v>
      </c>
      <c r="E195">
        <v>2974</v>
      </c>
      <c r="F195">
        <v>806</v>
      </c>
    </row>
    <row r="196" spans="1:6" x14ac:dyDescent="0.65">
      <c r="A196">
        <v>652169</v>
      </c>
      <c r="B196">
        <v>1</v>
      </c>
      <c r="C196">
        <v>3</v>
      </c>
      <c r="D196">
        <v>17023</v>
      </c>
      <c r="E196">
        <v>5230</v>
      </c>
      <c r="F196">
        <v>7888</v>
      </c>
    </row>
    <row r="197" spans="1:6" x14ac:dyDescent="0.65">
      <c r="A197">
        <v>239867</v>
      </c>
      <c r="B197">
        <v>1</v>
      </c>
      <c r="C197">
        <v>1</v>
      </c>
      <c r="D197">
        <v>30624</v>
      </c>
      <c r="E197">
        <v>4897</v>
      </c>
      <c r="F197">
        <v>18711</v>
      </c>
    </row>
    <row r="198" spans="1:6" x14ac:dyDescent="0.65">
      <c r="A198">
        <v>188916</v>
      </c>
      <c r="B198">
        <v>2</v>
      </c>
      <c r="C198">
        <v>1</v>
      </c>
      <c r="D198">
        <v>2427</v>
      </c>
      <c r="E198">
        <v>10391</v>
      </c>
      <c r="F198">
        <v>1127</v>
      </c>
    </row>
    <row r="199" spans="1:6" x14ac:dyDescent="0.65">
      <c r="A199">
        <v>598545</v>
      </c>
      <c r="B199">
        <v>1</v>
      </c>
      <c r="C199">
        <v>1</v>
      </c>
      <c r="D199">
        <v>11686</v>
      </c>
      <c r="E199">
        <v>6824</v>
      </c>
      <c r="F199">
        <v>3527</v>
      </c>
    </row>
    <row r="200" spans="1:6" x14ac:dyDescent="0.65">
      <c r="A200">
        <v>256440</v>
      </c>
      <c r="B200">
        <v>1</v>
      </c>
      <c r="C200">
        <v>1</v>
      </c>
      <c r="D200">
        <v>9670</v>
      </c>
      <c r="E200">
        <v>2112</v>
      </c>
      <c r="F200">
        <v>520</v>
      </c>
    </row>
    <row r="201" spans="1:6" x14ac:dyDescent="0.65">
      <c r="A201">
        <v>546941</v>
      </c>
      <c r="B201">
        <v>2</v>
      </c>
      <c r="C201">
        <v>1</v>
      </c>
      <c r="D201">
        <v>3067</v>
      </c>
      <c r="E201">
        <v>23127</v>
      </c>
      <c r="F201">
        <v>3941</v>
      </c>
    </row>
    <row r="202" spans="1:6" x14ac:dyDescent="0.65">
      <c r="A202">
        <v>407989</v>
      </c>
      <c r="B202">
        <v>2</v>
      </c>
      <c r="C202">
        <v>1</v>
      </c>
      <c r="D202">
        <v>4484</v>
      </c>
      <c r="E202">
        <v>24708</v>
      </c>
      <c r="F202">
        <v>3549</v>
      </c>
    </row>
    <row r="203" spans="1:6" x14ac:dyDescent="0.65">
      <c r="A203">
        <v>442202</v>
      </c>
      <c r="B203">
        <v>1</v>
      </c>
      <c r="C203">
        <v>1</v>
      </c>
      <c r="D203">
        <v>25203</v>
      </c>
      <c r="E203">
        <v>9490</v>
      </c>
      <c r="F203">
        <v>5065</v>
      </c>
    </row>
    <row r="204" spans="1:6" x14ac:dyDescent="0.65">
      <c r="A204">
        <v>172959</v>
      </c>
      <c r="B204">
        <v>1</v>
      </c>
      <c r="C204">
        <v>1</v>
      </c>
      <c r="D204">
        <v>583</v>
      </c>
      <c r="E204">
        <v>2216</v>
      </c>
      <c r="F204">
        <v>469</v>
      </c>
    </row>
    <row r="205" spans="1:6" x14ac:dyDescent="0.65">
      <c r="A205">
        <v>533005</v>
      </c>
      <c r="B205">
        <v>1</v>
      </c>
      <c r="C205">
        <v>1</v>
      </c>
      <c r="D205">
        <v>1956</v>
      </c>
      <c r="E205">
        <v>5226</v>
      </c>
      <c r="F205">
        <v>1383</v>
      </c>
    </row>
    <row r="206" spans="1:6" x14ac:dyDescent="0.65">
      <c r="A206">
        <v>135997</v>
      </c>
      <c r="B206">
        <v>2</v>
      </c>
      <c r="C206">
        <v>1</v>
      </c>
      <c r="D206">
        <v>1107</v>
      </c>
      <c r="E206">
        <v>23596</v>
      </c>
      <c r="F206">
        <v>955</v>
      </c>
    </row>
    <row r="207" spans="1:6" x14ac:dyDescent="0.65">
      <c r="A207">
        <v>247728</v>
      </c>
      <c r="B207">
        <v>1</v>
      </c>
      <c r="C207">
        <v>1</v>
      </c>
      <c r="D207">
        <v>6373</v>
      </c>
      <c r="E207">
        <v>950</v>
      </c>
      <c r="F207">
        <v>878</v>
      </c>
    </row>
    <row r="208" spans="1:6" x14ac:dyDescent="0.65">
      <c r="A208">
        <v>312835</v>
      </c>
      <c r="B208">
        <v>2</v>
      </c>
      <c r="C208">
        <v>1</v>
      </c>
      <c r="D208">
        <v>2541</v>
      </c>
      <c r="E208">
        <v>6089</v>
      </c>
      <c r="F208">
        <v>2946</v>
      </c>
    </row>
    <row r="209" spans="1:6" x14ac:dyDescent="0.65">
      <c r="A209">
        <v>549176</v>
      </c>
      <c r="B209">
        <v>1</v>
      </c>
      <c r="C209">
        <v>1</v>
      </c>
      <c r="D209">
        <v>1537</v>
      </c>
      <c r="E209">
        <v>5838</v>
      </c>
      <c r="F209">
        <v>1859</v>
      </c>
    </row>
    <row r="210" spans="1:6" x14ac:dyDescent="0.65">
      <c r="A210">
        <v>499124</v>
      </c>
      <c r="B210">
        <v>2</v>
      </c>
      <c r="C210">
        <v>1</v>
      </c>
      <c r="D210">
        <v>5550</v>
      </c>
      <c r="E210">
        <v>16767</v>
      </c>
      <c r="F210">
        <v>864</v>
      </c>
    </row>
    <row r="211" spans="1:6" x14ac:dyDescent="0.65">
      <c r="A211">
        <v>397625</v>
      </c>
      <c r="B211">
        <v>1</v>
      </c>
      <c r="C211">
        <v>1</v>
      </c>
      <c r="D211">
        <v>18567</v>
      </c>
      <c r="E211">
        <v>1393</v>
      </c>
      <c r="F211">
        <v>1801</v>
      </c>
    </row>
    <row r="212" spans="1:6" x14ac:dyDescent="0.65">
      <c r="A212">
        <v>490070</v>
      </c>
      <c r="B212">
        <v>2</v>
      </c>
      <c r="C212">
        <v>1</v>
      </c>
      <c r="D212">
        <v>12119</v>
      </c>
      <c r="E212">
        <v>39694</v>
      </c>
      <c r="F212">
        <v>4736</v>
      </c>
    </row>
    <row r="213" spans="1:6" x14ac:dyDescent="0.65">
      <c r="A213">
        <v>589540</v>
      </c>
      <c r="B213">
        <v>1</v>
      </c>
      <c r="C213">
        <v>1</v>
      </c>
      <c r="D213">
        <v>7291</v>
      </c>
      <c r="E213">
        <v>2062</v>
      </c>
      <c r="F213">
        <v>1291</v>
      </c>
    </row>
    <row r="214" spans="1:6" x14ac:dyDescent="0.65">
      <c r="A214">
        <v>606538</v>
      </c>
      <c r="B214">
        <v>1</v>
      </c>
      <c r="C214">
        <v>1</v>
      </c>
      <c r="D214">
        <v>3317</v>
      </c>
      <c r="E214">
        <v>6861</v>
      </c>
      <c r="F214">
        <v>1329</v>
      </c>
    </row>
    <row r="215" spans="1:6" x14ac:dyDescent="0.65">
      <c r="A215">
        <v>304580</v>
      </c>
      <c r="B215">
        <v>2</v>
      </c>
      <c r="C215">
        <v>1</v>
      </c>
      <c r="D215">
        <v>2362</v>
      </c>
      <c r="E215">
        <v>11364</v>
      </c>
      <c r="F215">
        <v>913</v>
      </c>
    </row>
    <row r="216" spans="1:6" x14ac:dyDescent="0.65">
      <c r="A216">
        <v>337589</v>
      </c>
      <c r="B216">
        <v>1</v>
      </c>
      <c r="C216">
        <v>1</v>
      </c>
      <c r="D216">
        <v>2806</v>
      </c>
      <c r="E216">
        <v>15538</v>
      </c>
      <c r="F216">
        <v>1374</v>
      </c>
    </row>
    <row r="217" spans="1:6" x14ac:dyDescent="0.65">
      <c r="A217">
        <v>599148</v>
      </c>
      <c r="B217">
        <v>2</v>
      </c>
      <c r="C217">
        <v>1</v>
      </c>
      <c r="D217">
        <v>2532</v>
      </c>
      <c r="E217">
        <v>36486</v>
      </c>
      <c r="F217">
        <v>179</v>
      </c>
    </row>
    <row r="218" spans="1:6" x14ac:dyDescent="0.65">
      <c r="A218">
        <v>318594</v>
      </c>
      <c r="B218">
        <v>1</v>
      </c>
      <c r="C218">
        <v>1</v>
      </c>
      <c r="D218">
        <v>18044</v>
      </c>
      <c r="E218">
        <v>2046</v>
      </c>
      <c r="F218">
        <v>2532</v>
      </c>
    </row>
    <row r="219" spans="1:6" x14ac:dyDescent="0.65">
      <c r="A219">
        <v>295759</v>
      </c>
      <c r="B219">
        <v>2</v>
      </c>
      <c r="C219">
        <v>1</v>
      </c>
      <c r="D219">
        <v>18</v>
      </c>
      <c r="E219">
        <v>15205</v>
      </c>
      <c r="F219">
        <v>1285</v>
      </c>
    </row>
    <row r="220" spans="1:6" x14ac:dyDescent="0.65">
      <c r="A220">
        <v>422547</v>
      </c>
      <c r="B220">
        <v>1</v>
      </c>
      <c r="C220">
        <v>1</v>
      </c>
      <c r="D220">
        <v>4155</v>
      </c>
      <c r="E220">
        <v>1390</v>
      </c>
      <c r="F220">
        <v>2306</v>
      </c>
    </row>
    <row r="221" spans="1:6" x14ac:dyDescent="0.65">
      <c r="A221">
        <v>422320</v>
      </c>
      <c r="B221">
        <v>1</v>
      </c>
      <c r="C221">
        <v>1</v>
      </c>
      <c r="D221">
        <v>14755</v>
      </c>
      <c r="E221">
        <v>1382</v>
      </c>
      <c r="F221">
        <v>1765</v>
      </c>
    </row>
    <row r="222" spans="1:6" x14ac:dyDescent="0.65">
      <c r="A222">
        <v>479308</v>
      </c>
      <c r="B222">
        <v>1</v>
      </c>
      <c r="C222">
        <v>1</v>
      </c>
      <c r="D222">
        <v>5396</v>
      </c>
      <c r="E222">
        <v>10646</v>
      </c>
      <c r="F222">
        <v>91</v>
      </c>
    </row>
    <row r="223" spans="1:6" x14ac:dyDescent="0.65">
      <c r="A223">
        <v>561686</v>
      </c>
      <c r="B223">
        <v>1</v>
      </c>
      <c r="C223">
        <v>1</v>
      </c>
      <c r="D223">
        <v>5041</v>
      </c>
      <c r="E223">
        <v>2856</v>
      </c>
      <c r="F223">
        <v>7496</v>
      </c>
    </row>
    <row r="224" spans="1:6" x14ac:dyDescent="0.65">
      <c r="A224">
        <v>296259</v>
      </c>
      <c r="B224">
        <v>2</v>
      </c>
      <c r="C224">
        <v>1</v>
      </c>
      <c r="D224">
        <v>2790</v>
      </c>
      <c r="E224">
        <v>5265</v>
      </c>
      <c r="F224">
        <v>5612</v>
      </c>
    </row>
    <row r="225" spans="1:6" x14ac:dyDescent="0.65">
      <c r="A225">
        <v>235474</v>
      </c>
      <c r="B225">
        <v>1</v>
      </c>
      <c r="C225">
        <v>1</v>
      </c>
      <c r="D225">
        <v>7274</v>
      </c>
      <c r="E225">
        <v>1499</v>
      </c>
      <c r="F225">
        <v>784</v>
      </c>
    </row>
    <row r="226" spans="1:6" x14ac:dyDescent="0.65">
      <c r="A226">
        <v>529627</v>
      </c>
      <c r="B226">
        <v>1</v>
      </c>
      <c r="C226">
        <v>1</v>
      </c>
      <c r="D226">
        <v>12680</v>
      </c>
      <c r="E226">
        <v>4157</v>
      </c>
      <c r="F226">
        <v>660</v>
      </c>
    </row>
    <row r="227" spans="1:6" x14ac:dyDescent="0.65">
      <c r="A227">
        <v>508965</v>
      </c>
      <c r="B227">
        <v>2</v>
      </c>
      <c r="C227">
        <v>1</v>
      </c>
      <c r="D227">
        <v>20782</v>
      </c>
      <c r="E227">
        <v>9212</v>
      </c>
      <c r="F227">
        <v>1759</v>
      </c>
    </row>
    <row r="228" spans="1:6" x14ac:dyDescent="0.65">
      <c r="A228">
        <v>335273</v>
      </c>
      <c r="B228">
        <v>1</v>
      </c>
      <c r="C228">
        <v>1</v>
      </c>
      <c r="D228">
        <v>4042</v>
      </c>
      <c r="E228">
        <v>1563</v>
      </c>
      <c r="F228">
        <v>2286</v>
      </c>
    </row>
    <row r="229" spans="1:6" x14ac:dyDescent="0.65">
      <c r="A229">
        <v>150992</v>
      </c>
      <c r="B229">
        <v>1</v>
      </c>
      <c r="C229">
        <v>1</v>
      </c>
      <c r="D229">
        <v>1869</v>
      </c>
      <c r="E229">
        <v>572</v>
      </c>
      <c r="F229">
        <v>950</v>
      </c>
    </row>
    <row r="230" spans="1:6" x14ac:dyDescent="0.65">
      <c r="A230">
        <v>517808</v>
      </c>
      <c r="B230">
        <v>1</v>
      </c>
      <c r="C230">
        <v>1</v>
      </c>
      <c r="D230">
        <v>8656</v>
      </c>
      <c r="E230">
        <v>2501</v>
      </c>
      <c r="F230">
        <v>6845</v>
      </c>
    </row>
    <row r="231" spans="1:6" x14ac:dyDescent="0.65">
      <c r="A231">
        <v>549527</v>
      </c>
      <c r="B231">
        <v>2</v>
      </c>
      <c r="C231">
        <v>1</v>
      </c>
      <c r="D231">
        <v>11072</v>
      </c>
      <c r="E231">
        <v>5615</v>
      </c>
      <c r="F231">
        <v>8321</v>
      </c>
    </row>
    <row r="232" spans="1:6" x14ac:dyDescent="0.65">
      <c r="A232">
        <v>512994</v>
      </c>
      <c r="B232">
        <v>1</v>
      </c>
      <c r="C232">
        <v>1</v>
      </c>
      <c r="D232">
        <v>2344</v>
      </c>
      <c r="E232">
        <v>3828</v>
      </c>
      <c r="F232">
        <v>1439</v>
      </c>
    </row>
    <row r="233" spans="1:6" x14ac:dyDescent="0.65">
      <c r="A233">
        <v>184478</v>
      </c>
      <c r="B233">
        <v>1</v>
      </c>
      <c r="C233">
        <v>1</v>
      </c>
      <c r="D233">
        <v>25962</v>
      </c>
      <c r="E233">
        <v>3838</v>
      </c>
      <c r="F233">
        <v>638</v>
      </c>
    </row>
    <row r="234" spans="1:6" x14ac:dyDescent="0.65">
      <c r="A234">
        <v>538866</v>
      </c>
      <c r="B234">
        <v>1</v>
      </c>
      <c r="C234">
        <v>1</v>
      </c>
      <c r="D234">
        <v>964</v>
      </c>
      <c r="E234">
        <v>3316</v>
      </c>
      <c r="F234">
        <v>937</v>
      </c>
    </row>
    <row r="235" spans="1:6" x14ac:dyDescent="0.65">
      <c r="A235">
        <v>431107</v>
      </c>
      <c r="B235">
        <v>1</v>
      </c>
      <c r="C235">
        <v>1</v>
      </c>
      <c r="D235">
        <v>15603</v>
      </c>
      <c r="E235">
        <v>3833</v>
      </c>
      <c r="F235">
        <v>4260</v>
      </c>
    </row>
    <row r="236" spans="1:6" x14ac:dyDescent="0.65">
      <c r="A236">
        <v>280413</v>
      </c>
      <c r="B236">
        <v>1</v>
      </c>
      <c r="C236">
        <v>1</v>
      </c>
      <c r="D236">
        <v>1838</v>
      </c>
      <c r="E236">
        <v>2824</v>
      </c>
      <c r="F236">
        <v>1218</v>
      </c>
    </row>
    <row r="237" spans="1:6" x14ac:dyDescent="0.65">
      <c r="A237">
        <v>168924</v>
      </c>
      <c r="B237">
        <v>1</v>
      </c>
      <c r="C237">
        <v>1</v>
      </c>
      <c r="D237">
        <v>8635</v>
      </c>
      <c r="E237">
        <v>3047</v>
      </c>
      <c r="F237">
        <v>2312</v>
      </c>
    </row>
    <row r="238" spans="1:6" x14ac:dyDescent="0.65">
      <c r="A238">
        <v>352097</v>
      </c>
      <c r="B238">
        <v>1</v>
      </c>
      <c r="C238">
        <v>1</v>
      </c>
      <c r="D238">
        <v>18692</v>
      </c>
      <c r="E238">
        <v>593</v>
      </c>
      <c r="F238">
        <v>4634</v>
      </c>
    </row>
    <row r="239" spans="1:6" x14ac:dyDescent="0.65">
      <c r="A239">
        <v>617006</v>
      </c>
      <c r="B239">
        <v>1</v>
      </c>
      <c r="C239">
        <v>1</v>
      </c>
      <c r="D239">
        <v>7363</v>
      </c>
      <c r="E239">
        <v>585</v>
      </c>
      <c r="F239">
        <v>1112</v>
      </c>
    </row>
    <row r="240" spans="1:6" x14ac:dyDescent="0.65">
      <c r="A240">
        <v>146891</v>
      </c>
      <c r="B240">
        <v>1</v>
      </c>
      <c r="C240">
        <v>1</v>
      </c>
      <c r="D240">
        <v>47493</v>
      </c>
      <c r="E240">
        <v>3779</v>
      </c>
      <c r="F240">
        <v>5243</v>
      </c>
    </row>
    <row r="241" spans="1:6" x14ac:dyDescent="0.65">
      <c r="A241">
        <v>428095</v>
      </c>
      <c r="B241">
        <v>1</v>
      </c>
      <c r="C241">
        <v>1</v>
      </c>
      <c r="D241">
        <v>22096</v>
      </c>
      <c r="E241">
        <v>7041</v>
      </c>
      <c r="F241">
        <v>11422</v>
      </c>
    </row>
    <row r="242" spans="1:6" x14ac:dyDescent="0.65">
      <c r="A242">
        <v>416323</v>
      </c>
      <c r="B242">
        <v>1</v>
      </c>
      <c r="C242">
        <v>1</v>
      </c>
      <c r="D242">
        <v>24929</v>
      </c>
      <c r="E242">
        <v>2475</v>
      </c>
      <c r="F242">
        <v>2216</v>
      </c>
    </row>
    <row r="243" spans="1:6" x14ac:dyDescent="0.65">
      <c r="A243">
        <v>424106</v>
      </c>
      <c r="B243">
        <v>1</v>
      </c>
      <c r="C243">
        <v>1</v>
      </c>
      <c r="D243">
        <v>18226</v>
      </c>
      <c r="E243">
        <v>2914</v>
      </c>
      <c r="F243">
        <v>3752</v>
      </c>
    </row>
    <row r="244" spans="1:6" x14ac:dyDescent="0.65">
      <c r="A244">
        <v>549683</v>
      </c>
      <c r="B244">
        <v>1</v>
      </c>
      <c r="C244">
        <v>1</v>
      </c>
      <c r="D244">
        <v>11210</v>
      </c>
      <c r="E244">
        <v>5119</v>
      </c>
      <c r="F244">
        <v>561</v>
      </c>
    </row>
    <row r="245" spans="1:6" x14ac:dyDescent="0.65">
      <c r="A245">
        <v>381207</v>
      </c>
      <c r="B245">
        <v>1</v>
      </c>
      <c r="C245">
        <v>1</v>
      </c>
      <c r="D245">
        <v>6202</v>
      </c>
      <c r="E245">
        <v>10817</v>
      </c>
      <c r="F245">
        <v>1183</v>
      </c>
    </row>
    <row r="246" spans="1:6" x14ac:dyDescent="0.65">
      <c r="A246">
        <v>327929</v>
      </c>
      <c r="B246">
        <v>2</v>
      </c>
      <c r="C246">
        <v>1</v>
      </c>
      <c r="D246">
        <v>3062</v>
      </c>
      <c r="E246">
        <v>13916</v>
      </c>
      <c r="F246">
        <v>230</v>
      </c>
    </row>
    <row r="247" spans="1:6" x14ac:dyDescent="0.65">
      <c r="A247">
        <v>482861</v>
      </c>
      <c r="B247">
        <v>1</v>
      </c>
      <c r="C247">
        <v>1</v>
      </c>
      <c r="D247">
        <v>8885</v>
      </c>
      <c r="E247">
        <v>1777</v>
      </c>
      <c r="F247">
        <v>1777</v>
      </c>
    </row>
    <row r="248" spans="1:6" x14ac:dyDescent="0.65">
      <c r="A248">
        <v>605263</v>
      </c>
      <c r="B248">
        <v>1</v>
      </c>
      <c r="C248">
        <v>1</v>
      </c>
      <c r="D248">
        <v>13569</v>
      </c>
      <c r="E248">
        <v>489</v>
      </c>
      <c r="F248">
        <v>2077</v>
      </c>
    </row>
    <row r="249" spans="1:6" x14ac:dyDescent="0.65">
      <c r="A249">
        <v>351669</v>
      </c>
      <c r="B249">
        <v>1</v>
      </c>
      <c r="C249">
        <v>1</v>
      </c>
      <c r="D249">
        <v>15671</v>
      </c>
      <c r="E249">
        <v>2406</v>
      </c>
      <c r="F249">
        <v>559</v>
      </c>
    </row>
    <row r="250" spans="1:6" x14ac:dyDescent="0.65">
      <c r="A250">
        <v>154701</v>
      </c>
      <c r="B250">
        <v>1</v>
      </c>
      <c r="C250">
        <v>1</v>
      </c>
      <c r="D250">
        <v>8040</v>
      </c>
      <c r="E250">
        <v>2070</v>
      </c>
      <c r="F250">
        <v>6340</v>
      </c>
    </row>
    <row r="251" spans="1:6" x14ac:dyDescent="0.65">
      <c r="A251">
        <v>620352</v>
      </c>
      <c r="B251">
        <v>1</v>
      </c>
      <c r="C251">
        <v>1</v>
      </c>
      <c r="D251">
        <v>3191</v>
      </c>
      <c r="E251">
        <v>1799</v>
      </c>
      <c r="F251">
        <v>1730</v>
      </c>
    </row>
    <row r="252" spans="1:6" x14ac:dyDescent="0.65">
      <c r="A252">
        <v>530721</v>
      </c>
      <c r="B252">
        <v>2</v>
      </c>
      <c r="C252">
        <v>1</v>
      </c>
      <c r="D252">
        <v>6134</v>
      </c>
      <c r="E252">
        <v>33586</v>
      </c>
      <c r="F252">
        <v>6746</v>
      </c>
    </row>
    <row r="253" spans="1:6" x14ac:dyDescent="0.65">
      <c r="A253">
        <v>317562</v>
      </c>
      <c r="B253">
        <v>1</v>
      </c>
      <c r="C253">
        <v>1</v>
      </c>
      <c r="D253">
        <v>6623</v>
      </c>
      <c r="E253">
        <v>4740</v>
      </c>
      <c r="F253">
        <v>7683</v>
      </c>
    </row>
    <row r="254" spans="1:6" x14ac:dyDescent="0.65">
      <c r="A254">
        <v>403370</v>
      </c>
      <c r="B254">
        <v>1</v>
      </c>
      <c r="C254">
        <v>1</v>
      </c>
      <c r="D254">
        <v>29526</v>
      </c>
      <c r="E254">
        <v>16966</v>
      </c>
      <c r="F254">
        <v>432</v>
      </c>
    </row>
    <row r="255" spans="1:6" x14ac:dyDescent="0.65">
      <c r="A255">
        <v>637572</v>
      </c>
      <c r="B255">
        <v>1</v>
      </c>
      <c r="C255">
        <v>1</v>
      </c>
      <c r="D255">
        <v>10379</v>
      </c>
      <c r="E255">
        <v>4748</v>
      </c>
      <c r="F255">
        <v>4686</v>
      </c>
    </row>
    <row r="256" spans="1:6" x14ac:dyDescent="0.65">
      <c r="A256">
        <v>575986</v>
      </c>
      <c r="B256">
        <v>1</v>
      </c>
      <c r="C256">
        <v>1</v>
      </c>
      <c r="D256">
        <v>31614</v>
      </c>
      <c r="E256">
        <v>1495</v>
      </c>
      <c r="F256">
        <v>3242</v>
      </c>
    </row>
    <row r="257" spans="1:6" x14ac:dyDescent="0.65">
      <c r="A257">
        <v>538092</v>
      </c>
      <c r="B257">
        <v>1</v>
      </c>
      <c r="C257">
        <v>1</v>
      </c>
      <c r="D257">
        <v>11092</v>
      </c>
      <c r="E257">
        <v>5249</v>
      </c>
      <c r="F257">
        <v>453</v>
      </c>
    </row>
    <row r="258" spans="1:6" x14ac:dyDescent="0.65">
      <c r="A258">
        <v>403723</v>
      </c>
      <c r="B258">
        <v>1</v>
      </c>
      <c r="C258">
        <v>1</v>
      </c>
      <c r="D258">
        <v>8475</v>
      </c>
      <c r="E258">
        <v>1883</v>
      </c>
      <c r="F258">
        <v>5004</v>
      </c>
    </row>
    <row r="259" spans="1:6" x14ac:dyDescent="0.65">
      <c r="A259">
        <v>315797</v>
      </c>
      <c r="B259">
        <v>1</v>
      </c>
      <c r="C259">
        <v>1</v>
      </c>
      <c r="D259">
        <v>56083</v>
      </c>
      <c r="E259">
        <v>2124</v>
      </c>
      <c r="F259">
        <v>6422</v>
      </c>
    </row>
    <row r="260" spans="1:6" x14ac:dyDescent="0.65">
      <c r="A260">
        <v>115270</v>
      </c>
      <c r="B260">
        <v>1</v>
      </c>
      <c r="C260">
        <v>1</v>
      </c>
      <c r="D260">
        <v>53205</v>
      </c>
      <c r="E260">
        <v>7336</v>
      </c>
      <c r="F260">
        <v>3012</v>
      </c>
    </row>
    <row r="261" spans="1:6" x14ac:dyDescent="0.65">
      <c r="A261">
        <v>323342</v>
      </c>
      <c r="B261">
        <v>1</v>
      </c>
      <c r="C261">
        <v>1</v>
      </c>
      <c r="D261">
        <v>9193</v>
      </c>
      <c r="E261">
        <v>2157</v>
      </c>
      <c r="F261">
        <v>327</v>
      </c>
    </row>
    <row r="262" spans="1:6" x14ac:dyDescent="0.65">
      <c r="A262">
        <v>384031</v>
      </c>
      <c r="B262">
        <v>1</v>
      </c>
      <c r="C262">
        <v>1</v>
      </c>
      <c r="D262">
        <v>7858</v>
      </c>
      <c r="E262">
        <v>1094</v>
      </c>
      <c r="F262">
        <v>6818</v>
      </c>
    </row>
    <row r="263" spans="1:6" x14ac:dyDescent="0.65">
      <c r="A263">
        <v>436465</v>
      </c>
      <c r="B263">
        <v>1</v>
      </c>
      <c r="C263">
        <v>1</v>
      </c>
      <c r="D263">
        <v>23257</v>
      </c>
      <c r="E263">
        <v>1677</v>
      </c>
      <c r="F263">
        <v>982</v>
      </c>
    </row>
    <row r="264" spans="1:6" x14ac:dyDescent="0.65">
      <c r="A264">
        <v>279907</v>
      </c>
      <c r="B264">
        <v>1</v>
      </c>
      <c r="C264">
        <v>1</v>
      </c>
      <c r="D264">
        <v>2153</v>
      </c>
      <c r="E264">
        <v>6684</v>
      </c>
      <c r="F264">
        <v>4324</v>
      </c>
    </row>
    <row r="265" spans="1:6" x14ac:dyDescent="0.65">
      <c r="A265">
        <v>538437</v>
      </c>
      <c r="B265">
        <v>2</v>
      </c>
      <c r="C265">
        <v>1</v>
      </c>
      <c r="D265">
        <v>1073</v>
      </c>
      <c r="E265">
        <v>15445</v>
      </c>
      <c r="F265">
        <v>61</v>
      </c>
    </row>
    <row r="266" spans="1:6" x14ac:dyDescent="0.65">
      <c r="A266">
        <v>630476</v>
      </c>
      <c r="B266">
        <v>1</v>
      </c>
      <c r="C266">
        <v>1</v>
      </c>
      <c r="D266">
        <v>5909</v>
      </c>
      <c r="E266">
        <v>13699</v>
      </c>
      <c r="F266">
        <v>10155</v>
      </c>
    </row>
    <row r="267" spans="1:6" x14ac:dyDescent="0.65">
      <c r="A267">
        <v>388851</v>
      </c>
      <c r="B267">
        <v>2</v>
      </c>
      <c r="C267">
        <v>1</v>
      </c>
      <c r="D267">
        <v>572</v>
      </c>
      <c r="E267">
        <v>22182</v>
      </c>
      <c r="F267">
        <v>2221</v>
      </c>
    </row>
    <row r="268" spans="1:6" x14ac:dyDescent="0.65">
      <c r="A268">
        <v>162472</v>
      </c>
      <c r="B268">
        <v>1</v>
      </c>
      <c r="C268">
        <v>1</v>
      </c>
      <c r="D268">
        <v>20893</v>
      </c>
      <c r="E268">
        <v>2576</v>
      </c>
      <c r="F268">
        <v>3975</v>
      </c>
    </row>
    <row r="269" spans="1:6" x14ac:dyDescent="0.65">
      <c r="A269">
        <v>519363</v>
      </c>
      <c r="B269">
        <v>2</v>
      </c>
      <c r="C269">
        <v>1</v>
      </c>
      <c r="D269">
        <v>11908</v>
      </c>
      <c r="E269">
        <v>19847</v>
      </c>
      <c r="F269">
        <v>1069</v>
      </c>
    </row>
    <row r="270" spans="1:6" x14ac:dyDescent="0.65">
      <c r="A270">
        <v>505571</v>
      </c>
      <c r="B270">
        <v>1</v>
      </c>
      <c r="C270">
        <v>1</v>
      </c>
      <c r="D270">
        <v>15218</v>
      </c>
      <c r="E270">
        <v>1138</v>
      </c>
      <c r="F270">
        <v>2516</v>
      </c>
    </row>
    <row r="271" spans="1:6" x14ac:dyDescent="0.65">
      <c r="A271">
        <v>342461</v>
      </c>
      <c r="B271">
        <v>1</v>
      </c>
      <c r="C271">
        <v>1</v>
      </c>
      <c r="D271">
        <v>4720</v>
      </c>
      <c r="E271">
        <v>975</v>
      </c>
      <c r="F271">
        <v>5500</v>
      </c>
    </row>
    <row r="272" spans="1:6" x14ac:dyDescent="0.65">
      <c r="A272">
        <v>112837</v>
      </c>
      <c r="B272">
        <v>1</v>
      </c>
      <c r="C272">
        <v>1</v>
      </c>
      <c r="D272">
        <v>2083</v>
      </c>
      <c r="E272">
        <v>1563</v>
      </c>
      <c r="F272">
        <v>1120</v>
      </c>
    </row>
    <row r="273" spans="1:6" x14ac:dyDescent="0.65">
      <c r="A273">
        <v>307257</v>
      </c>
      <c r="B273">
        <v>1</v>
      </c>
      <c r="C273">
        <v>1</v>
      </c>
      <c r="D273">
        <v>514</v>
      </c>
      <c r="E273">
        <v>6869</v>
      </c>
      <c r="F273">
        <v>529</v>
      </c>
    </row>
    <row r="274" spans="1:6" x14ac:dyDescent="0.65">
      <c r="A274">
        <v>517257</v>
      </c>
      <c r="B274">
        <v>1</v>
      </c>
      <c r="C274">
        <v>3</v>
      </c>
      <c r="D274">
        <v>36817</v>
      </c>
      <c r="E274">
        <v>1493</v>
      </c>
      <c r="F274">
        <v>4802</v>
      </c>
    </row>
    <row r="275" spans="1:6" x14ac:dyDescent="0.65">
      <c r="A275">
        <v>376163</v>
      </c>
      <c r="B275">
        <v>1</v>
      </c>
      <c r="C275">
        <v>3</v>
      </c>
      <c r="D275">
        <v>894</v>
      </c>
      <c r="E275">
        <v>1841</v>
      </c>
      <c r="F275">
        <v>744</v>
      </c>
    </row>
    <row r="276" spans="1:6" x14ac:dyDescent="0.65">
      <c r="A276">
        <v>144433</v>
      </c>
      <c r="B276">
        <v>1</v>
      </c>
      <c r="C276">
        <v>3</v>
      </c>
      <c r="D276">
        <v>680</v>
      </c>
      <c r="E276">
        <v>223</v>
      </c>
      <c r="F276">
        <v>862</v>
      </c>
    </row>
    <row r="277" spans="1:6" x14ac:dyDescent="0.65">
      <c r="A277">
        <v>397167</v>
      </c>
      <c r="B277">
        <v>1</v>
      </c>
      <c r="C277">
        <v>3</v>
      </c>
      <c r="D277">
        <v>27901</v>
      </c>
      <c r="E277">
        <v>6964</v>
      </c>
      <c r="F277">
        <v>4479</v>
      </c>
    </row>
    <row r="278" spans="1:6" x14ac:dyDescent="0.65">
      <c r="A278">
        <v>596476</v>
      </c>
      <c r="B278">
        <v>1</v>
      </c>
      <c r="C278">
        <v>3</v>
      </c>
      <c r="D278">
        <v>9061</v>
      </c>
      <c r="E278">
        <v>683</v>
      </c>
      <c r="F278">
        <v>16919</v>
      </c>
    </row>
    <row r="279" spans="1:6" x14ac:dyDescent="0.65">
      <c r="A279">
        <v>608753</v>
      </c>
      <c r="B279">
        <v>1</v>
      </c>
      <c r="C279">
        <v>3</v>
      </c>
      <c r="D279">
        <v>11693</v>
      </c>
      <c r="E279">
        <v>2543</v>
      </c>
      <c r="F279">
        <v>5845</v>
      </c>
    </row>
    <row r="280" spans="1:6" x14ac:dyDescent="0.65">
      <c r="A280">
        <v>289201</v>
      </c>
      <c r="B280">
        <v>2</v>
      </c>
      <c r="C280">
        <v>3</v>
      </c>
      <c r="D280">
        <v>17360</v>
      </c>
      <c r="E280">
        <v>9694</v>
      </c>
      <c r="F280">
        <v>1293</v>
      </c>
    </row>
    <row r="281" spans="1:6" x14ac:dyDescent="0.65">
      <c r="A281">
        <v>653915</v>
      </c>
      <c r="B281">
        <v>1</v>
      </c>
      <c r="C281">
        <v>3</v>
      </c>
      <c r="D281">
        <v>3366</v>
      </c>
      <c r="E281">
        <v>2431</v>
      </c>
      <c r="F281">
        <v>977</v>
      </c>
    </row>
    <row r="282" spans="1:6" x14ac:dyDescent="0.65">
      <c r="A282">
        <v>198466</v>
      </c>
      <c r="B282">
        <v>2</v>
      </c>
      <c r="C282">
        <v>3</v>
      </c>
      <c r="D282">
        <v>12238</v>
      </c>
      <c r="E282">
        <v>6235</v>
      </c>
      <c r="F282">
        <v>1093</v>
      </c>
    </row>
    <row r="283" spans="1:6" x14ac:dyDescent="0.65">
      <c r="A283">
        <v>436597</v>
      </c>
      <c r="B283">
        <v>1</v>
      </c>
      <c r="C283">
        <v>3</v>
      </c>
      <c r="D283">
        <v>49063</v>
      </c>
      <c r="E283">
        <v>4252</v>
      </c>
      <c r="F283">
        <v>5970</v>
      </c>
    </row>
    <row r="284" spans="1:6" x14ac:dyDescent="0.65">
      <c r="A284">
        <v>543985</v>
      </c>
      <c r="B284">
        <v>1</v>
      </c>
      <c r="C284">
        <v>3</v>
      </c>
      <c r="D284">
        <v>25767</v>
      </c>
      <c r="E284">
        <v>2013</v>
      </c>
      <c r="F284">
        <v>10303</v>
      </c>
    </row>
    <row r="285" spans="1:6" x14ac:dyDescent="0.65">
      <c r="A285">
        <v>214980</v>
      </c>
      <c r="B285">
        <v>1</v>
      </c>
      <c r="C285">
        <v>3</v>
      </c>
      <c r="D285">
        <v>68951</v>
      </c>
      <c r="E285">
        <v>12609</v>
      </c>
      <c r="F285">
        <v>8692</v>
      </c>
    </row>
    <row r="286" spans="1:6" x14ac:dyDescent="0.65">
      <c r="A286">
        <v>359238</v>
      </c>
      <c r="B286">
        <v>1</v>
      </c>
      <c r="C286">
        <v>3</v>
      </c>
      <c r="D286">
        <v>40254</v>
      </c>
      <c r="E286">
        <v>3600</v>
      </c>
      <c r="F286">
        <v>1042</v>
      </c>
    </row>
    <row r="287" spans="1:6" x14ac:dyDescent="0.65">
      <c r="A287">
        <v>486346</v>
      </c>
      <c r="B287">
        <v>1</v>
      </c>
      <c r="C287">
        <v>3</v>
      </c>
      <c r="D287">
        <v>7149</v>
      </c>
      <c r="E287">
        <v>1242</v>
      </c>
      <c r="F287">
        <v>1619</v>
      </c>
    </row>
    <row r="288" spans="1:6" x14ac:dyDescent="0.65">
      <c r="A288">
        <v>502918</v>
      </c>
      <c r="B288">
        <v>1</v>
      </c>
      <c r="C288">
        <v>3</v>
      </c>
      <c r="D288">
        <v>15354</v>
      </c>
      <c r="E288">
        <v>2828</v>
      </c>
      <c r="F288">
        <v>8366</v>
      </c>
    </row>
    <row r="289" spans="1:6" x14ac:dyDescent="0.65">
      <c r="A289">
        <v>268795</v>
      </c>
      <c r="B289">
        <v>1</v>
      </c>
      <c r="C289">
        <v>3</v>
      </c>
      <c r="D289">
        <v>16260</v>
      </c>
      <c r="E289">
        <v>1296</v>
      </c>
      <c r="F289">
        <v>848</v>
      </c>
    </row>
    <row r="290" spans="1:6" x14ac:dyDescent="0.65">
      <c r="A290">
        <v>633057</v>
      </c>
      <c r="B290">
        <v>1</v>
      </c>
      <c r="C290">
        <v>3</v>
      </c>
      <c r="D290">
        <v>42786</v>
      </c>
      <c r="E290">
        <v>471</v>
      </c>
      <c r="F290">
        <v>1388</v>
      </c>
    </row>
    <row r="291" spans="1:6" x14ac:dyDescent="0.65">
      <c r="A291">
        <v>637190</v>
      </c>
      <c r="B291">
        <v>1</v>
      </c>
      <c r="C291">
        <v>3</v>
      </c>
      <c r="D291">
        <v>2708</v>
      </c>
      <c r="E291">
        <v>2642</v>
      </c>
      <c r="F291">
        <v>502</v>
      </c>
    </row>
    <row r="292" spans="1:6" x14ac:dyDescent="0.65">
      <c r="A292">
        <v>606799</v>
      </c>
      <c r="B292">
        <v>1</v>
      </c>
      <c r="C292">
        <v>3</v>
      </c>
      <c r="D292">
        <v>6022</v>
      </c>
      <c r="E292">
        <v>3261</v>
      </c>
      <c r="F292">
        <v>2507</v>
      </c>
    </row>
    <row r="293" spans="1:6" x14ac:dyDescent="0.65">
      <c r="A293">
        <v>583191</v>
      </c>
      <c r="B293">
        <v>1</v>
      </c>
      <c r="C293">
        <v>3</v>
      </c>
      <c r="D293">
        <v>2838</v>
      </c>
      <c r="E293">
        <v>4329</v>
      </c>
      <c r="F293">
        <v>3838</v>
      </c>
    </row>
    <row r="294" spans="1:6" x14ac:dyDescent="0.65">
      <c r="A294">
        <v>150267</v>
      </c>
      <c r="B294">
        <v>2</v>
      </c>
      <c r="C294">
        <v>2</v>
      </c>
      <c r="D294">
        <v>3996</v>
      </c>
      <c r="E294">
        <v>12469</v>
      </c>
      <c r="F294">
        <v>902</v>
      </c>
    </row>
    <row r="295" spans="1:6" x14ac:dyDescent="0.65">
      <c r="A295">
        <v>422700</v>
      </c>
      <c r="B295">
        <v>1</v>
      </c>
      <c r="C295">
        <v>2</v>
      </c>
      <c r="D295">
        <v>21273</v>
      </c>
      <c r="E295">
        <v>6550</v>
      </c>
      <c r="F295">
        <v>909</v>
      </c>
    </row>
    <row r="296" spans="1:6" x14ac:dyDescent="0.65">
      <c r="A296">
        <v>410026</v>
      </c>
      <c r="B296">
        <v>2</v>
      </c>
      <c r="C296">
        <v>2</v>
      </c>
      <c r="D296">
        <v>7588</v>
      </c>
      <c r="E296">
        <v>5234</v>
      </c>
      <c r="F296">
        <v>417</v>
      </c>
    </row>
    <row r="297" spans="1:6" x14ac:dyDescent="0.65">
      <c r="A297">
        <v>200061</v>
      </c>
      <c r="B297">
        <v>1</v>
      </c>
      <c r="C297">
        <v>2</v>
      </c>
      <c r="D297">
        <v>19087</v>
      </c>
      <c r="E297">
        <v>3643</v>
      </c>
      <c r="F297">
        <v>3045</v>
      </c>
    </row>
    <row r="298" spans="1:6" x14ac:dyDescent="0.65">
      <c r="A298">
        <v>659596</v>
      </c>
      <c r="B298">
        <v>2</v>
      </c>
      <c r="C298">
        <v>2</v>
      </c>
      <c r="D298">
        <v>8090</v>
      </c>
      <c r="E298">
        <v>6986</v>
      </c>
      <c r="F298">
        <v>1455</v>
      </c>
    </row>
    <row r="299" spans="1:6" x14ac:dyDescent="0.65">
      <c r="A299">
        <v>139666</v>
      </c>
      <c r="B299">
        <v>2</v>
      </c>
      <c r="C299">
        <v>2</v>
      </c>
      <c r="D299">
        <v>6758</v>
      </c>
      <c r="E299">
        <v>9965</v>
      </c>
      <c r="F299">
        <v>934</v>
      </c>
    </row>
    <row r="300" spans="1:6" x14ac:dyDescent="0.65">
      <c r="A300">
        <v>449513</v>
      </c>
      <c r="B300">
        <v>1</v>
      </c>
      <c r="C300">
        <v>2</v>
      </c>
      <c r="D300">
        <v>444</v>
      </c>
      <c r="E300">
        <v>2060</v>
      </c>
      <c r="F300">
        <v>264</v>
      </c>
    </row>
    <row r="301" spans="1:6" x14ac:dyDescent="0.65">
      <c r="A301">
        <v>292655</v>
      </c>
      <c r="B301">
        <v>2</v>
      </c>
      <c r="C301">
        <v>2</v>
      </c>
      <c r="D301">
        <v>16448</v>
      </c>
      <c r="E301">
        <v>6360</v>
      </c>
      <c r="F301">
        <v>824</v>
      </c>
    </row>
    <row r="302" spans="1:6" x14ac:dyDescent="0.65">
      <c r="A302">
        <v>657945</v>
      </c>
      <c r="B302">
        <v>2</v>
      </c>
      <c r="C302">
        <v>2</v>
      </c>
      <c r="D302">
        <v>5283</v>
      </c>
      <c r="E302">
        <v>20399</v>
      </c>
      <c r="F302">
        <v>1809</v>
      </c>
    </row>
    <row r="303" spans="1:6" x14ac:dyDescent="0.65">
      <c r="A303">
        <v>291759</v>
      </c>
      <c r="B303">
        <v>2</v>
      </c>
      <c r="C303">
        <v>2</v>
      </c>
      <c r="D303">
        <v>2886</v>
      </c>
      <c r="E303">
        <v>9785</v>
      </c>
      <c r="F303">
        <v>364</v>
      </c>
    </row>
    <row r="304" spans="1:6" x14ac:dyDescent="0.65">
      <c r="A304">
        <v>193859</v>
      </c>
      <c r="B304">
        <v>2</v>
      </c>
      <c r="C304">
        <v>2</v>
      </c>
      <c r="D304">
        <v>2599</v>
      </c>
      <c r="E304">
        <v>13829</v>
      </c>
      <c r="F304">
        <v>492</v>
      </c>
    </row>
    <row r="305" spans="1:6" x14ac:dyDescent="0.65">
      <c r="A305">
        <v>651544</v>
      </c>
      <c r="B305">
        <v>2</v>
      </c>
      <c r="C305">
        <v>2</v>
      </c>
      <c r="D305">
        <v>161</v>
      </c>
      <c r="E305">
        <v>24773</v>
      </c>
      <c r="F305">
        <v>617</v>
      </c>
    </row>
    <row r="306" spans="1:6" x14ac:dyDescent="0.65">
      <c r="A306">
        <v>421690</v>
      </c>
      <c r="B306">
        <v>2</v>
      </c>
      <c r="C306">
        <v>2</v>
      </c>
      <c r="D306">
        <v>243</v>
      </c>
      <c r="E306">
        <v>8852</v>
      </c>
      <c r="F306">
        <v>799</v>
      </c>
    </row>
    <row r="307" spans="1:6" x14ac:dyDescent="0.65">
      <c r="A307">
        <v>391900</v>
      </c>
      <c r="B307">
        <v>2</v>
      </c>
      <c r="C307">
        <v>2</v>
      </c>
      <c r="D307">
        <v>6468</v>
      </c>
      <c r="E307">
        <v>21570</v>
      </c>
      <c r="F307">
        <v>1840</v>
      </c>
    </row>
    <row r="308" spans="1:6" x14ac:dyDescent="0.65">
      <c r="A308">
        <v>639892</v>
      </c>
      <c r="B308">
        <v>1</v>
      </c>
      <c r="C308">
        <v>2</v>
      </c>
      <c r="D308">
        <v>17327</v>
      </c>
      <c r="E308">
        <v>2842</v>
      </c>
      <c r="F308">
        <v>1149</v>
      </c>
    </row>
    <row r="309" spans="1:6" x14ac:dyDescent="0.65">
      <c r="A309">
        <v>173441</v>
      </c>
      <c r="B309">
        <v>1</v>
      </c>
      <c r="C309">
        <v>2</v>
      </c>
      <c r="D309">
        <v>6987</v>
      </c>
      <c r="E309">
        <v>3007</v>
      </c>
      <c r="F309">
        <v>416</v>
      </c>
    </row>
    <row r="310" spans="1:6" x14ac:dyDescent="0.65">
      <c r="A310">
        <v>626134</v>
      </c>
      <c r="B310">
        <v>2</v>
      </c>
      <c r="C310">
        <v>2</v>
      </c>
      <c r="D310">
        <v>918</v>
      </c>
      <c r="E310">
        <v>13567</v>
      </c>
      <c r="F310">
        <v>1465</v>
      </c>
    </row>
    <row r="311" spans="1:6" x14ac:dyDescent="0.65">
      <c r="A311">
        <v>350652</v>
      </c>
      <c r="B311">
        <v>1</v>
      </c>
      <c r="C311">
        <v>2</v>
      </c>
      <c r="D311">
        <v>7034</v>
      </c>
      <c r="E311">
        <v>2405</v>
      </c>
      <c r="F311">
        <v>12569</v>
      </c>
    </row>
    <row r="312" spans="1:6" x14ac:dyDescent="0.65">
      <c r="A312">
        <v>642770</v>
      </c>
      <c r="B312">
        <v>1</v>
      </c>
      <c r="C312">
        <v>2</v>
      </c>
      <c r="D312">
        <v>29635</v>
      </c>
      <c r="E312">
        <v>8280</v>
      </c>
      <c r="F312">
        <v>3046</v>
      </c>
    </row>
    <row r="313" spans="1:6" x14ac:dyDescent="0.65">
      <c r="A313">
        <v>462717</v>
      </c>
      <c r="B313">
        <v>2</v>
      </c>
      <c r="C313">
        <v>2</v>
      </c>
      <c r="D313">
        <v>2137</v>
      </c>
      <c r="E313">
        <v>19172</v>
      </c>
      <c r="F313">
        <v>1274</v>
      </c>
    </row>
    <row r="314" spans="1:6" x14ac:dyDescent="0.65">
      <c r="A314">
        <v>241903</v>
      </c>
      <c r="B314">
        <v>1</v>
      </c>
      <c r="C314">
        <v>2</v>
      </c>
      <c r="D314">
        <v>9784</v>
      </c>
      <c r="E314">
        <v>2405</v>
      </c>
      <c r="F314">
        <v>4447</v>
      </c>
    </row>
    <row r="315" spans="1:6" x14ac:dyDescent="0.65">
      <c r="A315">
        <v>312259</v>
      </c>
      <c r="B315">
        <v>1</v>
      </c>
      <c r="C315">
        <v>2</v>
      </c>
      <c r="D315">
        <v>10617</v>
      </c>
      <c r="E315">
        <v>7647</v>
      </c>
      <c r="F315">
        <v>1483</v>
      </c>
    </row>
    <row r="316" spans="1:6" x14ac:dyDescent="0.65">
      <c r="A316">
        <v>178077</v>
      </c>
      <c r="B316">
        <v>2</v>
      </c>
      <c r="C316">
        <v>2</v>
      </c>
      <c r="D316">
        <v>1479</v>
      </c>
      <c r="E316">
        <v>11924</v>
      </c>
      <c r="F316">
        <v>662</v>
      </c>
    </row>
    <row r="317" spans="1:6" x14ac:dyDescent="0.65">
      <c r="A317">
        <v>138694</v>
      </c>
      <c r="B317">
        <v>1</v>
      </c>
      <c r="C317">
        <v>2</v>
      </c>
      <c r="D317">
        <v>7127</v>
      </c>
      <c r="E317">
        <v>2201</v>
      </c>
      <c r="F317">
        <v>2679</v>
      </c>
    </row>
    <row r="318" spans="1:6" x14ac:dyDescent="0.65">
      <c r="A318">
        <v>587138</v>
      </c>
      <c r="B318">
        <v>1</v>
      </c>
      <c r="C318">
        <v>2</v>
      </c>
      <c r="D318">
        <v>1182</v>
      </c>
      <c r="E318">
        <v>6114</v>
      </c>
      <c r="F318">
        <v>978</v>
      </c>
    </row>
    <row r="319" spans="1:6" x14ac:dyDescent="0.65">
      <c r="A319">
        <v>240789</v>
      </c>
      <c r="B319">
        <v>1</v>
      </c>
      <c r="C319">
        <v>2</v>
      </c>
      <c r="D319">
        <v>11800</v>
      </c>
      <c r="E319">
        <v>3558</v>
      </c>
      <c r="F319">
        <v>2121</v>
      </c>
    </row>
    <row r="320" spans="1:6" x14ac:dyDescent="0.65">
      <c r="A320">
        <v>311592</v>
      </c>
      <c r="B320">
        <v>2</v>
      </c>
      <c r="C320">
        <v>2</v>
      </c>
      <c r="D320">
        <v>9759</v>
      </c>
      <c r="E320">
        <v>17645</v>
      </c>
      <c r="F320">
        <v>1128</v>
      </c>
    </row>
    <row r="321" spans="1:6" x14ac:dyDescent="0.65">
      <c r="A321">
        <v>381083</v>
      </c>
      <c r="B321">
        <v>1</v>
      </c>
      <c r="C321">
        <v>2</v>
      </c>
      <c r="D321">
        <v>1774</v>
      </c>
      <c r="E321">
        <v>2280</v>
      </c>
      <c r="F321">
        <v>514</v>
      </c>
    </row>
    <row r="322" spans="1:6" x14ac:dyDescent="0.65">
      <c r="A322">
        <v>454680</v>
      </c>
      <c r="B322">
        <v>1</v>
      </c>
      <c r="C322">
        <v>2</v>
      </c>
      <c r="D322">
        <v>9155</v>
      </c>
      <c r="E322">
        <v>5167</v>
      </c>
      <c r="F322">
        <v>2714</v>
      </c>
    </row>
    <row r="323" spans="1:6" x14ac:dyDescent="0.65">
      <c r="A323">
        <v>297046</v>
      </c>
      <c r="B323">
        <v>1</v>
      </c>
      <c r="C323">
        <v>2</v>
      </c>
      <c r="D323">
        <v>15881</v>
      </c>
      <c r="E323">
        <v>3315</v>
      </c>
      <c r="F323">
        <v>3703</v>
      </c>
    </row>
    <row r="324" spans="1:6" x14ac:dyDescent="0.65">
      <c r="A324">
        <v>333462</v>
      </c>
      <c r="B324">
        <v>1</v>
      </c>
      <c r="C324">
        <v>2</v>
      </c>
      <c r="D324">
        <v>13360</v>
      </c>
      <c r="E324">
        <v>11593</v>
      </c>
      <c r="F324">
        <v>915</v>
      </c>
    </row>
    <row r="325" spans="1:6" x14ac:dyDescent="0.65">
      <c r="A325">
        <v>578171</v>
      </c>
      <c r="B325">
        <v>1</v>
      </c>
      <c r="C325">
        <v>2</v>
      </c>
      <c r="D325">
        <v>25977</v>
      </c>
      <c r="E325">
        <v>2464</v>
      </c>
      <c r="F325">
        <v>2369</v>
      </c>
    </row>
    <row r="326" spans="1:6" x14ac:dyDescent="0.65">
      <c r="A326">
        <v>345970</v>
      </c>
      <c r="B326">
        <v>1</v>
      </c>
      <c r="C326">
        <v>2</v>
      </c>
      <c r="D326">
        <v>32717</v>
      </c>
      <c r="E326">
        <v>13626</v>
      </c>
      <c r="F326">
        <v>60869</v>
      </c>
    </row>
    <row r="327" spans="1:6" x14ac:dyDescent="0.65">
      <c r="A327">
        <v>340753</v>
      </c>
      <c r="B327">
        <v>1</v>
      </c>
      <c r="C327">
        <v>2</v>
      </c>
      <c r="D327">
        <v>4414</v>
      </c>
      <c r="E327">
        <v>1431</v>
      </c>
      <c r="F327">
        <v>3498</v>
      </c>
    </row>
    <row r="328" spans="1:6" x14ac:dyDescent="0.65">
      <c r="A328">
        <v>160322</v>
      </c>
      <c r="B328">
        <v>1</v>
      </c>
      <c r="C328">
        <v>2</v>
      </c>
      <c r="D328">
        <v>542</v>
      </c>
      <c r="E328">
        <v>1664</v>
      </c>
      <c r="F328">
        <v>414</v>
      </c>
    </row>
    <row r="329" spans="1:6" x14ac:dyDescent="0.65">
      <c r="A329">
        <v>208500</v>
      </c>
      <c r="B329">
        <v>1</v>
      </c>
      <c r="C329">
        <v>2</v>
      </c>
      <c r="D329">
        <v>16933</v>
      </c>
      <c r="E329">
        <v>3389</v>
      </c>
      <c r="F329">
        <v>7849</v>
      </c>
    </row>
    <row r="330" spans="1:6" x14ac:dyDescent="0.65">
      <c r="A330">
        <v>260339</v>
      </c>
      <c r="B330">
        <v>1</v>
      </c>
      <c r="C330">
        <v>2</v>
      </c>
      <c r="D330">
        <v>5113</v>
      </c>
      <c r="E330">
        <v>4583</v>
      </c>
      <c r="F330">
        <v>5127</v>
      </c>
    </row>
    <row r="331" spans="1:6" x14ac:dyDescent="0.65">
      <c r="A331">
        <v>463256</v>
      </c>
      <c r="B331">
        <v>1</v>
      </c>
      <c r="C331">
        <v>2</v>
      </c>
      <c r="D331">
        <v>9790</v>
      </c>
      <c r="E331">
        <v>5109</v>
      </c>
      <c r="F331">
        <v>3570</v>
      </c>
    </row>
    <row r="332" spans="1:6" x14ac:dyDescent="0.65">
      <c r="A332">
        <v>316420</v>
      </c>
      <c r="B332">
        <v>2</v>
      </c>
      <c r="C332">
        <v>2</v>
      </c>
      <c r="D332">
        <v>11223</v>
      </c>
      <c r="E332">
        <v>26839</v>
      </c>
      <c r="F332">
        <v>1234</v>
      </c>
    </row>
    <row r="333" spans="1:6" x14ac:dyDescent="0.65">
      <c r="A333">
        <v>132519</v>
      </c>
      <c r="B333">
        <v>1</v>
      </c>
      <c r="C333">
        <v>2</v>
      </c>
      <c r="D333">
        <v>22321</v>
      </c>
      <c r="E333">
        <v>1447</v>
      </c>
      <c r="F333">
        <v>2208</v>
      </c>
    </row>
    <row r="334" spans="1:6" x14ac:dyDescent="0.65">
      <c r="A334">
        <v>262673</v>
      </c>
      <c r="B334">
        <v>2</v>
      </c>
      <c r="C334">
        <v>2</v>
      </c>
      <c r="D334">
        <v>8565</v>
      </c>
      <c r="E334">
        <v>67298</v>
      </c>
      <c r="F334">
        <v>131</v>
      </c>
    </row>
    <row r="335" spans="1:6" x14ac:dyDescent="0.65">
      <c r="A335">
        <v>200160</v>
      </c>
      <c r="B335">
        <v>2</v>
      </c>
      <c r="C335">
        <v>2</v>
      </c>
      <c r="D335">
        <v>16823</v>
      </c>
      <c r="E335">
        <v>2743</v>
      </c>
      <c r="F335">
        <v>11559</v>
      </c>
    </row>
    <row r="336" spans="1:6" x14ac:dyDescent="0.65">
      <c r="A336">
        <v>429671</v>
      </c>
      <c r="B336">
        <v>2</v>
      </c>
      <c r="C336">
        <v>2</v>
      </c>
      <c r="D336">
        <v>27082</v>
      </c>
      <c r="E336">
        <v>10790</v>
      </c>
      <c r="F336">
        <v>1365</v>
      </c>
    </row>
    <row r="337" spans="1:6" x14ac:dyDescent="0.65">
      <c r="A337">
        <v>454809</v>
      </c>
      <c r="B337">
        <v>1</v>
      </c>
      <c r="C337">
        <v>2</v>
      </c>
      <c r="D337">
        <v>13970</v>
      </c>
      <c r="E337">
        <v>1330</v>
      </c>
      <c r="F337">
        <v>650</v>
      </c>
    </row>
    <row r="338" spans="1:6" x14ac:dyDescent="0.65">
      <c r="A338">
        <v>370590</v>
      </c>
      <c r="B338">
        <v>1</v>
      </c>
      <c r="C338">
        <v>2</v>
      </c>
      <c r="D338">
        <v>9351</v>
      </c>
      <c r="E338">
        <v>2611</v>
      </c>
      <c r="F338">
        <v>8170</v>
      </c>
    </row>
    <row r="339" spans="1:6" x14ac:dyDescent="0.65">
      <c r="A339">
        <v>637026</v>
      </c>
      <c r="B339">
        <v>1</v>
      </c>
      <c r="C339">
        <v>2</v>
      </c>
      <c r="D339">
        <v>3</v>
      </c>
      <c r="E339">
        <v>7021</v>
      </c>
      <c r="F339">
        <v>15601</v>
      </c>
    </row>
    <row r="340" spans="1:6" x14ac:dyDescent="0.65">
      <c r="A340">
        <v>512968</v>
      </c>
      <c r="B340">
        <v>1</v>
      </c>
      <c r="C340">
        <v>2</v>
      </c>
      <c r="D340">
        <v>2617</v>
      </c>
      <c r="E340">
        <v>5332</v>
      </c>
      <c r="F340">
        <v>9584</v>
      </c>
    </row>
    <row r="341" spans="1:6" x14ac:dyDescent="0.65">
      <c r="A341">
        <v>429204</v>
      </c>
      <c r="B341">
        <v>2</v>
      </c>
      <c r="C341">
        <v>3</v>
      </c>
      <c r="D341">
        <v>381</v>
      </c>
      <c r="E341">
        <v>9670</v>
      </c>
      <c r="F341">
        <v>388</v>
      </c>
    </row>
    <row r="342" spans="1:6" x14ac:dyDescent="0.65">
      <c r="A342">
        <v>471111</v>
      </c>
      <c r="B342">
        <v>2</v>
      </c>
      <c r="C342">
        <v>3</v>
      </c>
      <c r="D342">
        <v>2320</v>
      </c>
      <c r="E342">
        <v>11238</v>
      </c>
      <c r="F342">
        <v>767</v>
      </c>
    </row>
    <row r="343" spans="1:6" x14ac:dyDescent="0.65">
      <c r="A343">
        <v>164778</v>
      </c>
      <c r="B343">
        <v>1</v>
      </c>
      <c r="C343">
        <v>3</v>
      </c>
      <c r="D343">
        <v>255</v>
      </c>
      <c r="E343">
        <v>5923</v>
      </c>
      <c r="F343">
        <v>349</v>
      </c>
    </row>
    <row r="344" spans="1:6" x14ac:dyDescent="0.65">
      <c r="A344">
        <v>325551</v>
      </c>
      <c r="B344">
        <v>2</v>
      </c>
      <c r="C344">
        <v>3</v>
      </c>
      <c r="D344">
        <v>1689</v>
      </c>
      <c r="E344">
        <v>26316</v>
      </c>
      <c r="F344">
        <v>1456</v>
      </c>
    </row>
    <row r="345" spans="1:6" x14ac:dyDescent="0.65">
      <c r="A345">
        <v>198222</v>
      </c>
      <c r="B345">
        <v>1</v>
      </c>
      <c r="C345">
        <v>3</v>
      </c>
      <c r="D345">
        <v>3043</v>
      </c>
      <c r="E345">
        <v>1763</v>
      </c>
      <c r="F345">
        <v>2234</v>
      </c>
    </row>
    <row r="346" spans="1:6" x14ac:dyDescent="0.65">
      <c r="A346">
        <v>531729</v>
      </c>
      <c r="B346">
        <v>1</v>
      </c>
      <c r="C346">
        <v>3</v>
      </c>
      <c r="D346">
        <v>1198</v>
      </c>
      <c r="E346">
        <v>8335</v>
      </c>
      <c r="F346">
        <v>402</v>
      </c>
    </row>
    <row r="347" spans="1:6" x14ac:dyDescent="0.65">
      <c r="A347">
        <v>502724</v>
      </c>
      <c r="B347">
        <v>2</v>
      </c>
      <c r="C347">
        <v>3</v>
      </c>
      <c r="D347">
        <v>2771</v>
      </c>
      <c r="E347">
        <v>15541</v>
      </c>
      <c r="F347">
        <v>2693</v>
      </c>
    </row>
    <row r="348" spans="1:6" x14ac:dyDescent="0.65">
      <c r="A348">
        <v>439768</v>
      </c>
      <c r="B348">
        <v>2</v>
      </c>
      <c r="C348">
        <v>3</v>
      </c>
      <c r="D348">
        <v>27380</v>
      </c>
      <c r="E348">
        <v>12311</v>
      </c>
      <c r="F348">
        <v>2809</v>
      </c>
    </row>
    <row r="349" spans="1:6" x14ac:dyDescent="0.65">
      <c r="A349">
        <v>518254</v>
      </c>
      <c r="B349">
        <v>1</v>
      </c>
      <c r="C349">
        <v>3</v>
      </c>
      <c r="D349">
        <v>3428</v>
      </c>
      <c r="E349">
        <v>2028</v>
      </c>
      <c r="F349">
        <v>1341</v>
      </c>
    </row>
    <row r="350" spans="1:6" x14ac:dyDescent="0.65">
      <c r="A350">
        <v>176062</v>
      </c>
      <c r="B350">
        <v>2</v>
      </c>
      <c r="C350">
        <v>3</v>
      </c>
      <c r="D350">
        <v>5981</v>
      </c>
      <c r="E350">
        <v>20521</v>
      </c>
      <c r="F350">
        <v>2005</v>
      </c>
    </row>
    <row r="351" spans="1:6" x14ac:dyDescent="0.65">
      <c r="A351">
        <v>570710</v>
      </c>
      <c r="B351">
        <v>1</v>
      </c>
      <c r="C351">
        <v>3</v>
      </c>
      <c r="D351">
        <v>3521</v>
      </c>
      <c r="E351">
        <v>1997</v>
      </c>
      <c r="F351">
        <v>1796</v>
      </c>
    </row>
    <row r="352" spans="1:6" x14ac:dyDescent="0.65">
      <c r="A352">
        <v>418067</v>
      </c>
      <c r="B352">
        <v>2</v>
      </c>
      <c r="C352">
        <v>3</v>
      </c>
      <c r="D352">
        <v>1210</v>
      </c>
      <c r="E352">
        <v>22294</v>
      </c>
      <c r="F352">
        <v>1741</v>
      </c>
    </row>
    <row r="353" spans="1:6" x14ac:dyDescent="0.65">
      <c r="A353">
        <v>604249</v>
      </c>
      <c r="B353">
        <v>1</v>
      </c>
      <c r="C353">
        <v>3</v>
      </c>
      <c r="D353">
        <v>608</v>
      </c>
      <c r="E353">
        <v>1533</v>
      </c>
      <c r="F353">
        <v>830</v>
      </c>
    </row>
    <row r="354" spans="1:6" x14ac:dyDescent="0.65">
      <c r="A354">
        <v>127843</v>
      </c>
      <c r="B354">
        <v>2</v>
      </c>
      <c r="C354">
        <v>3</v>
      </c>
      <c r="D354">
        <v>117</v>
      </c>
      <c r="E354">
        <v>21203</v>
      </c>
      <c r="F354">
        <v>228</v>
      </c>
    </row>
    <row r="355" spans="1:6" x14ac:dyDescent="0.65">
      <c r="A355">
        <v>581629</v>
      </c>
      <c r="B355">
        <v>1</v>
      </c>
      <c r="C355">
        <v>3</v>
      </c>
      <c r="D355">
        <v>14039</v>
      </c>
      <c r="E355">
        <v>2548</v>
      </c>
      <c r="F355">
        <v>6386</v>
      </c>
    </row>
    <row r="356" spans="1:6" x14ac:dyDescent="0.65">
      <c r="A356">
        <v>442579</v>
      </c>
      <c r="B356">
        <v>1</v>
      </c>
      <c r="C356">
        <v>3</v>
      </c>
      <c r="D356">
        <v>190</v>
      </c>
      <c r="E356">
        <v>2012</v>
      </c>
      <c r="F356">
        <v>245</v>
      </c>
    </row>
    <row r="357" spans="1:6" x14ac:dyDescent="0.65">
      <c r="A357">
        <v>383714</v>
      </c>
      <c r="B357">
        <v>1</v>
      </c>
      <c r="C357">
        <v>3</v>
      </c>
      <c r="D357">
        <v>22686</v>
      </c>
      <c r="E357">
        <v>218</v>
      </c>
      <c r="F357">
        <v>3157</v>
      </c>
    </row>
    <row r="358" spans="1:6" x14ac:dyDescent="0.65">
      <c r="A358">
        <v>514384</v>
      </c>
      <c r="B358">
        <v>2</v>
      </c>
      <c r="C358">
        <v>3</v>
      </c>
      <c r="D358">
        <v>37</v>
      </c>
      <c r="E358">
        <v>22272</v>
      </c>
      <c r="F358">
        <v>137</v>
      </c>
    </row>
    <row r="359" spans="1:6" x14ac:dyDescent="0.65">
      <c r="A359">
        <v>553842</v>
      </c>
      <c r="B359">
        <v>1</v>
      </c>
      <c r="C359">
        <v>3</v>
      </c>
      <c r="D359">
        <v>759</v>
      </c>
      <c r="E359">
        <v>1660</v>
      </c>
      <c r="F359">
        <v>6114</v>
      </c>
    </row>
    <row r="360" spans="1:6" x14ac:dyDescent="0.65">
      <c r="A360">
        <v>570381</v>
      </c>
      <c r="B360">
        <v>1</v>
      </c>
      <c r="C360">
        <v>3</v>
      </c>
      <c r="D360">
        <v>796</v>
      </c>
      <c r="E360">
        <v>2109</v>
      </c>
      <c r="F360">
        <v>340</v>
      </c>
    </row>
    <row r="361" spans="1:6" x14ac:dyDescent="0.65">
      <c r="A361">
        <v>536919</v>
      </c>
      <c r="B361">
        <v>1</v>
      </c>
      <c r="C361">
        <v>3</v>
      </c>
      <c r="D361">
        <v>19746</v>
      </c>
      <c r="E361">
        <v>2006</v>
      </c>
      <c r="F361">
        <v>2601</v>
      </c>
    </row>
    <row r="362" spans="1:6" x14ac:dyDescent="0.65">
      <c r="A362">
        <v>210207</v>
      </c>
      <c r="B362">
        <v>1</v>
      </c>
      <c r="C362">
        <v>3</v>
      </c>
      <c r="D362">
        <v>4734</v>
      </c>
      <c r="E362">
        <v>864</v>
      </c>
      <c r="F362">
        <v>1206</v>
      </c>
    </row>
    <row r="363" spans="1:6" x14ac:dyDescent="0.65">
      <c r="A363">
        <v>196596</v>
      </c>
      <c r="B363">
        <v>1</v>
      </c>
      <c r="C363">
        <v>3</v>
      </c>
      <c r="D363">
        <v>2121</v>
      </c>
      <c r="E363">
        <v>2453</v>
      </c>
      <c r="F363">
        <v>560</v>
      </c>
    </row>
    <row r="364" spans="1:6" x14ac:dyDescent="0.65">
      <c r="A364">
        <v>214627</v>
      </c>
      <c r="B364">
        <v>1</v>
      </c>
      <c r="C364">
        <v>3</v>
      </c>
      <c r="D364">
        <v>4627</v>
      </c>
      <c r="E364">
        <v>4438</v>
      </c>
      <c r="F364">
        <v>191</v>
      </c>
    </row>
    <row r="365" spans="1:6" x14ac:dyDescent="0.65">
      <c r="A365">
        <v>414886</v>
      </c>
      <c r="B365">
        <v>1</v>
      </c>
      <c r="C365">
        <v>3</v>
      </c>
      <c r="D365">
        <v>2615</v>
      </c>
      <c r="E365">
        <v>1524</v>
      </c>
      <c r="F365">
        <v>1103</v>
      </c>
    </row>
    <row r="366" spans="1:6" x14ac:dyDescent="0.65">
      <c r="A366">
        <v>587127</v>
      </c>
      <c r="B366">
        <v>2</v>
      </c>
      <c r="C366">
        <v>3</v>
      </c>
      <c r="D366">
        <v>4692</v>
      </c>
      <c r="E366">
        <v>8025</v>
      </c>
      <c r="F366">
        <v>1619</v>
      </c>
    </row>
    <row r="367" spans="1:6" x14ac:dyDescent="0.65">
      <c r="A367">
        <v>607806</v>
      </c>
      <c r="B367">
        <v>1</v>
      </c>
      <c r="C367">
        <v>3</v>
      </c>
      <c r="D367">
        <v>9561</v>
      </c>
      <c r="E367">
        <v>1664</v>
      </c>
      <c r="F367">
        <v>1173</v>
      </c>
    </row>
    <row r="368" spans="1:6" x14ac:dyDescent="0.65">
      <c r="A368">
        <v>557102</v>
      </c>
      <c r="B368">
        <v>1</v>
      </c>
      <c r="C368">
        <v>3</v>
      </c>
      <c r="D368">
        <v>3477</v>
      </c>
      <c r="E368">
        <v>534</v>
      </c>
      <c r="F368">
        <v>1457</v>
      </c>
    </row>
    <row r="369" spans="1:6" x14ac:dyDescent="0.65">
      <c r="A369">
        <v>244423</v>
      </c>
      <c r="B369">
        <v>1</v>
      </c>
      <c r="C369">
        <v>3</v>
      </c>
      <c r="D369">
        <v>22335</v>
      </c>
      <c r="E369">
        <v>2406</v>
      </c>
      <c r="F369">
        <v>2046</v>
      </c>
    </row>
    <row r="370" spans="1:6" x14ac:dyDescent="0.65">
      <c r="A370">
        <v>135564</v>
      </c>
      <c r="B370">
        <v>1</v>
      </c>
      <c r="C370">
        <v>3</v>
      </c>
      <c r="D370">
        <v>6211</v>
      </c>
      <c r="E370">
        <v>683</v>
      </c>
      <c r="F370">
        <v>1089</v>
      </c>
    </row>
    <row r="371" spans="1:6" x14ac:dyDescent="0.65">
      <c r="A371">
        <v>451407</v>
      </c>
      <c r="B371">
        <v>2</v>
      </c>
      <c r="C371">
        <v>3</v>
      </c>
      <c r="D371">
        <v>39679</v>
      </c>
      <c r="E371">
        <v>4955</v>
      </c>
      <c r="F371">
        <v>1364</v>
      </c>
    </row>
    <row r="372" spans="1:6" x14ac:dyDescent="0.65">
      <c r="A372">
        <v>174025</v>
      </c>
      <c r="B372">
        <v>1</v>
      </c>
      <c r="C372">
        <v>3</v>
      </c>
      <c r="D372">
        <v>20105</v>
      </c>
      <c r="E372">
        <v>1939</v>
      </c>
      <c r="F372">
        <v>8164</v>
      </c>
    </row>
    <row r="373" spans="1:6" x14ac:dyDescent="0.65">
      <c r="A373">
        <v>472370</v>
      </c>
      <c r="B373">
        <v>1</v>
      </c>
      <c r="C373">
        <v>3</v>
      </c>
      <c r="D373">
        <v>3884</v>
      </c>
      <c r="E373">
        <v>1641</v>
      </c>
      <c r="F373">
        <v>876</v>
      </c>
    </row>
    <row r="374" spans="1:6" x14ac:dyDescent="0.65">
      <c r="A374">
        <v>228029</v>
      </c>
      <c r="B374">
        <v>2</v>
      </c>
      <c r="C374">
        <v>3</v>
      </c>
      <c r="D374">
        <v>15076</v>
      </c>
      <c r="E374">
        <v>7398</v>
      </c>
      <c r="F374">
        <v>1504</v>
      </c>
    </row>
    <row r="375" spans="1:6" x14ac:dyDescent="0.65">
      <c r="A375">
        <v>645006</v>
      </c>
      <c r="B375">
        <v>1</v>
      </c>
      <c r="C375">
        <v>3</v>
      </c>
      <c r="D375">
        <v>6338</v>
      </c>
      <c r="E375">
        <v>1668</v>
      </c>
      <c r="F375">
        <v>1492</v>
      </c>
    </row>
    <row r="376" spans="1:6" x14ac:dyDescent="0.65">
      <c r="A376">
        <v>541608</v>
      </c>
      <c r="B376">
        <v>1</v>
      </c>
      <c r="C376">
        <v>3</v>
      </c>
      <c r="D376">
        <v>5841</v>
      </c>
      <c r="E376">
        <v>1162</v>
      </c>
      <c r="F376">
        <v>597</v>
      </c>
    </row>
    <row r="377" spans="1:6" x14ac:dyDescent="0.65">
      <c r="A377">
        <v>264952</v>
      </c>
      <c r="B377">
        <v>2</v>
      </c>
      <c r="C377">
        <v>3</v>
      </c>
      <c r="D377">
        <v>3136</v>
      </c>
      <c r="E377">
        <v>13586</v>
      </c>
      <c r="F377">
        <v>5641</v>
      </c>
    </row>
    <row r="378" spans="1:6" x14ac:dyDescent="0.65">
      <c r="A378">
        <v>145669</v>
      </c>
      <c r="B378">
        <v>1</v>
      </c>
      <c r="C378">
        <v>3</v>
      </c>
      <c r="D378">
        <v>38793</v>
      </c>
      <c r="E378">
        <v>2648</v>
      </c>
      <c r="F378">
        <v>1034</v>
      </c>
    </row>
    <row r="379" spans="1:6" x14ac:dyDescent="0.65">
      <c r="A379">
        <v>415799</v>
      </c>
      <c r="B379">
        <v>1</v>
      </c>
      <c r="C379">
        <v>3</v>
      </c>
      <c r="D379">
        <v>3225</v>
      </c>
      <c r="E379">
        <v>1902</v>
      </c>
      <c r="F379">
        <v>282</v>
      </c>
    </row>
    <row r="380" spans="1:6" x14ac:dyDescent="0.65">
      <c r="A380">
        <v>596382</v>
      </c>
      <c r="B380">
        <v>2</v>
      </c>
      <c r="C380">
        <v>3</v>
      </c>
      <c r="D380">
        <v>4048</v>
      </c>
      <c r="E380">
        <v>10391</v>
      </c>
      <c r="F380">
        <v>130</v>
      </c>
    </row>
    <row r="381" spans="1:6" x14ac:dyDescent="0.65">
      <c r="A381">
        <v>214522</v>
      </c>
      <c r="B381">
        <v>1</v>
      </c>
      <c r="C381">
        <v>3</v>
      </c>
      <c r="D381">
        <v>28257</v>
      </c>
      <c r="E381">
        <v>2146</v>
      </c>
      <c r="F381">
        <v>3881</v>
      </c>
    </row>
    <row r="382" spans="1:6" x14ac:dyDescent="0.65">
      <c r="A382">
        <v>167462</v>
      </c>
      <c r="B382">
        <v>1</v>
      </c>
      <c r="C382">
        <v>3</v>
      </c>
      <c r="D382">
        <v>17770</v>
      </c>
      <c r="E382">
        <v>1617</v>
      </c>
      <c r="F382">
        <v>9927</v>
      </c>
    </row>
    <row r="383" spans="1:6" x14ac:dyDescent="0.65">
      <c r="A383">
        <v>240992</v>
      </c>
      <c r="B383">
        <v>1</v>
      </c>
      <c r="C383">
        <v>3</v>
      </c>
      <c r="D383">
        <v>34454</v>
      </c>
      <c r="E383">
        <v>8469</v>
      </c>
      <c r="F383">
        <v>2540</v>
      </c>
    </row>
    <row r="384" spans="1:6" x14ac:dyDescent="0.65">
      <c r="A384">
        <v>313169</v>
      </c>
      <c r="B384">
        <v>1</v>
      </c>
      <c r="C384">
        <v>3</v>
      </c>
      <c r="D384">
        <v>1821</v>
      </c>
      <c r="E384">
        <v>3450</v>
      </c>
      <c r="F384">
        <v>4006</v>
      </c>
    </row>
    <row r="385" spans="1:6" x14ac:dyDescent="0.65">
      <c r="A385">
        <v>500955</v>
      </c>
      <c r="B385">
        <v>1</v>
      </c>
      <c r="C385">
        <v>3</v>
      </c>
      <c r="D385">
        <v>10683</v>
      </c>
      <c r="E385">
        <v>15400</v>
      </c>
      <c r="F385">
        <v>3635</v>
      </c>
    </row>
    <row r="386" spans="1:6" x14ac:dyDescent="0.65">
      <c r="A386">
        <v>290494</v>
      </c>
      <c r="B386">
        <v>1</v>
      </c>
      <c r="C386">
        <v>3</v>
      </c>
      <c r="D386">
        <v>11635</v>
      </c>
      <c r="E386">
        <v>1614</v>
      </c>
      <c r="F386">
        <v>2583</v>
      </c>
    </row>
    <row r="387" spans="1:6" x14ac:dyDescent="0.65">
      <c r="A387">
        <v>188164</v>
      </c>
      <c r="B387">
        <v>1</v>
      </c>
      <c r="C387">
        <v>3</v>
      </c>
      <c r="D387">
        <v>1206</v>
      </c>
      <c r="E387">
        <v>2857</v>
      </c>
      <c r="F387">
        <v>1945</v>
      </c>
    </row>
    <row r="388" spans="1:6" x14ac:dyDescent="0.65">
      <c r="A388">
        <v>228322</v>
      </c>
      <c r="B388">
        <v>1</v>
      </c>
      <c r="C388">
        <v>3</v>
      </c>
      <c r="D388">
        <v>20918</v>
      </c>
      <c r="E388">
        <v>1573</v>
      </c>
      <c r="F388">
        <v>1960</v>
      </c>
    </row>
    <row r="389" spans="1:6" x14ac:dyDescent="0.65">
      <c r="A389">
        <v>553091</v>
      </c>
      <c r="B389">
        <v>1</v>
      </c>
      <c r="C389">
        <v>3</v>
      </c>
      <c r="D389">
        <v>9785</v>
      </c>
      <c r="E389">
        <v>1172</v>
      </c>
      <c r="F389">
        <v>1677</v>
      </c>
    </row>
    <row r="390" spans="1:6" x14ac:dyDescent="0.65">
      <c r="A390">
        <v>566619</v>
      </c>
      <c r="B390">
        <v>1</v>
      </c>
      <c r="C390">
        <v>3</v>
      </c>
      <c r="D390">
        <v>9385</v>
      </c>
      <c r="E390">
        <v>1422</v>
      </c>
      <c r="F390">
        <v>3019</v>
      </c>
    </row>
    <row r="391" spans="1:6" x14ac:dyDescent="0.65">
      <c r="A391">
        <v>609601</v>
      </c>
      <c r="B391">
        <v>1</v>
      </c>
      <c r="C391">
        <v>3</v>
      </c>
      <c r="D391">
        <v>3352</v>
      </c>
      <c r="E391">
        <v>1328</v>
      </c>
      <c r="F391">
        <v>5502</v>
      </c>
    </row>
    <row r="392" spans="1:6" x14ac:dyDescent="0.65">
      <c r="A392">
        <v>477080</v>
      </c>
      <c r="B392">
        <v>1</v>
      </c>
      <c r="C392">
        <v>3</v>
      </c>
      <c r="D392">
        <v>2647</v>
      </c>
      <c r="E392">
        <v>2313</v>
      </c>
      <c r="F392">
        <v>907</v>
      </c>
    </row>
    <row r="393" spans="1:6" x14ac:dyDescent="0.65">
      <c r="A393">
        <v>359808</v>
      </c>
      <c r="B393">
        <v>1</v>
      </c>
      <c r="C393">
        <v>3</v>
      </c>
      <c r="D393">
        <v>518</v>
      </c>
      <c r="E393">
        <v>3600</v>
      </c>
      <c r="F393">
        <v>659</v>
      </c>
    </row>
    <row r="394" spans="1:6" x14ac:dyDescent="0.65">
      <c r="A394">
        <v>325053</v>
      </c>
      <c r="B394">
        <v>1</v>
      </c>
      <c r="C394">
        <v>3</v>
      </c>
      <c r="D394">
        <v>23632</v>
      </c>
      <c r="E394">
        <v>3842</v>
      </c>
      <c r="F394">
        <v>8620</v>
      </c>
    </row>
    <row r="395" spans="1:6" x14ac:dyDescent="0.65">
      <c r="A395">
        <v>575120</v>
      </c>
      <c r="B395">
        <v>1</v>
      </c>
      <c r="C395">
        <v>3</v>
      </c>
      <c r="D395">
        <v>12377</v>
      </c>
      <c r="E395">
        <v>3204</v>
      </c>
      <c r="F395">
        <v>1398</v>
      </c>
    </row>
    <row r="396" spans="1:6" x14ac:dyDescent="0.65">
      <c r="A396">
        <v>134370</v>
      </c>
      <c r="B396">
        <v>1</v>
      </c>
      <c r="C396">
        <v>3</v>
      </c>
      <c r="D396">
        <v>9602</v>
      </c>
      <c r="E396">
        <v>1263</v>
      </c>
      <c r="F396">
        <v>2921</v>
      </c>
    </row>
    <row r="397" spans="1:6" x14ac:dyDescent="0.65">
      <c r="A397">
        <v>308492</v>
      </c>
      <c r="B397">
        <v>2</v>
      </c>
      <c r="C397">
        <v>3</v>
      </c>
      <c r="D397">
        <v>4515</v>
      </c>
      <c r="E397">
        <v>9345</v>
      </c>
      <c r="F397">
        <v>2644</v>
      </c>
    </row>
    <row r="398" spans="1:6" x14ac:dyDescent="0.65">
      <c r="A398">
        <v>398337</v>
      </c>
      <c r="B398">
        <v>1</v>
      </c>
      <c r="C398">
        <v>3</v>
      </c>
      <c r="D398">
        <v>11535</v>
      </c>
      <c r="E398">
        <v>1428</v>
      </c>
      <c r="F398">
        <v>6838</v>
      </c>
    </row>
    <row r="399" spans="1:6" x14ac:dyDescent="0.65">
      <c r="A399">
        <v>129669</v>
      </c>
      <c r="B399">
        <v>1</v>
      </c>
      <c r="C399">
        <v>3</v>
      </c>
      <c r="D399">
        <v>11442</v>
      </c>
      <c r="E399">
        <v>582</v>
      </c>
      <c r="F399">
        <v>5390</v>
      </c>
    </row>
    <row r="400" spans="1:6" x14ac:dyDescent="0.65">
      <c r="A400">
        <v>175980</v>
      </c>
      <c r="B400">
        <v>1</v>
      </c>
      <c r="C400">
        <v>3</v>
      </c>
      <c r="D400">
        <v>9612</v>
      </c>
      <c r="E400">
        <v>935</v>
      </c>
      <c r="F400">
        <v>1601</v>
      </c>
    </row>
    <row r="401" spans="1:6" x14ac:dyDescent="0.65">
      <c r="A401">
        <v>458602</v>
      </c>
      <c r="B401">
        <v>1</v>
      </c>
      <c r="C401">
        <v>3</v>
      </c>
      <c r="D401">
        <v>4446</v>
      </c>
      <c r="E401">
        <v>1238</v>
      </c>
      <c r="F401">
        <v>3576</v>
      </c>
    </row>
    <row r="402" spans="1:6" x14ac:dyDescent="0.65">
      <c r="A402">
        <v>581059</v>
      </c>
      <c r="B402">
        <v>1</v>
      </c>
      <c r="C402">
        <v>3</v>
      </c>
      <c r="D402">
        <v>27167</v>
      </c>
      <c r="E402">
        <v>2128</v>
      </c>
      <c r="F402">
        <v>13223</v>
      </c>
    </row>
    <row r="403" spans="1:6" x14ac:dyDescent="0.65">
      <c r="A403">
        <v>148547</v>
      </c>
      <c r="B403">
        <v>1</v>
      </c>
      <c r="C403">
        <v>3</v>
      </c>
      <c r="D403">
        <v>26539</v>
      </c>
      <c r="E403">
        <v>5091</v>
      </c>
      <c r="F403">
        <v>220</v>
      </c>
    </row>
    <row r="404" spans="1:6" x14ac:dyDescent="0.65">
      <c r="A404">
        <v>448050</v>
      </c>
      <c r="B404">
        <v>1</v>
      </c>
      <c r="C404">
        <v>3</v>
      </c>
      <c r="D404">
        <v>25606</v>
      </c>
      <c r="E404">
        <v>4604</v>
      </c>
      <c r="F404">
        <v>127</v>
      </c>
    </row>
    <row r="405" spans="1:6" x14ac:dyDescent="0.65">
      <c r="A405">
        <v>282280</v>
      </c>
      <c r="B405">
        <v>1</v>
      </c>
      <c r="C405">
        <v>3</v>
      </c>
      <c r="D405">
        <v>18073</v>
      </c>
      <c r="E405">
        <v>3444</v>
      </c>
      <c r="F405">
        <v>4324</v>
      </c>
    </row>
    <row r="406" spans="1:6" x14ac:dyDescent="0.65">
      <c r="A406">
        <v>229548</v>
      </c>
      <c r="B406">
        <v>1</v>
      </c>
      <c r="C406">
        <v>3</v>
      </c>
      <c r="D406">
        <v>6884</v>
      </c>
      <c r="E406">
        <v>1167</v>
      </c>
      <c r="F406">
        <v>2069</v>
      </c>
    </row>
    <row r="407" spans="1:6" x14ac:dyDescent="0.65">
      <c r="A407">
        <v>430115</v>
      </c>
      <c r="B407">
        <v>1</v>
      </c>
      <c r="C407">
        <v>3</v>
      </c>
      <c r="D407">
        <v>25066</v>
      </c>
      <c r="E407">
        <v>5026</v>
      </c>
      <c r="F407">
        <v>9806</v>
      </c>
    </row>
    <row r="408" spans="1:6" x14ac:dyDescent="0.65">
      <c r="A408">
        <v>378956</v>
      </c>
      <c r="B408">
        <v>2</v>
      </c>
      <c r="C408">
        <v>3</v>
      </c>
      <c r="D408">
        <v>7362</v>
      </c>
      <c r="E408">
        <v>18683</v>
      </c>
      <c r="F408">
        <v>2854</v>
      </c>
    </row>
    <row r="409" spans="1:6" x14ac:dyDescent="0.65">
      <c r="A409">
        <v>599768</v>
      </c>
      <c r="B409">
        <v>2</v>
      </c>
      <c r="C409">
        <v>3</v>
      </c>
      <c r="D409">
        <v>8257</v>
      </c>
      <c r="E409">
        <v>6407</v>
      </c>
      <c r="F409">
        <v>1646</v>
      </c>
    </row>
    <row r="410" spans="1:6" x14ac:dyDescent="0.65">
      <c r="A410">
        <v>122150</v>
      </c>
      <c r="B410">
        <v>1</v>
      </c>
      <c r="C410">
        <v>3</v>
      </c>
      <c r="D410">
        <v>8708</v>
      </c>
      <c r="E410">
        <v>6100</v>
      </c>
      <c r="F410">
        <v>2349</v>
      </c>
    </row>
    <row r="411" spans="1:6" x14ac:dyDescent="0.65">
      <c r="A411">
        <v>183754</v>
      </c>
      <c r="B411">
        <v>1</v>
      </c>
      <c r="C411">
        <v>3</v>
      </c>
      <c r="D411">
        <v>6633</v>
      </c>
      <c r="E411">
        <v>4563</v>
      </c>
      <c r="F411">
        <v>1389</v>
      </c>
    </row>
    <row r="412" spans="1:6" x14ac:dyDescent="0.65">
      <c r="A412">
        <v>246746</v>
      </c>
      <c r="B412">
        <v>1</v>
      </c>
      <c r="C412">
        <v>3</v>
      </c>
      <c r="D412">
        <v>2126</v>
      </c>
      <c r="E412">
        <v>3281</v>
      </c>
      <c r="F412">
        <v>1535</v>
      </c>
    </row>
    <row r="413" spans="1:6" x14ac:dyDescent="0.65">
      <c r="A413">
        <v>117137</v>
      </c>
      <c r="B413">
        <v>1</v>
      </c>
      <c r="C413">
        <v>3</v>
      </c>
      <c r="D413">
        <v>97</v>
      </c>
      <c r="E413">
        <v>12400</v>
      </c>
      <c r="F413">
        <v>98</v>
      </c>
    </row>
    <row r="414" spans="1:6" x14ac:dyDescent="0.65">
      <c r="A414">
        <v>295783</v>
      </c>
      <c r="B414">
        <v>1</v>
      </c>
      <c r="C414">
        <v>3</v>
      </c>
      <c r="D414">
        <v>4983</v>
      </c>
      <c r="E414">
        <v>6633</v>
      </c>
      <c r="F414">
        <v>17866</v>
      </c>
    </row>
    <row r="415" spans="1:6" x14ac:dyDescent="0.65">
      <c r="A415">
        <v>307171</v>
      </c>
      <c r="B415">
        <v>1</v>
      </c>
      <c r="C415">
        <v>3</v>
      </c>
      <c r="D415">
        <v>5969</v>
      </c>
      <c r="E415">
        <v>3417</v>
      </c>
      <c r="F415">
        <v>5679</v>
      </c>
    </row>
    <row r="416" spans="1:6" x14ac:dyDescent="0.65">
      <c r="A416">
        <v>250793</v>
      </c>
      <c r="B416">
        <v>2</v>
      </c>
      <c r="C416">
        <v>3</v>
      </c>
      <c r="D416">
        <v>7842</v>
      </c>
      <c r="E416">
        <v>8552</v>
      </c>
      <c r="F416">
        <v>1691</v>
      </c>
    </row>
    <row r="417" spans="1:6" x14ac:dyDescent="0.65">
      <c r="A417">
        <v>219247</v>
      </c>
      <c r="B417">
        <v>2</v>
      </c>
      <c r="C417">
        <v>3</v>
      </c>
      <c r="D417">
        <v>4389</v>
      </c>
      <c r="E417">
        <v>10908</v>
      </c>
      <c r="F417">
        <v>848</v>
      </c>
    </row>
    <row r="418" spans="1:6" x14ac:dyDescent="0.65">
      <c r="A418">
        <v>575407</v>
      </c>
      <c r="B418">
        <v>1</v>
      </c>
      <c r="C418">
        <v>3</v>
      </c>
      <c r="D418">
        <v>5065</v>
      </c>
      <c r="E418">
        <v>11055</v>
      </c>
      <c r="F418">
        <v>364</v>
      </c>
    </row>
    <row r="419" spans="1:6" x14ac:dyDescent="0.65">
      <c r="A419">
        <v>385468</v>
      </c>
      <c r="B419">
        <v>2</v>
      </c>
      <c r="C419">
        <v>3</v>
      </c>
      <c r="D419">
        <v>660</v>
      </c>
      <c r="E419">
        <v>18622</v>
      </c>
      <c r="F419">
        <v>133</v>
      </c>
    </row>
    <row r="420" spans="1:6" x14ac:dyDescent="0.65">
      <c r="A420">
        <v>114750</v>
      </c>
      <c r="B420">
        <v>1</v>
      </c>
      <c r="C420">
        <v>3</v>
      </c>
      <c r="D420">
        <v>8861</v>
      </c>
      <c r="E420">
        <v>2223</v>
      </c>
      <c r="F420">
        <v>633</v>
      </c>
    </row>
    <row r="421" spans="1:6" x14ac:dyDescent="0.65">
      <c r="A421">
        <v>529673</v>
      </c>
      <c r="B421">
        <v>1</v>
      </c>
      <c r="C421">
        <v>3</v>
      </c>
      <c r="D421">
        <v>4456</v>
      </c>
      <c r="E421">
        <v>13227</v>
      </c>
      <c r="F421">
        <v>25</v>
      </c>
    </row>
    <row r="422" spans="1:6" x14ac:dyDescent="0.65">
      <c r="A422">
        <v>420150</v>
      </c>
      <c r="B422">
        <v>2</v>
      </c>
      <c r="C422">
        <v>3</v>
      </c>
      <c r="D422">
        <v>17063</v>
      </c>
      <c r="E422">
        <v>9053</v>
      </c>
      <c r="F422">
        <v>1031</v>
      </c>
    </row>
    <row r="423" spans="1:6" x14ac:dyDescent="0.65">
      <c r="A423">
        <v>252850</v>
      </c>
      <c r="B423">
        <v>1</v>
      </c>
      <c r="C423">
        <v>3</v>
      </c>
      <c r="D423">
        <v>26400</v>
      </c>
      <c r="E423">
        <v>4172</v>
      </c>
      <c r="F423">
        <v>830</v>
      </c>
    </row>
    <row r="424" spans="1:6" x14ac:dyDescent="0.65">
      <c r="A424">
        <v>261615</v>
      </c>
      <c r="B424">
        <v>2</v>
      </c>
      <c r="C424">
        <v>3</v>
      </c>
      <c r="D424">
        <v>17565</v>
      </c>
      <c r="E424">
        <v>4657</v>
      </c>
      <c r="F424">
        <v>1059</v>
      </c>
    </row>
    <row r="425" spans="1:6" x14ac:dyDescent="0.65">
      <c r="A425">
        <v>594507</v>
      </c>
      <c r="B425">
        <v>2</v>
      </c>
      <c r="C425">
        <v>3</v>
      </c>
      <c r="D425">
        <v>16980</v>
      </c>
      <c r="E425">
        <v>12232</v>
      </c>
      <c r="F425">
        <v>874</v>
      </c>
    </row>
    <row r="426" spans="1:6" x14ac:dyDescent="0.65">
      <c r="A426">
        <v>646247</v>
      </c>
      <c r="B426">
        <v>1</v>
      </c>
      <c r="C426">
        <v>3</v>
      </c>
      <c r="D426">
        <v>11243</v>
      </c>
      <c r="E426">
        <v>2593</v>
      </c>
      <c r="F426">
        <v>15348</v>
      </c>
    </row>
    <row r="427" spans="1:6" x14ac:dyDescent="0.65">
      <c r="A427">
        <v>618246</v>
      </c>
      <c r="B427">
        <v>1</v>
      </c>
      <c r="C427">
        <v>3</v>
      </c>
      <c r="D427">
        <v>13134</v>
      </c>
      <c r="E427">
        <v>14316</v>
      </c>
      <c r="F427">
        <v>3141</v>
      </c>
    </row>
    <row r="428" spans="1:6" x14ac:dyDescent="0.65">
      <c r="A428">
        <v>252641</v>
      </c>
      <c r="B428">
        <v>1</v>
      </c>
      <c r="C428">
        <v>3</v>
      </c>
      <c r="D428">
        <v>31012</v>
      </c>
      <c r="E428">
        <v>5429</v>
      </c>
      <c r="F428">
        <v>15082</v>
      </c>
    </row>
    <row r="429" spans="1:6" x14ac:dyDescent="0.65">
      <c r="A429">
        <v>369469</v>
      </c>
      <c r="B429">
        <v>1</v>
      </c>
      <c r="C429">
        <v>3</v>
      </c>
      <c r="D429">
        <v>3047</v>
      </c>
      <c r="E429">
        <v>4910</v>
      </c>
      <c r="F429">
        <v>2198</v>
      </c>
    </row>
    <row r="430" spans="1:6" x14ac:dyDescent="0.65">
      <c r="A430">
        <v>634434</v>
      </c>
      <c r="B430">
        <v>1</v>
      </c>
      <c r="C430">
        <v>3</v>
      </c>
      <c r="D430">
        <v>8607</v>
      </c>
      <c r="E430">
        <v>3580</v>
      </c>
      <c r="F430">
        <v>47</v>
      </c>
    </row>
    <row r="431" spans="1:6" x14ac:dyDescent="0.65">
      <c r="A431">
        <v>527291</v>
      </c>
      <c r="B431">
        <v>1</v>
      </c>
      <c r="C431">
        <v>3</v>
      </c>
      <c r="D431">
        <v>3097</v>
      </c>
      <c r="E431">
        <v>16483</v>
      </c>
      <c r="F431">
        <v>575</v>
      </c>
    </row>
    <row r="432" spans="1:6" x14ac:dyDescent="0.65">
      <c r="A432">
        <v>618673</v>
      </c>
      <c r="B432">
        <v>1</v>
      </c>
      <c r="C432">
        <v>3</v>
      </c>
      <c r="D432">
        <v>8533</v>
      </c>
      <c r="E432">
        <v>5160</v>
      </c>
      <c r="F432">
        <v>13486</v>
      </c>
    </row>
    <row r="433" spans="1:6" x14ac:dyDescent="0.65">
      <c r="A433">
        <v>301026</v>
      </c>
      <c r="B433">
        <v>1</v>
      </c>
      <c r="C433">
        <v>3</v>
      </c>
      <c r="D433">
        <v>21117</v>
      </c>
      <c r="E433">
        <v>4754</v>
      </c>
      <c r="F433">
        <v>269</v>
      </c>
    </row>
    <row r="434" spans="1:6" x14ac:dyDescent="0.65">
      <c r="A434">
        <v>525326</v>
      </c>
      <c r="B434">
        <v>1</v>
      </c>
      <c r="C434">
        <v>3</v>
      </c>
      <c r="D434">
        <v>1982</v>
      </c>
      <c r="E434">
        <v>1493</v>
      </c>
      <c r="F434">
        <v>1541</v>
      </c>
    </row>
    <row r="435" spans="1:6" x14ac:dyDescent="0.65">
      <c r="A435">
        <v>298029</v>
      </c>
      <c r="B435">
        <v>1</v>
      </c>
      <c r="C435">
        <v>3</v>
      </c>
      <c r="D435">
        <v>16731</v>
      </c>
      <c r="E435">
        <v>7994</v>
      </c>
      <c r="F435">
        <v>688</v>
      </c>
    </row>
    <row r="436" spans="1:6" x14ac:dyDescent="0.65">
      <c r="A436">
        <v>252978</v>
      </c>
      <c r="B436">
        <v>1</v>
      </c>
      <c r="C436">
        <v>3</v>
      </c>
      <c r="D436">
        <v>29703</v>
      </c>
      <c r="E436">
        <v>16027</v>
      </c>
      <c r="F436">
        <v>13135</v>
      </c>
    </row>
    <row r="437" spans="1:6" x14ac:dyDescent="0.65">
      <c r="A437">
        <v>133854</v>
      </c>
      <c r="B437">
        <v>1</v>
      </c>
      <c r="C437">
        <v>3</v>
      </c>
      <c r="D437">
        <v>39228</v>
      </c>
      <c r="E437">
        <v>764</v>
      </c>
      <c r="F437">
        <v>4510</v>
      </c>
    </row>
    <row r="438" spans="1:6" x14ac:dyDescent="0.65">
      <c r="A438">
        <v>430512</v>
      </c>
      <c r="B438">
        <v>2</v>
      </c>
      <c r="C438">
        <v>3</v>
      </c>
      <c r="D438">
        <v>14531</v>
      </c>
      <c r="E438">
        <v>30243</v>
      </c>
      <c r="F438">
        <v>437</v>
      </c>
    </row>
    <row r="439" spans="1:6" x14ac:dyDescent="0.65">
      <c r="A439">
        <v>505151</v>
      </c>
      <c r="B439">
        <v>1</v>
      </c>
      <c r="C439">
        <v>3</v>
      </c>
      <c r="D439">
        <v>10290</v>
      </c>
      <c r="E439">
        <v>2232</v>
      </c>
      <c r="F439">
        <v>1038</v>
      </c>
    </row>
    <row r="440" spans="1:6" x14ac:dyDescent="0.65">
      <c r="A440">
        <v>389891</v>
      </c>
      <c r="B440">
        <v>1</v>
      </c>
      <c r="C440">
        <v>3</v>
      </c>
      <c r="D440">
        <v>2787</v>
      </c>
      <c r="E440">
        <v>2510</v>
      </c>
      <c r="F440">
        <v>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379A8-63BB-4C74-83FC-4078AC3FAE30}">
  <dimension ref="A1:J444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21" x14ac:dyDescent="0.65"/>
  <cols>
    <col min="1" max="1" width="11.90625" customWidth="1"/>
    <col min="8" max="8" width="16.08984375" bestFit="1" customWidth="1"/>
    <col min="9" max="9" width="9.6796875" bestFit="1" customWidth="1"/>
  </cols>
  <sheetData>
    <row r="1" spans="1:10" x14ac:dyDescent="0.6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s="2"/>
      <c r="I1" s="3"/>
      <c r="J1" s="4"/>
    </row>
    <row r="2" spans="1:10" x14ac:dyDescent="0.65">
      <c r="A2">
        <v>498664</v>
      </c>
      <c r="B2">
        <v>2</v>
      </c>
      <c r="C2">
        <v>3</v>
      </c>
      <c r="D2">
        <v>12669</v>
      </c>
      <c r="E2">
        <v>7561</v>
      </c>
      <c r="F2">
        <v>214</v>
      </c>
      <c r="H2" s="5"/>
      <c r="I2" s="6"/>
      <c r="J2" s="7"/>
    </row>
    <row r="3" spans="1:10" x14ac:dyDescent="0.65">
      <c r="A3">
        <v>549116</v>
      </c>
      <c r="B3">
        <v>2</v>
      </c>
      <c r="C3">
        <v>3</v>
      </c>
      <c r="D3">
        <v>7057</v>
      </c>
      <c r="E3">
        <v>9568</v>
      </c>
      <c r="F3">
        <v>1762</v>
      </c>
      <c r="H3" s="5"/>
      <c r="I3" s="6"/>
      <c r="J3" s="7"/>
    </row>
    <row r="4" spans="1:10" x14ac:dyDescent="0.65">
      <c r="A4">
        <v>480284</v>
      </c>
      <c r="B4">
        <v>2</v>
      </c>
      <c r="C4">
        <v>3</v>
      </c>
      <c r="D4">
        <v>6353</v>
      </c>
      <c r="E4">
        <v>7684</v>
      </c>
      <c r="F4">
        <v>2405</v>
      </c>
      <c r="H4" s="5"/>
      <c r="I4" s="6"/>
      <c r="J4" s="7"/>
    </row>
    <row r="5" spans="1:10" x14ac:dyDescent="0.65">
      <c r="A5">
        <v>217714</v>
      </c>
      <c r="B5">
        <v>1</v>
      </c>
      <c r="C5">
        <v>3</v>
      </c>
      <c r="D5">
        <v>13265</v>
      </c>
      <c r="E5">
        <v>4221</v>
      </c>
      <c r="F5">
        <v>6404</v>
      </c>
      <c r="H5" s="5"/>
      <c r="I5" s="6"/>
      <c r="J5" s="7"/>
    </row>
    <row r="6" spans="1:10" x14ac:dyDescent="0.65">
      <c r="A6">
        <v>335582</v>
      </c>
      <c r="B6">
        <v>2</v>
      </c>
      <c r="C6">
        <v>3</v>
      </c>
      <c r="D6">
        <v>22615</v>
      </c>
      <c r="E6">
        <v>7198</v>
      </c>
      <c r="F6">
        <v>3915</v>
      </c>
      <c r="H6" s="5"/>
      <c r="I6" s="6"/>
      <c r="J6" s="7"/>
    </row>
    <row r="7" spans="1:10" x14ac:dyDescent="0.65">
      <c r="A7">
        <v>429730</v>
      </c>
      <c r="B7">
        <v>2</v>
      </c>
      <c r="C7">
        <v>3</v>
      </c>
      <c r="D7">
        <v>9413</v>
      </c>
      <c r="E7">
        <v>5126</v>
      </c>
      <c r="F7">
        <v>666</v>
      </c>
      <c r="H7" s="5"/>
      <c r="I7" s="6"/>
      <c r="J7" s="7"/>
    </row>
    <row r="8" spans="1:10" x14ac:dyDescent="0.65">
      <c r="A8">
        <v>247783</v>
      </c>
      <c r="B8">
        <v>2</v>
      </c>
      <c r="C8">
        <v>3</v>
      </c>
      <c r="D8">
        <v>12126</v>
      </c>
      <c r="E8">
        <v>6975</v>
      </c>
      <c r="F8">
        <v>480</v>
      </c>
      <c r="H8" s="5"/>
      <c r="I8" s="6"/>
      <c r="J8" s="7"/>
    </row>
    <row r="9" spans="1:10" x14ac:dyDescent="0.65">
      <c r="A9">
        <v>594295</v>
      </c>
      <c r="B9">
        <v>2</v>
      </c>
      <c r="C9">
        <v>3</v>
      </c>
      <c r="D9">
        <v>7579</v>
      </c>
      <c r="E9">
        <v>9426</v>
      </c>
      <c r="F9">
        <v>1669</v>
      </c>
      <c r="H9" s="5"/>
      <c r="I9" s="6"/>
      <c r="J9" s="7"/>
    </row>
    <row r="10" spans="1:10" x14ac:dyDescent="0.65">
      <c r="A10">
        <v>238506</v>
      </c>
      <c r="B10">
        <v>1</v>
      </c>
      <c r="C10">
        <v>3</v>
      </c>
      <c r="D10">
        <v>5963</v>
      </c>
      <c r="E10">
        <v>6192</v>
      </c>
      <c r="F10">
        <v>425</v>
      </c>
      <c r="H10" s="5"/>
      <c r="I10" s="6"/>
      <c r="J10" s="7"/>
    </row>
    <row r="11" spans="1:10" x14ac:dyDescent="0.65">
      <c r="A11">
        <v>657404</v>
      </c>
      <c r="B11">
        <v>2</v>
      </c>
      <c r="C11">
        <v>3</v>
      </c>
      <c r="D11">
        <v>6006</v>
      </c>
      <c r="E11">
        <v>18881</v>
      </c>
      <c r="F11">
        <v>1159</v>
      </c>
      <c r="H11" s="5"/>
      <c r="I11" s="6"/>
      <c r="J11" s="7"/>
    </row>
    <row r="12" spans="1:10" x14ac:dyDescent="0.65">
      <c r="A12">
        <v>333261</v>
      </c>
      <c r="B12">
        <v>2</v>
      </c>
      <c r="C12">
        <v>3</v>
      </c>
      <c r="D12">
        <v>3366</v>
      </c>
      <c r="E12">
        <v>12974</v>
      </c>
      <c r="F12">
        <v>4400</v>
      </c>
      <c r="H12" s="5"/>
      <c r="I12" s="6"/>
      <c r="J12" s="7"/>
    </row>
    <row r="13" spans="1:10" x14ac:dyDescent="0.65">
      <c r="A13">
        <v>459881</v>
      </c>
      <c r="B13">
        <v>2</v>
      </c>
      <c r="C13">
        <v>3</v>
      </c>
      <c r="D13">
        <v>13146</v>
      </c>
      <c r="E13">
        <v>4523</v>
      </c>
      <c r="F13">
        <v>1420</v>
      </c>
      <c r="H13" s="5"/>
      <c r="I13" s="6"/>
      <c r="J13" s="7"/>
    </row>
    <row r="14" spans="1:10" x14ac:dyDescent="0.65">
      <c r="A14">
        <v>207093</v>
      </c>
      <c r="B14">
        <v>2</v>
      </c>
      <c r="C14">
        <v>3</v>
      </c>
      <c r="D14">
        <v>31714</v>
      </c>
      <c r="E14">
        <v>11757</v>
      </c>
      <c r="F14">
        <v>287</v>
      </c>
      <c r="H14" s="5"/>
      <c r="I14" s="6"/>
      <c r="J14" s="7"/>
    </row>
    <row r="15" spans="1:10" x14ac:dyDescent="0.65">
      <c r="A15">
        <v>350179</v>
      </c>
      <c r="B15">
        <v>2</v>
      </c>
      <c r="C15">
        <v>3</v>
      </c>
      <c r="D15">
        <v>21217</v>
      </c>
      <c r="E15">
        <v>14982</v>
      </c>
      <c r="F15">
        <v>3095</v>
      </c>
      <c r="H15" s="5"/>
      <c r="I15" s="6"/>
      <c r="J15" s="7"/>
    </row>
    <row r="16" spans="1:10" x14ac:dyDescent="0.65">
      <c r="A16">
        <v>304633</v>
      </c>
      <c r="B16">
        <v>2</v>
      </c>
      <c r="C16">
        <v>3</v>
      </c>
      <c r="D16">
        <v>24653</v>
      </c>
      <c r="E16">
        <v>12091</v>
      </c>
      <c r="F16">
        <v>294</v>
      </c>
      <c r="H16" s="5"/>
      <c r="I16" s="6"/>
      <c r="J16" s="7"/>
    </row>
    <row r="17" spans="1:10" x14ac:dyDescent="0.65">
      <c r="A17">
        <v>125231</v>
      </c>
      <c r="B17">
        <v>1</v>
      </c>
      <c r="C17">
        <v>3</v>
      </c>
      <c r="D17">
        <v>10253</v>
      </c>
      <c r="E17">
        <v>3821</v>
      </c>
      <c r="F17">
        <v>397</v>
      </c>
      <c r="H17" s="5"/>
      <c r="I17" s="6"/>
      <c r="J17" s="7"/>
    </row>
    <row r="18" spans="1:10" x14ac:dyDescent="0.65">
      <c r="A18">
        <v>126155</v>
      </c>
      <c r="B18">
        <v>2</v>
      </c>
      <c r="C18">
        <v>3</v>
      </c>
      <c r="D18">
        <v>1020</v>
      </c>
      <c r="E18">
        <v>12121</v>
      </c>
      <c r="F18">
        <v>134</v>
      </c>
      <c r="H18" s="8"/>
      <c r="I18" s="9"/>
      <c r="J18" s="10"/>
    </row>
    <row r="19" spans="1:10" x14ac:dyDescent="0.65">
      <c r="A19">
        <v>430768</v>
      </c>
      <c r="B19">
        <v>1</v>
      </c>
      <c r="C19">
        <v>3</v>
      </c>
      <c r="D19">
        <v>5876</v>
      </c>
      <c r="E19">
        <v>2933</v>
      </c>
      <c r="F19">
        <v>839</v>
      </c>
    </row>
    <row r="20" spans="1:10" x14ac:dyDescent="0.65">
      <c r="A20">
        <v>474589</v>
      </c>
      <c r="B20">
        <v>2</v>
      </c>
      <c r="C20">
        <v>3</v>
      </c>
      <c r="D20">
        <v>18601</v>
      </c>
      <c r="E20">
        <v>10099</v>
      </c>
      <c r="F20">
        <v>2205</v>
      </c>
    </row>
    <row r="21" spans="1:10" x14ac:dyDescent="0.65">
      <c r="A21">
        <v>150682</v>
      </c>
      <c r="B21">
        <v>1</v>
      </c>
      <c r="C21">
        <v>3</v>
      </c>
      <c r="D21">
        <v>7780</v>
      </c>
      <c r="E21">
        <v>9464</v>
      </c>
      <c r="F21">
        <v>669</v>
      </c>
    </row>
    <row r="22" spans="1:10" x14ac:dyDescent="0.65">
      <c r="A22">
        <v>647853</v>
      </c>
      <c r="B22">
        <v>2</v>
      </c>
      <c r="C22">
        <v>3</v>
      </c>
      <c r="D22">
        <v>17546</v>
      </c>
      <c r="E22">
        <v>4602</v>
      </c>
      <c r="F22">
        <v>1066</v>
      </c>
    </row>
    <row r="23" spans="1:10" x14ac:dyDescent="0.65">
      <c r="A23">
        <v>330249</v>
      </c>
      <c r="B23">
        <v>1</v>
      </c>
      <c r="C23">
        <v>3</v>
      </c>
      <c r="D23">
        <v>5567</v>
      </c>
      <c r="E23">
        <v>2010</v>
      </c>
      <c r="F23">
        <v>3383</v>
      </c>
    </row>
    <row r="24" spans="1:10" x14ac:dyDescent="0.65">
      <c r="A24">
        <v>296265</v>
      </c>
      <c r="B24">
        <v>1</v>
      </c>
      <c r="C24">
        <v>3</v>
      </c>
      <c r="D24">
        <v>31276</v>
      </c>
      <c r="E24">
        <v>4469</v>
      </c>
      <c r="F24">
        <v>9408</v>
      </c>
    </row>
    <row r="25" spans="1:10" x14ac:dyDescent="0.65">
      <c r="A25">
        <v>569968</v>
      </c>
      <c r="B25">
        <v>2</v>
      </c>
      <c r="C25">
        <v>3</v>
      </c>
      <c r="D25">
        <v>26373</v>
      </c>
      <c r="E25">
        <v>22019</v>
      </c>
      <c r="F25">
        <v>5154</v>
      </c>
    </row>
    <row r="26" spans="1:10" x14ac:dyDescent="0.65">
      <c r="A26">
        <v>375944</v>
      </c>
      <c r="B26">
        <v>2</v>
      </c>
      <c r="C26">
        <v>3</v>
      </c>
      <c r="D26">
        <v>22647</v>
      </c>
      <c r="E26">
        <v>13792</v>
      </c>
      <c r="F26">
        <v>2915</v>
      </c>
    </row>
    <row r="27" spans="1:10" x14ac:dyDescent="0.65">
      <c r="A27">
        <v>642606</v>
      </c>
      <c r="B27">
        <v>2</v>
      </c>
      <c r="C27">
        <v>3</v>
      </c>
      <c r="D27">
        <v>16165</v>
      </c>
      <c r="E27">
        <v>7595</v>
      </c>
      <c r="F27">
        <v>201</v>
      </c>
    </row>
    <row r="28" spans="1:10" x14ac:dyDescent="0.65">
      <c r="A28">
        <v>579611</v>
      </c>
      <c r="B28">
        <v>1</v>
      </c>
      <c r="C28">
        <v>3</v>
      </c>
      <c r="D28">
        <v>9898</v>
      </c>
      <c r="E28">
        <v>2861</v>
      </c>
      <c r="F28">
        <v>3151</v>
      </c>
    </row>
    <row r="29" spans="1:10" x14ac:dyDescent="0.65">
      <c r="A29">
        <v>602967</v>
      </c>
      <c r="B29">
        <v>1</v>
      </c>
      <c r="C29">
        <v>3</v>
      </c>
      <c r="D29">
        <v>14276</v>
      </c>
      <c r="E29">
        <v>3045</v>
      </c>
      <c r="F29">
        <v>485</v>
      </c>
    </row>
    <row r="30" spans="1:10" x14ac:dyDescent="0.65">
      <c r="A30">
        <v>432508</v>
      </c>
      <c r="B30">
        <v>2</v>
      </c>
      <c r="C30">
        <v>3</v>
      </c>
      <c r="D30">
        <v>4113</v>
      </c>
      <c r="E30">
        <v>25957</v>
      </c>
      <c r="F30">
        <v>1158</v>
      </c>
    </row>
    <row r="31" spans="1:10" x14ac:dyDescent="0.65">
      <c r="A31">
        <v>562962</v>
      </c>
      <c r="B31">
        <v>1</v>
      </c>
      <c r="C31">
        <v>3</v>
      </c>
      <c r="D31">
        <v>43088</v>
      </c>
      <c r="E31">
        <v>2609</v>
      </c>
      <c r="F31">
        <v>1200</v>
      </c>
    </row>
    <row r="32" spans="1:10" x14ac:dyDescent="0.65">
      <c r="A32">
        <v>516926</v>
      </c>
      <c r="B32">
        <v>1</v>
      </c>
      <c r="C32">
        <v>3</v>
      </c>
      <c r="D32">
        <v>18815</v>
      </c>
      <c r="E32">
        <v>11107</v>
      </c>
      <c r="F32">
        <v>1148</v>
      </c>
    </row>
    <row r="33" spans="1:6" x14ac:dyDescent="0.65">
      <c r="A33">
        <v>538875</v>
      </c>
      <c r="B33">
        <v>1</v>
      </c>
      <c r="C33">
        <v>3</v>
      </c>
      <c r="D33">
        <v>2612</v>
      </c>
      <c r="E33">
        <v>3133</v>
      </c>
      <c r="F33">
        <v>2088</v>
      </c>
    </row>
    <row r="34" spans="1:6" x14ac:dyDescent="0.65">
      <c r="A34">
        <v>243902</v>
      </c>
      <c r="B34">
        <v>1</v>
      </c>
      <c r="C34">
        <v>3</v>
      </c>
      <c r="D34">
        <v>21632</v>
      </c>
      <c r="E34">
        <v>2886</v>
      </c>
      <c r="F34">
        <v>266</v>
      </c>
    </row>
    <row r="35" spans="1:6" x14ac:dyDescent="0.65">
      <c r="A35">
        <v>133649</v>
      </c>
      <c r="B35">
        <v>1</v>
      </c>
      <c r="C35">
        <v>3</v>
      </c>
      <c r="D35">
        <v>29729</v>
      </c>
      <c r="E35">
        <v>7326</v>
      </c>
      <c r="F35">
        <v>6130</v>
      </c>
    </row>
    <row r="36" spans="1:6" x14ac:dyDescent="0.65">
      <c r="A36">
        <v>400229</v>
      </c>
      <c r="B36">
        <v>1</v>
      </c>
      <c r="C36">
        <v>3</v>
      </c>
      <c r="D36">
        <v>1502</v>
      </c>
      <c r="E36">
        <v>2262</v>
      </c>
      <c r="F36">
        <v>425</v>
      </c>
    </row>
    <row r="37" spans="1:6" x14ac:dyDescent="0.65">
      <c r="A37">
        <v>418259</v>
      </c>
      <c r="B37">
        <v>2</v>
      </c>
      <c r="C37">
        <v>3</v>
      </c>
      <c r="D37">
        <v>688</v>
      </c>
      <c r="E37">
        <v>11091</v>
      </c>
      <c r="F37">
        <v>833</v>
      </c>
    </row>
    <row r="38" spans="1:6" x14ac:dyDescent="0.65">
      <c r="A38">
        <v>664362</v>
      </c>
      <c r="B38">
        <v>1</v>
      </c>
      <c r="C38">
        <v>3</v>
      </c>
      <c r="D38">
        <v>29955</v>
      </c>
      <c r="E38">
        <v>5428</v>
      </c>
      <c r="F38">
        <v>1729</v>
      </c>
    </row>
    <row r="39" spans="1:6" x14ac:dyDescent="0.65">
      <c r="A39">
        <v>301314</v>
      </c>
      <c r="B39">
        <v>2</v>
      </c>
      <c r="C39">
        <v>3</v>
      </c>
      <c r="D39">
        <v>15168</v>
      </c>
      <c r="E39">
        <v>12477</v>
      </c>
      <c r="F39">
        <v>1920</v>
      </c>
    </row>
    <row r="40" spans="1:6" x14ac:dyDescent="0.65">
      <c r="A40">
        <v>268696</v>
      </c>
      <c r="B40">
        <v>2</v>
      </c>
      <c r="C40">
        <v>3</v>
      </c>
      <c r="D40">
        <v>4591</v>
      </c>
      <c r="E40">
        <v>16709</v>
      </c>
      <c r="F40">
        <v>33</v>
      </c>
    </row>
    <row r="41" spans="1:6" x14ac:dyDescent="0.65">
      <c r="A41">
        <v>509645</v>
      </c>
      <c r="B41">
        <v>1</v>
      </c>
      <c r="C41">
        <v>3</v>
      </c>
      <c r="D41">
        <v>56159</v>
      </c>
      <c r="E41">
        <v>902</v>
      </c>
      <c r="F41">
        <v>10002</v>
      </c>
    </row>
    <row r="42" spans="1:6" x14ac:dyDescent="0.65">
      <c r="A42">
        <v>190534</v>
      </c>
      <c r="B42">
        <v>1</v>
      </c>
      <c r="C42">
        <v>3</v>
      </c>
      <c r="D42">
        <v>24025</v>
      </c>
      <c r="E42">
        <v>4757</v>
      </c>
      <c r="F42">
        <v>9510</v>
      </c>
    </row>
    <row r="43" spans="1:6" x14ac:dyDescent="0.65">
      <c r="A43">
        <v>231216</v>
      </c>
      <c r="B43">
        <v>1</v>
      </c>
      <c r="C43">
        <v>3</v>
      </c>
      <c r="D43">
        <v>19176</v>
      </c>
      <c r="E43">
        <v>5956</v>
      </c>
      <c r="F43">
        <v>2033</v>
      </c>
    </row>
    <row r="44" spans="1:6" x14ac:dyDescent="0.65">
      <c r="A44">
        <v>455825</v>
      </c>
      <c r="B44">
        <v>2</v>
      </c>
      <c r="C44">
        <v>3</v>
      </c>
      <c r="D44">
        <v>10850</v>
      </c>
      <c r="E44">
        <v>14961</v>
      </c>
      <c r="F44">
        <v>188</v>
      </c>
    </row>
    <row r="45" spans="1:6" x14ac:dyDescent="0.65">
      <c r="A45">
        <v>282910</v>
      </c>
      <c r="B45">
        <v>2</v>
      </c>
      <c r="C45">
        <v>3</v>
      </c>
      <c r="D45">
        <v>630</v>
      </c>
      <c r="E45">
        <v>23998</v>
      </c>
      <c r="F45">
        <v>787</v>
      </c>
    </row>
    <row r="46" spans="1:6" x14ac:dyDescent="0.65">
      <c r="A46">
        <v>592795</v>
      </c>
      <c r="B46">
        <v>2</v>
      </c>
      <c r="C46">
        <v>3</v>
      </c>
      <c r="D46">
        <v>9670</v>
      </c>
      <c r="E46">
        <v>10471</v>
      </c>
      <c r="F46">
        <v>541</v>
      </c>
    </row>
    <row r="47" spans="1:6" x14ac:dyDescent="0.65">
      <c r="A47">
        <v>495836</v>
      </c>
      <c r="B47">
        <v>2</v>
      </c>
      <c r="C47">
        <v>3</v>
      </c>
      <c r="D47">
        <v>5181</v>
      </c>
      <c r="E47">
        <v>21531</v>
      </c>
      <c r="F47">
        <v>1740</v>
      </c>
    </row>
    <row r="48" spans="1:6" x14ac:dyDescent="0.65">
      <c r="A48">
        <v>186309</v>
      </c>
      <c r="B48">
        <v>2</v>
      </c>
      <c r="C48">
        <v>3</v>
      </c>
      <c r="D48">
        <v>3103</v>
      </c>
      <c r="E48">
        <v>21955</v>
      </c>
      <c r="F48">
        <v>1668</v>
      </c>
    </row>
    <row r="49" spans="1:6" x14ac:dyDescent="0.65">
      <c r="A49">
        <v>233570</v>
      </c>
      <c r="B49">
        <v>2</v>
      </c>
      <c r="C49">
        <v>3</v>
      </c>
      <c r="D49">
        <v>44466</v>
      </c>
      <c r="E49">
        <v>55571</v>
      </c>
      <c r="F49">
        <v>7782</v>
      </c>
    </row>
    <row r="50" spans="1:6" x14ac:dyDescent="0.65">
      <c r="A50">
        <v>660043</v>
      </c>
      <c r="B50">
        <v>2</v>
      </c>
      <c r="C50">
        <v>3</v>
      </c>
      <c r="D50">
        <v>11519</v>
      </c>
      <c r="E50">
        <v>10868</v>
      </c>
      <c r="F50">
        <v>584</v>
      </c>
    </row>
    <row r="51" spans="1:6" x14ac:dyDescent="0.65">
      <c r="A51">
        <v>592883</v>
      </c>
      <c r="B51">
        <v>2</v>
      </c>
      <c r="C51">
        <v>3</v>
      </c>
      <c r="D51">
        <v>4967</v>
      </c>
      <c r="E51">
        <v>28921</v>
      </c>
      <c r="F51">
        <v>1798</v>
      </c>
    </row>
    <row r="52" spans="1:6" x14ac:dyDescent="0.65">
      <c r="A52">
        <v>636132</v>
      </c>
      <c r="B52">
        <v>1</v>
      </c>
      <c r="C52">
        <v>3</v>
      </c>
      <c r="D52">
        <v>6269</v>
      </c>
      <c r="E52">
        <v>1980</v>
      </c>
      <c r="F52">
        <v>3860</v>
      </c>
    </row>
    <row r="53" spans="1:6" x14ac:dyDescent="0.65">
      <c r="A53">
        <v>589349</v>
      </c>
      <c r="B53">
        <v>1</v>
      </c>
      <c r="C53">
        <v>3</v>
      </c>
      <c r="D53">
        <v>3347</v>
      </c>
      <c r="E53">
        <v>6996</v>
      </c>
      <c r="F53">
        <v>239</v>
      </c>
    </row>
    <row r="54" spans="1:6" x14ac:dyDescent="0.65">
      <c r="A54">
        <v>186693</v>
      </c>
      <c r="B54">
        <v>2</v>
      </c>
      <c r="C54">
        <v>3</v>
      </c>
      <c r="D54">
        <v>40721</v>
      </c>
      <c r="E54">
        <v>5876</v>
      </c>
      <c r="F54">
        <v>532</v>
      </c>
    </row>
    <row r="55" spans="1:6" x14ac:dyDescent="0.65">
      <c r="A55">
        <v>417404</v>
      </c>
      <c r="B55">
        <v>2</v>
      </c>
      <c r="C55">
        <v>3</v>
      </c>
      <c r="D55">
        <v>491</v>
      </c>
      <c r="E55">
        <v>11532</v>
      </c>
      <c r="F55">
        <v>744</v>
      </c>
    </row>
    <row r="56" spans="1:6" x14ac:dyDescent="0.65">
      <c r="A56">
        <v>357194</v>
      </c>
      <c r="B56">
        <v>1</v>
      </c>
      <c r="C56">
        <v>3</v>
      </c>
      <c r="D56">
        <v>27329</v>
      </c>
      <c r="E56">
        <v>1947</v>
      </c>
      <c r="F56">
        <v>2436</v>
      </c>
    </row>
    <row r="57" spans="1:6" x14ac:dyDescent="0.65">
      <c r="A57">
        <v>578166</v>
      </c>
      <c r="B57">
        <v>1</v>
      </c>
      <c r="C57">
        <v>3</v>
      </c>
      <c r="D57">
        <v>5264</v>
      </c>
      <c r="E57">
        <v>5005</v>
      </c>
      <c r="F57">
        <v>1057</v>
      </c>
    </row>
    <row r="58" spans="1:6" x14ac:dyDescent="0.65">
      <c r="A58">
        <v>274764</v>
      </c>
      <c r="B58">
        <v>2</v>
      </c>
      <c r="C58">
        <v>3</v>
      </c>
      <c r="D58">
        <v>4098</v>
      </c>
      <c r="E58">
        <v>26866</v>
      </c>
      <c r="F58">
        <v>2616</v>
      </c>
    </row>
    <row r="59" spans="1:6" x14ac:dyDescent="0.65">
      <c r="A59">
        <v>471552</v>
      </c>
      <c r="B59">
        <v>2</v>
      </c>
      <c r="C59">
        <v>3</v>
      </c>
      <c r="D59">
        <v>5417</v>
      </c>
      <c r="E59">
        <v>10487</v>
      </c>
      <c r="F59">
        <v>38</v>
      </c>
    </row>
    <row r="60" spans="1:6" x14ac:dyDescent="0.65">
      <c r="A60">
        <v>271190</v>
      </c>
      <c r="B60">
        <v>1</v>
      </c>
      <c r="C60">
        <v>3</v>
      </c>
      <c r="D60">
        <v>13779</v>
      </c>
      <c r="E60">
        <v>1648</v>
      </c>
      <c r="F60">
        <v>596</v>
      </c>
    </row>
    <row r="61" spans="1:6" x14ac:dyDescent="0.65">
      <c r="A61">
        <v>431230</v>
      </c>
      <c r="B61">
        <v>1</v>
      </c>
      <c r="C61">
        <v>3</v>
      </c>
      <c r="D61">
        <v>6137</v>
      </c>
      <c r="E61">
        <v>8040</v>
      </c>
      <c r="F61">
        <v>129</v>
      </c>
    </row>
    <row r="62" spans="1:6" x14ac:dyDescent="0.65">
      <c r="A62">
        <v>409922</v>
      </c>
      <c r="B62">
        <v>2</v>
      </c>
      <c r="C62">
        <v>3</v>
      </c>
      <c r="D62">
        <v>8590</v>
      </c>
      <c r="E62">
        <v>7854</v>
      </c>
      <c r="F62">
        <v>96</v>
      </c>
    </row>
    <row r="63" spans="1:6" x14ac:dyDescent="0.65">
      <c r="A63">
        <v>251976</v>
      </c>
      <c r="B63">
        <v>2</v>
      </c>
      <c r="C63">
        <v>3</v>
      </c>
      <c r="D63">
        <v>35942</v>
      </c>
      <c r="E63">
        <v>59598</v>
      </c>
      <c r="F63">
        <v>3254</v>
      </c>
    </row>
    <row r="64" spans="1:6" x14ac:dyDescent="0.65">
      <c r="A64">
        <v>142171</v>
      </c>
      <c r="B64">
        <v>2</v>
      </c>
      <c r="C64">
        <v>3</v>
      </c>
      <c r="D64">
        <v>7823</v>
      </c>
      <c r="E64">
        <v>6544</v>
      </c>
      <c r="F64">
        <v>4154</v>
      </c>
    </row>
    <row r="65" spans="1:6" x14ac:dyDescent="0.65">
      <c r="A65">
        <v>295516</v>
      </c>
      <c r="B65">
        <v>2</v>
      </c>
      <c r="C65">
        <v>3</v>
      </c>
      <c r="D65">
        <v>9396</v>
      </c>
      <c r="E65">
        <v>15775</v>
      </c>
      <c r="F65">
        <v>2896</v>
      </c>
    </row>
    <row r="66" spans="1:6" x14ac:dyDescent="0.65">
      <c r="A66">
        <v>146339</v>
      </c>
      <c r="B66">
        <v>1</v>
      </c>
      <c r="C66">
        <v>3</v>
      </c>
      <c r="D66">
        <v>4760</v>
      </c>
      <c r="E66">
        <v>3250</v>
      </c>
      <c r="F66">
        <v>3724</v>
      </c>
    </row>
    <row r="67" spans="1:6" x14ac:dyDescent="0.65">
      <c r="A67">
        <v>143333</v>
      </c>
      <c r="B67">
        <v>2</v>
      </c>
      <c r="C67">
        <v>3</v>
      </c>
      <c r="D67">
        <v>85</v>
      </c>
      <c r="E67">
        <v>45828</v>
      </c>
      <c r="F67">
        <v>36</v>
      </c>
    </row>
    <row r="68" spans="1:6" x14ac:dyDescent="0.65">
      <c r="A68">
        <v>390725</v>
      </c>
      <c r="B68">
        <v>1</v>
      </c>
      <c r="C68">
        <v>3</v>
      </c>
      <c r="D68">
        <v>9</v>
      </c>
      <c r="E68">
        <v>7417</v>
      </c>
      <c r="F68">
        <v>175</v>
      </c>
    </row>
    <row r="69" spans="1:6" x14ac:dyDescent="0.65">
      <c r="A69">
        <v>625138</v>
      </c>
      <c r="B69">
        <v>2</v>
      </c>
      <c r="C69">
        <v>3</v>
      </c>
      <c r="D69">
        <v>19913</v>
      </c>
      <c r="E69">
        <v>13462</v>
      </c>
      <c r="F69">
        <v>1256</v>
      </c>
    </row>
    <row r="70" spans="1:6" x14ac:dyDescent="0.65">
      <c r="A70">
        <v>133135</v>
      </c>
      <c r="B70">
        <v>1</v>
      </c>
      <c r="C70">
        <v>3</v>
      </c>
      <c r="D70">
        <v>2446</v>
      </c>
      <c r="E70">
        <v>3993</v>
      </c>
      <c r="F70">
        <v>5870</v>
      </c>
    </row>
    <row r="71" spans="1:6" x14ac:dyDescent="0.65">
      <c r="A71">
        <v>300696</v>
      </c>
      <c r="B71">
        <v>1</v>
      </c>
      <c r="C71">
        <v>3</v>
      </c>
      <c r="D71">
        <v>8352</v>
      </c>
      <c r="E71">
        <v>1293</v>
      </c>
      <c r="F71">
        <v>779</v>
      </c>
    </row>
    <row r="72" spans="1:6" x14ac:dyDescent="0.65">
      <c r="A72">
        <v>336137</v>
      </c>
      <c r="B72">
        <v>1</v>
      </c>
      <c r="C72">
        <v>3</v>
      </c>
      <c r="D72">
        <v>16705</v>
      </c>
      <c r="E72">
        <v>3202</v>
      </c>
      <c r="F72">
        <v>10643</v>
      </c>
    </row>
    <row r="73" spans="1:6" x14ac:dyDescent="0.65">
      <c r="A73">
        <v>646463</v>
      </c>
      <c r="B73">
        <v>1</v>
      </c>
      <c r="C73">
        <v>3</v>
      </c>
      <c r="D73">
        <v>18291</v>
      </c>
      <c r="E73">
        <v>21042</v>
      </c>
      <c r="F73">
        <v>5373</v>
      </c>
    </row>
    <row r="74" spans="1:6" x14ac:dyDescent="0.65">
      <c r="A74">
        <v>500365</v>
      </c>
      <c r="B74">
        <v>1</v>
      </c>
      <c r="C74">
        <v>3</v>
      </c>
      <c r="D74">
        <v>4420</v>
      </c>
      <c r="E74">
        <v>2661</v>
      </c>
      <c r="F74">
        <v>8872</v>
      </c>
    </row>
    <row r="75" spans="1:6" x14ac:dyDescent="0.65">
      <c r="A75">
        <v>600638</v>
      </c>
      <c r="B75">
        <v>2</v>
      </c>
      <c r="C75">
        <v>3</v>
      </c>
      <c r="D75">
        <v>19899</v>
      </c>
      <c r="E75">
        <v>8713</v>
      </c>
      <c r="F75">
        <v>8132</v>
      </c>
    </row>
    <row r="76" spans="1:6" x14ac:dyDescent="0.65">
      <c r="A76">
        <v>467450</v>
      </c>
      <c r="B76">
        <v>2</v>
      </c>
      <c r="C76">
        <v>3</v>
      </c>
      <c r="D76">
        <v>8190</v>
      </c>
      <c r="E76">
        <v>9794</v>
      </c>
      <c r="F76">
        <v>1285</v>
      </c>
    </row>
    <row r="77" spans="1:6" x14ac:dyDescent="0.65">
      <c r="A77">
        <v>531324</v>
      </c>
      <c r="B77">
        <v>1</v>
      </c>
      <c r="C77">
        <v>3</v>
      </c>
      <c r="D77">
        <v>20398</v>
      </c>
      <c r="E77">
        <v>3</v>
      </c>
      <c r="F77">
        <v>4407</v>
      </c>
    </row>
    <row r="78" spans="1:6" x14ac:dyDescent="0.65">
      <c r="A78">
        <v>138817</v>
      </c>
      <c r="B78">
        <v>1</v>
      </c>
      <c r="C78">
        <v>3</v>
      </c>
      <c r="D78">
        <v>717</v>
      </c>
      <c r="E78">
        <v>6532</v>
      </c>
      <c r="F78">
        <v>7530</v>
      </c>
    </row>
    <row r="79" spans="1:6" x14ac:dyDescent="0.65">
      <c r="A79">
        <v>534743</v>
      </c>
      <c r="B79">
        <v>2</v>
      </c>
      <c r="C79">
        <v>3</v>
      </c>
      <c r="D79">
        <v>12205</v>
      </c>
      <c r="E79">
        <v>28540</v>
      </c>
      <c r="F79">
        <v>869</v>
      </c>
    </row>
    <row r="80" spans="1:6" x14ac:dyDescent="0.65">
      <c r="A80">
        <v>516225</v>
      </c>
      <c r="B80">
        <v>1</v>
      </c>
      <c r="C80">
        <v>3</v>
      </c>
      <c r="D80">
        <v>10766</v>
      </c>
      <c r="E80">
        <v>2067</v>
      </c>
      <c r="F80">
        <v>2096</v>
      </c>
    </row>
    <row r="81" spans="1:6" x14ac:dyDescent="0.65">
      <c r="A81">
        <v>406820</v>
      </c>
      <c r="B81">
        <v>1</v>
      </c>
      <c r="C81">
        <v>3</v>
      </c>
      <c r="D81">
        <v>1640</v>
      </c>
      <c r="E81">
        <v>3655</v>
      </c>
      <c r="F81">
        <v>868</v>
      </c>
    </row>
    <row r="82" spans="1:6" x14ac:dyDescent="0.65">
      <c r="A82">
        <v>602016</v>
      </c>
      <c r="B82">
        <v>1</v>
      </c>
      <c r="C82">
        <v>3</v>
      </c>
      <c r="D82">
        <v>7005</v>
      </c>
      <c r="E82">
        <v>3009</v>
      </c>
      <c r="F82">
        <v>430</v>
      </c>
    </row>
    <row r="83" spans="1:6" x14ac:dyDescent="0.65">
      <c r="A83">
        <v>360850</v>
      </c>
      <c r="B83">
        <v>2</v>
      </c>
      <c r="C83">
        <v>3</v>
      </c>
      <c r="D83">
        <v>219</v>
      </c>
      <c r="E83">
        <v>14403</v>
      </c>
      <c r="F83">
        <v>283</v>
      </c>
    </row>
    <row r="84" spans="1:6" x14ac:dyDescent="0.65">
      <c r="A84">
        <v>134273</v>
      </c>
      <c r="B84">
        <v>2</v>
      </c>
      <c r="C84">
        <v>3</v>
      </c>
      <c r="D84">
        <v>10362</v>
      </c>
      <c r="E84">
        <v>11009</v>
      </c>
      <c r="F84">
        <v>737</v>
      </c>
    </row>
    <row r="85" spans="1:6" x14ac:dyDescent="0.65">
      <c r="A85">
        <v>220032</v>
      </c>
      <c r="B85">
        <v>1</v>
      </c>
      <c r="C85">
        <v>3</v>
      </c>
      <c r="D85">
        <v>20874</v>
      </c>
      <c r="E85">
        <v>1783</v>
      </c>
      <c r="F85">
        <v>2320</v>
      </c>
    </row>
    <row r="86" spans="1:6" x14ac:dyDescent="0.65">
      <c r="A86">
        <v>601620</v>
      </c>
      <c r="B86">
        <v>2</v>
      </c>
      <c r="C86">
        <v>3</v>
      </c>
      <c r="D86">
        <v>11867</v>
      </c>
      <c r="E86">
        <v>4814</v>
      </c>
      <c r="F86">
        <v>1178</v>
      </c>
    </row>
    <row r="87" spans="1:6" x14ac:dyDescent="0.65">
      <c r="A87">
        <v>214374</v>
      </c>
      <c r="B87">
        <v>2</v>
      </c>
      <c r="C87">
        <v>3</v>
      </c>
      <c r="D87">
        <v>16117</v>
      </c>
      <c r="E87">
        <v>92780</v>
      </c>
      <c r="F87">
        <v>1026</v>
      </c>
    </row>
    <row r="88" spans="1:6" x14ac:dyDescent="0.65">
      <c r="A88">
        <v>489668</v>
      </c>
      <c r="B88">
        <v>2</v>
      </c>
      <c r="C88">
        <v>3</v>
      </c>
      <c r="D88">
        <v>22925</v>
      </c>
      <c r="E88">
        <v>32114</v>
      </c>
      <c r="F88">
        <v>987</v>
      </c>
    </row>
    <row r="89" spans="1:6" x14ac:dyDescent="0.65">
      <c r="A89">
        <v>267974</v>
      </c>
      <c r="B89">
        <v>1</v>
      </c>
      <c r="C89">
        <v>3</v>
      </c>
      <c r="D89">
        <v>43265</v>
      </c>
      <c r="E89">
        <v>8117</v>
      </c>
      <c r="F89">
        <v>6312</v>
      </c>
    </row>
    <row r="90" spans="1:6" x14ac:dyDescent="0.65">
      <c r="A90">
        <v>409734</v>
      </c>
      <c r="B90">
        <v>1</v>
      </c>
      <c r="C90">
        <v>3</v>
      </c>
      <c r="D90">
        <v>7864</v>
      </c>
      <c r="E90">
        <v>4042</v>
      </c>
      <c r="F90">
        <v>9735</v>
      </c>
    </row>
    <row r="91" spans="1:6" x14ac:dyDescent="0.65">
      <c r="A91">
        <v>506935</v>
      </c>
      <c r="B91">
        <v>1</v>
      </c>
      <c r="C91">
        <v>3</v>
      </c>
      <c r="D91">
        <v>24904</v>
      </c>
      <c r="E91">
        <v>5330</v>
      </c>
      <c r="F91">
        <v>3443</v>
      </c>
    </row>
    <row r="92" spans="1:6" x14ac:dyDescent="0.65">
      <c r="A92">
        <v>256399</v>
      </c>
      <c r="B92">
        <v>1</v>
      </c>
      <c r="C92">
        <v>3</v>
      </c>
      <c r="D92">
        <v>11405</v>
      </c>
      <c r="E92">
        <v>1638</v>
      </c>
      <c r="F92">
        <v>3347</v>
      </c>
    </row>
    <row r="93" spans="1:6" x14ac:dyDescent="0.65">
      <c r="A93">
        <v>658649</v>
      </c>
      <c r="B93">
        <v>1</v>
      </c>
      <c r="C93">
        <v>3</v>
      </c>
      <c r="D93">
        <v>12754</v>
      </c>
      <c r="E93">
        <v>2530</v>
      </c>
      <c r="F93">
        <v>8693</v>
      </c>
    </row>
    <row r="94" spans="1:6" x14ac:dyDescent="0.65">
      <c r="A94">
        <v>417576</v>
      </c>
      <c r="B94">
        <v>2</v>
      </c>
      <c r="C94">
        <v>3</v>
      </c>
      <c r="D94">
        <v>9198</v>
      </c>
      <c r="E94">
        <v>32034</v>
      </c>
      <c r="F94">
        <v>3232</v>
      </c>
    </row>
    <row r="95" spans="1:6" x14ac:dyDescent="0.65">
      <c r="A95">
        <v>223210</v>
      </c>
      <c r="B95">
        <v>1</v>
      </c>
      <c r="C95">
        <v>3</v>
      </c>
      <c r="D95">
        <v>11314</v>
      </c>
      <c r="E95">
        <v>2062</v>
      </c>
      <c r="F95">
        <v>35009</v>
      </c>
    </row>
    <row r="96" spans="1:6" x14ac:dyDescent="0.65">
      <c r="A96">
        <v>587371</v>
      </c>
      <c r="B96">
        <v>2</v>
      </c>
      <c r="C96">
        <v>3</v>
      </c>
      <c r="D96">
        <v>5626</v>
      </c>
      <c r="E96">
        <v>11323</v>
      </c>
      <c r="F96">
        <v>206</v>
      </c>
    </row>
    <row r="97" spans="1:6" x14ac:dyDescent="0.65">
      <c r="A97">
        <v>170153</v>
      </c>
      <c r="B97">
        <v>1</v>
      </c>
      <c r="C97">
        <v>3</v>
      </c>
      <c r="D97">
        <v>3</v>
      </c>
      <c r="E97">
        <v>6252</v>
      </c>
      <c r="F97">
        <v>440</v>
      </c>
    </row>
    <row r="98" spans="1:6" x14ac:dyDescent="0.65">
      <c r="A98">
        <v>244070</v>
      </c>
      <c r="B98">
        <v>2</v>
      </c>
      <c r="C98">
        <v>3</v>
      </c>
      <c r="D98">
        <v>23</v>
      </c>
      <c r="E98">
        <v>8118</v>
      </c>
      <c r="F98">
        <v>145</v>
      </c>
    </row>
    <row r="99" spans="1:6" x14ac:dyDescent="0.65">
      <c r="A99">
        <v>485179</v>
      </c>
      <c r="B99">
        <v>1</v>
      </c>
      <c r="C99">
        <v>3</v>
      </c>
      <c r="D99">
        <v>403</v>
      </c>
      <c r="E99">
        <v>610</v>
      </c>
      <c r="F99">
        <v>774</v>
      </c>
    </row>
    <row r="100" spans="1:6" x14ac:dyDescent="0.65">
      <c r="A100">
        <v>233271</v>
      </c>
      <c r="B100">
        <v>1</v>
      </c>
      <c r="C100">
        <v>3</v>
      </c>
      <c r="D100">
        <v>503</v>
      </c>
      <c r="E100">
        <v>778</v>
      </c>
      <c r="F100">
        <v>895</v>
      </c>
    </row>
    <row r="101" spans="1:6" x14ac:dyDescent="0.65">
      <c r="A101">
        <v>297186</v>
      </c>
      <c r="B101">
        <v>1</v>
      </c>
      <c r="C101">
        <v>3</v>
      </c>
      <c r="D101">
        <v>9658</v>
      </c>
      <c r="E101">
        <v>1909</v>
      </c>
      <c r="F101">
        <v>5639</v>
      </c>
    </row>
    <row r="102" spans="1:6" x14ac:dyDescent="0.65">
      <c r="A102">
        <v>654309</v>
      </c>
      <c r="B102">
        <v>2</v>
      </c>
      <c r="C102">
        <v>3</v>
      </c>
      <c r="D102">
        <v>11594</v>
      </c>
      <c r="E102">
        <v>12144</v>
      </c>
      <c r="F102">
        <v>3252</v>
      </c>
    </row>
    <row r="103" spans="1:6" x14ac:dyDescent="0.65">
      <c r="A103">
        <v>218969</v>
      </c>
      <c r="B103">
        <v>2</v>
      </c>
      <c r="C103">
        <v>3</v>
      </c>
      <c r="D103">
        <v>1420</v>
      </c>
      <c r="E103">
        <v>16267</v>
      </c>
      <c r="F103">
        <v>1593</v>
      </c>
    </row>
    <row r="104" spans="1:6" x14ac:dyDescent="0.65">
      <c r="A104">
        <v>558805</v>
      </c>
      <c r="B104">
        <v>2</v>
      </c>
      <c r="C104">
        <v>3</v>
      </c>
      <c r="D104">
        <v>2932</v>
      </c>
      <c r="E104">
        <v>7677</v>
      </c>
      <c r="F104">
        <v>2561</v>
      </c>
    </row>
    <row r="105" spans="1:6" x14ac:dyDescent="0.65">
      <c r="A105">
        <v>653207</v>
      </c>
      <c r="B105">
        <v>1</v>
      </c>
      <c r="C105">
        <v>3</v>
      </c>
      <c r="D105">
        <v>56082</v>
      </c>
      <c r="E105">
        <v>8906</v>
      </c>
      <c r="F105">
        <v>18028</v>
      </c>
    </row>
    <row r="106" spans="1:6" x14ac:dyDescent="0.65">
      <c r="A106">
        <v>506032</v>
      </c>
      <c r="B106">
        <v>1</v>
      </c>
      <c r="C106">
        <v>3</v>
      </c>
      <c r="D106">
        <v>14100</v>
      </c>
      <c r="E106">
        <v>3445</v>
      </c>
      <c r="F106">
        <v>1336</v>
      </c>
    </row>
    <row r="107" spans="1:6" x14ac:dyDescent="0.65">
      <c r="A107">
        <v>410133</v>
      </c>
      <c r="B107">
        <v>1</v>
      </c>
      <c r="C107">
        <v>3</v>
      </c>
      <c r="D107">
        <v>15587</v>
      </c>
      <c r="E107">
        <v>3970</v>
      </c>
      <c r="F107">
        <v>910</v>
      </c>
    </row>
    <row r="108" spans="1:6" x14ac:dyDescent="0.65">
      <c r="A108">
        <v>395206</v>
      </c>
      <c r="B108">
        <v>2</v>
      </c>
      <c r="C108">
        <v>3</v>
      </c>
      <c r="D108">
        <v>1454</v>
      </c>
      <c r="E108">
        <v>10704</v>
      </c>
      <c r="F108">
        <v>133</v>
      </c>
    </row>
    <row r="109" spans="1:6" x14ac:dyDescent="0.65">
      <c r="A109">
        <v>543447</v>
      </c>
      <c r="B109">
        <v>2</v>
      </c>
      <c r="C109">
        <v>3</v>
      </c>
      <c r="D109">
        <v>8797</v>
      </c>
      <c r="E109">
        <v>14886</v>
      </c>
      <c r="F109">
        <v>2471</v>
      </c>
    </row>
    <row r="110" spans="1:6" x14ac:dyDescent="0.65">
      <c r="A110">
        <v>322424</v>
      </c>
      <c r="B110">
        <v>2</v>
      </c>
      <c r="C110">
        <v>3</v>
      </c>
      <c r="D110">
        <v>1531</v>
      </c>
      <c r="E110">
        <v>6981</v>
      </c>
      <c r="F110">
        <v>247</v>
      </c>
    </row>
    <row r="111" spans="1:6" x14ac:dyDescent="0.65">
      <c r="A111">
        <v>240929</v>
      </c>
      <c r="B111">
        <v>2</v>
      </c>
      <c r="C111">
        <v>3</v>
      </c>
      <c r="D111">
        <v>1406</v>
      </c>
      <c r="E111">
        <v>28986</v>
      </c>
      <c r="F111">
        <v>673</v>
      </c>
    </row>
    <row r="112" spans="1:6" x14ac:dyDescent="0.65">
      <c r="A112">
        <v>321633</v>
      </c>
      <c r="B112">
        <v>1</v>
      </c>
      <c r="C112">
        <v>3</v>
      </c>
      <c r="D112">
        <v>11818</v>
      </c>
      <c r="E112">
        <v>1694</v>
      </c>
      <c r="F112">
        <v>2276</v>
      </c>
    </row>
    <row r="113" spans="1:6" x14ac:dyDescent="0.65">
      <c r="A113">
        <v>262808</v>
      </c>
      <c r="B113">
        <v>2</v>
      </c>
      <c r="C113">
        <v>3</v>
      </c>
      <c r="D113">
        <v>12579</v>
      </c>
      <c r="E113">
        <v>17569</v>
      </c>
      <c r="F113">
        <v>805</v>
      </c>
    </row>
    <row r="114" spans="1:6" x14ac:dyDescent="0.65">
      <c r="A114">
        <v>302880</v>
      </c>
      <c r="B114">
        <v>1</v>
      </c>
      <c r="C114">
        <v>3</v>
      </c>
      <c r="D114">
        <v>19046</v>
      </c>
      <c r="E114">
        <v>2469</v>
      </c>
      <c r="F114">
        <v>8853</v>
      </c>
    </row>
    <row r="115" spans="1:6" x14ac:dyDescent="0.65">
      <c r="A115">
        <v>603266</v>
      </c>
      <c r="B115">
        <v>1</v>
      </c>
      <c r="C115">
        <v>3</v>
      </c>
      <c r="D115">
        <v>14438</v>
      </c>
      <c r="E115">
        <v>1733</v>
      </c>
      <c r="F115">
        <v>3220</v>
      </c>
    </row>
    <row r="116" spans="1:6" x14ac:dyDescent="0.65">
      <c r="A116">
        <v>336486</v>
      </c>
      <c r="B116">
        <v>1</v>
      </c>
      <c r="C116">
        <v>3</v>
      </c>
      <c r="D116">
        <v>18044</v>
      </c>
      <c r="E116">
        <v>2000</v>
      </c>
      <c r="F116">
        <v>2555</v>
      </c>
    </row>
    <row r="117" spans="1:6" x14ac:dyDescent="0.65">
      <c r="A117">
        <v>237978</v>
      </c>
      <c r="B117">
        <v>1</v>
      </c>
      <c r="C117">
        <v>3</v>
      </c>
      <c r="D117">
        <v>11134</v>
      </c>
      <c r="E117">
        <v>2988</v>
      </c>
      <c r="F117">
        <v>2715</v>
      </c>
    </row>
    <row r="118" spans="1:6" x14ac:dyDescent="0.65">
      <c r="A118">
        <v>383580</v>
      </c>
      <c r="B118">
        <v>1</v>
      </c>
      <c r="C118">
        <v>3</v>
      </c>
      <c r="D118">
        <v>11173</v>
      </c>
      <c r="E118">
        <v>3355</v>
      </c>
      <c r="F118">
        <v>1517</v>
      </c>
    </row>
    <row r="119" spans="1:6" x14ac:dyDescent="0.65">
      <c r="A119">
        <v>633213</v>
      </c>
      <c r="B119">
        <v>1</v>
      </c>
      <c r="C119">
        <v>3</v>
      </c>
      <c r="D119">
        <v>6990</v>
      </c>
      <c r="E119">
        <v>5380</v>
      </c>
      <c r="F119">
        <v>1647</v>
      </c>
    </row>
    <row r="120" spans="1:6" x14ac:dyDescent="0.65">
      <c r="A120">
        <v>544519</v>
      </c>
      <c r="B120">
        <v>1</v>
      </c>
      <c r="C120">
        <v>3</v>
      </c>
      <c r="D120">
        <v>20049</v>
      </c>
      <c r="E120">
        <v>2362</v>
      </c>
      <c r="F120">
        <v>5343</v>
      </c>
    </row>
    <row r="121" spans="1:6" x14ac:dyDescent="0.65">
      <c r="A121">
        <v>233562</v>
      </c>
      <c r="B121">
        <v>1</v>
      </c>
      <c r="C121">
        <v>3</v>
      </c>
      <c r="D121">
        <v>8258</v>
      </c>
      <c r="E121">
        <v>2147</v>
      </c>
      <c r="F121">
        <v>3896</v>
      </c>
    </row>
    <row r="122" spans="1:6" x14ac:dyDescent="0.65">
      <c r="A122">
        <v>305929</v>
      </c>
      <c r="B122">
        <v>1</v>
      </c>
      <c r="C122">
        <v>3</v>
      </c>
      <c r="D122">
        <v>17160</v>
      </c>
      <c r="E122">
        <v>3412</v>
      </c>
      <c r="F122">
        <v>2417</v>
      </c>
    </row>
    <row r="123" spans="1:6" x14ac:dyDescent="0.65">
      <c r="A123">
        <v>536176</v>
      </c>
      <c r="B123">
        <v>1</v>
      </c>
      <c r="C123">
        <v>3</v>
      </c>
      <c r="D123">
        <v>4020</v>
      </c>
      <c r="E123">
        <v>1498</v>
      </c>
      <c r="F123">
        <v>2395</v>
      </c>
    </row>
    <row r="124" spans="1:6" x14ac:dyDescent="0.65">
      <c r="A124">
        <v>521881</v>
      </c>
      <c r="B124">
        <v>1</v>
      </c>
      <c r="C124">
        <v>3</v>
      </c>
      <c r="D124">
        <v>12212</v>
      </c>
      <c r="E124">
        <v>245</v>
      </c>
      <c r="F124">
        <v>1991</v>
      </c>
    </row>
    <row r="125" spans="1:6" x14ac:dyDescent="0.65">
      <c r="A125">
        <v>208567</v>
      </c>
      <c r="B125">
        <v>2</v>
      </c>
      <c r="C125">
        <v>3</v>
      </c>
      <c r="D125">
        <v>11170</v>
      </c>
      <c r="E125">
        <v>8814</v>
      </c>
      <c r="F125">
        <v>2194</v>
      </c>
    </row>
    <row r="126" spans="1:6" x14ac:dyDescent="0.65">
      <c r="A126">
        <v>355878</v>
      </c>
      <c r="B126">
        <v>1</v>
      </c>
      <c r="C126">
        <v>3</v>
      </c>
      <c r="D126">
        <v>36050</v>
      </c>
      <c r="E126">
        <v>2961</v>
      </c>
      <c r="F126">
        <v>4787</v>
      </c>
    </row>
    <row r="127" spans="1:6" x14ac:dyDescent="0.65">
      <c r="A127">
        <v>575218</v>
      </c>
      <c r="B127">
        <v>1</v>
      </c>
      <c r="C127">
        <v>3</v>
      </c>
      <c r="D127">
        <v>76237</v>
      </c>
      <c r="E127">
        <v>7102</v>
      </c>
      <c r="F127">
        <v>16538</v>
      </c>
    </row>
    <row r="128" spans="1:6" x14ac:dyDescent="0.65">
      <c r="A128">
        <v>117355</v>
      </c>
      <c r="B128">
        <v>1</v>
      </c>
      <c r="C128">
        <v>3</v>
      </c>
      <c r="D128">
        <v>19219</v>
      </c>
      <c r="E128">
        <v>1658</v>
      </c>
      <c r="F128">
        <v>8195</v>
      </c>
    </row>
    <row r="129" spans="1:6" x14ac:dyDescent="0.65">
      <c r="A129">
        <v>295556</v>
      </c>
      <c r="B129">
        <v>2</v>
      </c>
      <c r="C129">
        <v>3</v>
      </c>
      <c r="D129">
        <v>21465</v>
      </c>
      <c r="E129">
        <v>10685</v>
      </c>
      <c r="F129">
        <v>880</v>
      </c>
    </row>
    <row r="130" spans="1:6" x14ac:dyDescent="0.65">
      <c r="A130">
        <v>437399</v>
      </c>
      <c r="B130">
        <v>1</v>
      </c>
      <c r="C130">
        <v>3</v>
      </c>
      <c r="D130">
        <v>140</v>
      </c>
      <c r="E130">
        <v>3823</v>
      </c>
      <c r="F130">
        <v>142</v>
      </c>
    </row>
    <row r="131" spans="1:6" x14ac:dyDescent="0.65">
      <c r="A131">
        <v>582209</v>
      </c>
      <c r="B131">
        <v>1</v>
      </c>
      <c r="C131">
        <v>3</v>
      </c>
      <c r="D131">
        <v>42312</v>
      </c>
      <c r="E131">
        <v>1510</v>
      </c>
      <c r="F131">
        <v>1718</v>
      </c>
    </row>
    <row r="132" spans="1:6" x14ac:dyDescent="0.65">
      <c r="A132">
        <v>500064</v>
      </c>
      <c r="B132">
        <v>1</v>
      </c>
      <c r="C132">
        <v>3</v>
      </c>
      <c r="D132">
        <v>7149</v>
      </c>
      <c r="E132">
        <v>699</v>
      </c>
      <c r="F132">
        <v>6316</v>
      </c>
    </row>
    <row r="133" spans="1:6" x14ac:dyDescent="0.65">
      <c r="A133">
        <v>167205</v>
      </c>
      <c r="B133">
        <v>1</v>
      </c>
      <c r="C133">
        <v>3</v>
      </c>
      <c r="D133">
        <v>2101</v>
      </c>
      <c r="E133">
        <v>314</v>
      </c>
      <c r="F133">
        <v>346</v>
      </c>
    </row>
    <row r="134" spans="1:6" x14ac:dyDescent="0.65">
      <c r="A134">
        <v>169333</v>
      </c>
      <c r="B134">
        <v>1</v>
      </c>
      <c r="C134">
        <v>3</v>
      </c>
      <c r="D134">
        <v>14903</v>
      </c>
      <c r="E134">
        <v>2479</v>
      </c>
      <c r="F134">
        <v>576</v>
      </c>
    </row>
    <row r="135" spans="1:6" x14ac:dyDescent="0.65">
      <c r="A135">
        <v>170442</v>
      </c>
      <c r="B135">
        <v>1</v>
      </c>
      <c r="C135">
        <v>3</v>
      </c>
      <c r="D135">
        <v>9434</v>
      </c>
      <c r="E135">
        <v>1235</v>
      </c>
      <c r="F135">
        <v>436</v>
      </c>
    </row>
    <row r="136" spans="1:6" x14ac:dyDescent="0.65">
      <c r="A136">
        <v>259316</v>
      </c>
      <c r="B136">
        <v>1</v>
      </c>
      <c r="C136">
        <v>3</v>
      </c>
      <c r="D136">
        <v>7388</v>
      </c>
      <c r="E136">
        <v>2174</v>
      </c>
      <c r="F136">
        <v>720</v>
      </c>
    </row>
    <row r="137" spans="1:6" x14ac:dyDescent="0.65">
      <c r="A137">
        <v>188718</v>
      </c>
      <c r="B137">
        <v>1</v>
      </c>
      <c r="C137">
        <v>3</v>
      </c>
      <c r="D137">
        <v>6300</v>
      </c>
      <c r="E137">
        <v>2591</v>
      </c>
      <c r="F137">
        <v>1170</v>
      </c>
    </row>
    <row r="138" spans="1:6" x14ac:dyDescent="0.65">
      <c r="A138">
        <v>543676</v>
      </c>
      <c r="B138">
        <v>1</v>
      </c>
      <c r="C138">
        <v>3</v>
      </c>
      <c r="D138">
        <v>4625</v>
      </c>
      <c r="E138">
        <v>7030</v>
      </c>
      <c r="F138">
        <v>4575</v>
      </c>
    </row>
    <row r="139" spans="1:6" x14ac:dyDescent="0.65">
      <c r="A139">
        <v>181144</v>
      </c>
      <c r="B139">
        <v>1</v>
      </c>
      <c r="C139">
        <v>3</v>
      </c>
      <c r="D139">
        <v>3087</v>
      </c>
      <c r="E139">
        <v>8282</v>
      </c>
      <c r="F139">
        <v>661</v>
      </c>
    </row>
    <row r="140" spans="1:6" x14ac:dyDescent="0.65">
      <c r="A140">
        <v>211547</v>
      </c>
      <c r="B140">
        <v>1</v>
      </c>
      <c r="C140">
        <v>3</v>
      </c>
      <c r="D140">
        <v>13537</v>
      </c>
      <c r="E140">
        <v>5034</v>
      </c>
      <c r="F140">
        <v>155</v>
      </c>
    </row>
    <row r="141" spans="1:6" x14ac:dyDescent="0.65">
      <c r="A141">
        <v>171345</v>
      </c>
      <c r="B141">
        <v>1</v>
      </c>
      <c r="C141">
        <v>3</v>
      </c>
      <c r="D141">
        <v>5387</v>
      </c>
      <c r="E141">
        <v>3343</v>
      </c>
      <c r="F141">
        <v>825</v>
      </c>
    </row>
    <row r="142" spans="1:6" x14ac:dyDescent="0.65">
      <c r="A142">
        <v>245611</v>
      </c>
      <c r="B142">
        <v>1</v>
      </c>
      <c r="C142">
        <v>3</v>
      </c>
      <c r="D142">
        <v>17623</v>
      </c>
      <c r="E142">
        <v>7305</v>
      </c>
      <c r="F142">
        <v>2279</v>
      </c>
    </row>
    <row r="143" spans="1:6" x14ac:dyDescent="0.65">
      <c r="A143">
        <v>596033</v>
      </c>
      <c r="B143">
        <v>1</v>
      </c>
      <c r="C143">
        <v>3</v>
      </c>
      <c r="D143">
        <v>30379</v>
      </c>
      <c r="E143">
        <v>5189</v>
      </c>
      <c r="F143">
        <v>321</v>
      </c>
    </row>
    <row r="144" spans="1:6" x14ac:dyDescent="0.65">
      <c r="A144">
        <v>277836</v>
      </c>
      <c r="B144">
        <v>1</v>
      </c>
      <c r="C144">
        <v>3</v>
      </c>
      <c r="D144">
        <v>37036</v>
      </c>
      <c r="E144">
        <v>8253</v>
      </c>
      <c r="F144">
        <v>2995</v>
      </c>
    </row>
    <row r="145" spans="1:6" x14ac:dyDescent="0.65">
      <c r="A145">
        <v>461489</v>
      </c>
      <c r="B145">
        <v>1</v>
      </c>
      <c r="C145">
        <v>3</v>
      </c>
      <c r="D145">
        <v>10405</v>
      </c>
      <c r="E145">
        <v>1096</v>
      </c>
      <c r="F145">
        <v>8425</v>
      </c>
    </row>
    <row r="146" spans="1:6" x14ac:dyDescent="0.65">
      <c r="A146">
        <v>622302</v>
      </c>
      <c r="B146">
        <v>1</v>
      </c>
      <c r="C146">
        <v>3</v>
      </c>
      <c r="D146">
        <v>18827</v>
      </c>
      <c r="E146">
        <v>1988</v>
      </c>
      <c r="F146">
        <v>118</v>
      </c>
    </row>
    <row r="147" spans="1:6" x14ac:dyDescent="0.65">
      <c r="A147">
        <v>145172</v>
      </c>
      <c r="B147">
        <v>2</v>
      </c>
      <c r="C147">
        <v>3</v>
      </c>
      <c r="D147">
        <v>22039</v>
      </c>
      <c r="E147">
        <v>34792</v>
      </c>
      <c r="F147">
        <v>42</v>
      </c>
    </row>
    <row r="148" spans="1:6" x14ac:dyDescent="0.65">
      <c r="A148">
        <v>486068</v>
      </c>
      <c r="B148">
        <v>1</v>
      </c>
      <c r="C148">
        <v>3</v>
      </c>
      <c r="D148">
        <v>7769</v>
      </c>
      <c r="E148">
        <v>2177</v>
      </c>
      <c r="F148">
        <v>926</v>
      </c>
    </row>
    <row r="149" spans="1:6" x14ac:dyDescent="0.65">
      <c r="A149">
        <v>417527</v>
      </c>
      <c r="B149">
        <v>1</v>
      </c>
      <c r="C149">
        <v>3</v>
      </c>
      <c r="D149">
        <v>9203</v>
      </c>
      <c r="E149">
        <v>2707</v>
      </c>
      <c r="F149">
        <v>1286</v>
      </c>
    </row>
    <row r="150" spans="1:6" x14ac:dyDescent="0.65">
      <c r="A150">
        <v>451790</v>
      </c>
      <c r="B150">
        <v>1</v>
      </c>
      <c r="C150">
        <v>3</v>
      </c>
      <c r="D150">
        <v>5924</v>
      </c>
      <c r="E150">
        <v>542</v>
      </c>
      <c r="F150">
        <v>4052</v>
      </c>
    </row>
    <row r="151" spans="1:6" x14ac:dyDescent="0.65">
      <c r="A151">
        <v>571745</v>
      </c>
      <c r="B151">
        <v>1</v>
      </c>
      <c r="C151">
        <v>3</v>
      </c>
      <c r="D151">
        <v>31812</v>
      </c>
      <c r="E151">
        <v>1651</v>
      </c>
      <c r="F151">
        <v>800</v>
      </c>
    </row>
    <row r="152" spans="1:6" x14ac:dyDescent="0.65">
      <c r="A152">
        <v>333919</v>
      </c>
      <c r="B152">
        <v>1</v>
      </c>
      <c r="C152">
        <v>3</v>
      </c>
      <c r="D152">
        <v>16225</v>
      </c>
      <c r="E152">
        <v>1765</v>
      </c>
      <c r="F152">
        <v>853</v>
      </c>
    </row>
    <row r="153" spans="1:6" x14ac:dyDescent="0.65">
      <c r="A153">
        <v>538224</v>
      </c>
      <c r="B153">
        <v>1</v>
      </c>
      <c r="C153">
        <v>3</v>
      </c>
      <c r="D153">
        <v>1289</v>
      </c>
      <c r="E153">
        <v>2022</v>
      </c>
      <c r="F153">
        <v>531</v>
      </c>
    </row>
    <row r="154" spans="1:6" x14ac:dyDescent="0.65">
      <c r="A154">
        <v>598376</v>
      </c>
      <c r="B154">
        <v>1</v>
      </c>
      <c r="C154">
        <v>3</v>
      </c>
      <c r="D154">
        <v>18840</v>
      </c>
      <c r="E154">
        <v>3135</v>
      </c>
      <c r="F154">
        <v>3001</v>
      </c>
    </row>
    <row r="155" spans="1:6" x14ac:dyDescent="0.65">
      <c r="A155">
        <v>429936</v>
      </c>
      <c r="B155">
        <v>1</v>
      </c>
      <c r="C155">
        <v>3</v>
      </c>
      <c r="D155">
        <v>3463</v>
      </c>
      <c r="E155">
        <v>2368</v>
      </c>
      <c r="F155">
        <v>779</v>
      </c>
    </row>
    <row r="156" spans="1:6" x14ac:dyDescent="0.65">
      <c r="A156">
        <v>176581</v>
      </c>
      <c r="B156">
        <v>1</v>
      </c>
      <c r="C156">
        <v>3</v>
      </c>
      <c r="D156">
        <v>622</v>
      </c>
      <c r="E156">
        <v>137</v>
      </c>
      <c r="F156">
        <v>75</v>
      </c>
    </row>
    <row r="157" spans="1:6" x14ac:dyDescent="0.65">
      <c r="A157">
        <v>363175</v>
      </c>
      <c r="B157">
        <v>2</v>
      </c>
      <c r="C157">
        <v>3</v>
      </c>
      <c r="D157">
        <v>1989</v>
      </c>
      <c r="E157">
        <v>19460</v>
      </c>
      <c r="F157">
        <v>233</v>
      </c>
    </row>
    <row r="158" spans="1:6" x14ac:dyDescent="0.65">
      <c r="A158">
        <v>657794</v>
      </c>
      <c r="B158">
        <v>2</v>
      </c>
      <c r="C158">
        <v>3</v>
      </c>
      <c r="D158">
        <v>3830</v>
      </c>
      <c r="E158">
        <v>14855</v>
      </c>
      <c r="F158">
        <v>317</v>
      </c>
    </row>
    <row r="159" spans="1:6" x14ac:dyDescent="0.65">
      <c r="A159">
        <v>563892</v>
      </c>
      <c r="B159">
        <v>1</v>
      </c>
      <c r="C159">
        <v>3</v>
      </c>
      <c r="D159">
        <v>17773</v>
      </c>
      <c r="E159">
        <v>2474</v>
      </c>
      <c r="F159">
        <v>3378</v>
      </c>
    </row>
    <row r="160" spans="1:6" x14ac:dyDescent="0.65">
      <c r="A160">
        <v>291953</v>
      </c>
      <c r="B160">
        <v>2</v>
      </c>
      <c r="C160">
        <v>3</v>
      </c>
      <c r="D160">
        <v>2861</v>
      </c>
      <c r="E160">
        <v>9618</v>
      </c>
      <c r="F160">
        <v>930</v>
      </c>
    </row>
    <row r="161" spans="1:6" x14ac:dyDescent="0.65">
      <c r="A161">
        <v>457896</v>
      </c>
      <c r="B161">
        <v>2</v>
      </c>
      <c r="C161">
        <v>3</v>
      </c>
      <c r="D161">
        <v>355</v>
      </c>
      <c r="E161">
        <v>14682</v>
      </c>
      <c r="F161">
        <v>398</v>
      </c>
    </row>
    <row r="162" spans="1:6" x14ac:dyDescent="0.65">
      <c r="A162">
        <v>390870</v>
      </c>
      <c r="B162">
        <v>2</v>
      </c>
      <c r="C162">
        <v>3</v>
      </c>
      <c r="D162">
        <v>1725</v>
      </c>
      <c r="E162">
        <v>12822</v>
      </c>
      <c r="F162">
        <v>824</v>
      </c>
    </row>
    <row r="163" spans="1:6" x14ac:dyDescent="0.65">
      <c r="A163">
        <v>259077</v>
      </c>
      <c r="B163">
        <v>1</v>
      </c>
      <c r="C163">
        <v>3</v>
      </c>
      <c r="D163">
        <v>12434</v>
      </c>
      <c r="E163">
        <v>283</v>
      </c>
      <c r="F163">
        <v>1092</v>
      </c>
    </row>
    <row r="164" spans="1:6" x14ac:dyDescent="0.65">
      <c r="A164">
        <v>543303</v>
      </c>
      <c r="B164">
        <v>1</v>
      </c>
      <c r="C164">
        <v>3</v>
      </c>
      <c r="D164">
        <v>15177</v>
      </c>
      <c r="E164">
        <v>3810</v>
      </c>
      <c r="F164">
        <v>2665</v>
      </c>
    </row>
    <row r="165" spans="1:6" x14ac:dyDescent="0.65">
      <c r="A165">
        <v>375731</v>
      </c>
      <c r="B165">
        <v>2</v>
      </c>
      <c r="C165">
        <v>3</v>
      </c>
      <c r="D165">
        <v>5531</v>
      </c>
      <c r="E165">
        <v>26870</v>
      </c>
      <c r="F165">
        <v>2367</v>
      </c>
    </row>
    <row r="166" spans="1:6" x14ac:dyDescent="0.65">
      <c r="A166">
        <v>359631</v>
      </c>
      <c r="B166">
        <v>2</v>
      </c>
      <c r="C166">
        <v>3</v>
      </c>
      <c r="D166">
        <v>5224</v>
      </c>
      <c r="E166">
        <v>8584</v>
      </c>
      <c r="F166">
        <v>2540</v>
      </c>
    </row>
    <row r="167" spans="1:6" x14ac:dyDescent="0.65">
      <c r="A167">
        <v>381907</v>
      </c>
      <c r="B167">
        <v>2</v>
      </c>
      <c r="C167">
        <v>3</v>
      </c>
      <c r="D167">
        <v>15615</v>
      </c>
      <c r="E167">
        <v>19858</v>
      </c>
      <c r="F167">
        <v>4425</v>
      </c>
    </row>
    <row r="168" spans="1:6" x14ac:dyDescent="0.65">
      <c r="A168">
        <v>175634</v>
      </c>
      <c r="B168">
        <v>2</v>
      </c>
      <c r="C168">
        <v>3</v>
      </c>
      <c r="D168">
        <v>4822</v>
      </c>
      <c r="E168">
        <v>9170</v>
      </c>
      <c r="F168">
        <v>993</v>
      </c>
    </row>
    <row r="169" spans="1:6" x14ac:dyDescent="0.65">
      <c r="A169">
        <v>386348</v>
      </c>
      <c r="B169">
        <v>1</v>
      </c>
      <c r="C169">
        <v>3</v>
      </c>
      <c r="D169">
        <v>2926</v>
      </c>
      <c r="E169">
        <v>3268</v>
      </c>
      <c r="F169">
        <v>405</v>
      </c>
    </row>
    <row r="170" spans="1:6" x14ac:dyDescent="0.65">
      <c r="A170">
        <v>530328</v>
      </c>
      <c r="B170">
        <v>1</v>
      </c>
      <c r="C170">
        <v>3</v>
      </c>
      <c r="D170">
        <v>5809</v>
      </c>
      <c r="E170">
        <v>803</v>
      </c>
      <c r="F170">
        <v>1393</v>
      </c>
    </row>
    <row r="171" spans="1:6" x14ac:dyDescent="0.65">
      <c r="A171">
        <v>512879</v>
      </c>
      <c r="B171">
        <v>1</v>
      </c>
      <c r="C171">
        <v>3</v>
      </c>
      <c r="D171">
        <v>5414</v>
      </c>
      <c r="E171">
        <v>2155</v>
      </c>
      <c r="F171">
        <v>2399</v>
      </c>
    </row>
    <row r="172" spans="1:6" x14ac:dyDescent="0.65">
      <c r="A172">
        <v>140896</v>
      </c>
      <c r="B172">
        <v>2</v>
      </c>
      <c r="C172">
        <v>3</v>
      </c>
      <c r="D172">
        <v>260</v>
      </c>
      <c r="E172">
        <v>13430</v>
      </c>
      <c r="F172">
        <v>1116</v>
      </c>
    </row>
    <row r="173" spans="1:6" x14ac:dyDescent="0.65">
      <c r="A173">
        <v>575034</v>
      </c>
      <c r="B173">
        <v>2</v>
      </c>
      <c r="C173">
        <v>3</v>
      </c>
      <c r="D173">
        <v>200</v>
      </c>
      <c r="E173">
        <v>19816</v>
      </c>
      <c r="F173">
        <v>651</v>
      </c>
    </row>
    <row r="174" spans="1:6" x14ac:dyDescent="0.65">
      <c r="A174">
        <v>213247</v>
      </c>
      <c r="B174">
        <v>1</v>
      </c>
      <c r="C174">
        <v>3</v>
      </c>
      <c r="D174">
        <v>955</v>
      </c>
      <c r="E174">
        <v>6536</v>
      </c>
      <c r="F174">
        <v>333</v>
      </c>
    </row>
    <row r="175" spans="1:6" x14ac:dyDescent="0.65">
      <c r="A175">
        <v>619376</v>
      </c>
      <c r="B175">
        <v>2</v>
      </c>
      <c r="C175">
        <v>3</v>
      </c>
      <c r="D175">
        <v>514</v>
      </c>
      <c r="E175">
        <v>19805</v>
      </c>
      <c r="F175">
        <v>937</v>
      </c>
    </row>
    <row r="176" spans="1:6" x14ac:dyDescent="0.65">
      <c r="A176">
        <v>594593</v>
      </c>
      <c r="B176">
        <v>1</v>
      </c>
      <c r="C176">
        <v>3</v>
      </c>
      <c r="D176">
        <v>286</v>
      </c>
      <c r="E176">
        <v>5241</v>
      </c>
      <c r="F176">
        <v>2515</v>
      </c>
    </row>
    <row r="177" spans="1:6" x14ac:dyDescent="0.65">
      <c r="A177">
        <v>226465</v>
      </c>
      <c r="B177">
        <v>2</v>
      </c>
      <c r="C177">
        <v>3</v>
      </c>
      <c r="D177">
        <v>2343</v>
      </c>
      <c r="E177">
        <v>11874</v>
      </c>
      <c r="F177">
        <v>52</v>
      </c>
    </row>
    <row r="178" spans="1:6" x14ac:dyDescent="0.65">
      <c r="A178">
        <v>482689</v>
      </c>
      <c r="B178">
        <v>1</v>
      </c>
      <c r="C178">
        <v>3</v>
      </c>
      <c r="D178">
        <v>45640</v>
      </c>
      <c r="E178">
        <v>6536</v>
      </c>
      <c r="F178">
        <v>7368</v>
      </c>
    </row>
    <row r="179" spans="1:6" x14ac:dyDescent="0.65">
      <c r="A179">
        <v>651861</v>
      </c>
      <c r="B179">
        <v>1</v>
      </c>
      <c r="C179">
        <v>3</v>
      </c>
      <c r="D179">
        <v>12759</v>
      </c>
      <c r="E179">
        <v>4533</v>
      </c>
      <c r="F179">
        <v>1752</v>
      </c>
    </row>
    <row r="180" spans="1:6" x14ac:dyDescent="0.65">
      <c r="A180">
        <v>568035</v>
      </c>
      <c r="B180">
        <v>1</v>
      </c>
      <c r="C180">
        <v>3</v>
      </c>
      <c r="D180">
        <v>11002</v>
      </c>
      <c r="E180">
        <v>4945</v>
      </c>
      <c r="F180">
        <v>1152</v>
      </c>
    </row>
    <row r="181" spans="1:6" x14ac:dyDescent="0.65">
      <c r="A181">
        <v>473630</v>
      </c>
      <c r="B181">
        <v>1</v>
      </c>
      <c r="C181">
        <v>3</v>
      </c>
      <c r="D181">
        <v>3157</v>
      </c>
      <c r="E181">
        <v>2500</v>
      </c>
      <c r="F181">
        <v>4477</v>
      </c>
    </row>
    <row r="182" spans="1:6" x14ac:dyDescent="0.65">
      <c r="A182">
        <v>274181</v>
      </c>
      <c r="B182">
        <v>1</v>
      </c>
      <c r="C182">
        <v>3</v>
      </c>
      <c r="D182">
        <v>12356</v>
      </c>
      <c r="E182">
        <v>8887</v>
      </c>
      <c r="F182">
        <v>402</v>
      </c>
    </row>
    <row r="183" spans="1:6" x14ac:dyDescent="0.65">
      <c r="A183">
        <v>483722</v>
      </c>
      <c r="B183">
        <v>1</v>
      </c>
      <c r="C183">
        <v>3</v>
      </c>
      <c r="D183">
        <v>112151</v>
      </c>
      <c r="E183">
        <v>18148</v>
      </c>
      <c r="F183">
        <v>16745</v>
      </c>
    </row>
    <row r="184" spans="1:6" x14ac:dyDescent="0.65">
      <c r="A184">
        <v>528645</v>
      </c>
      <c r="B184">
        <v>1</v>
      </c>
      <c r="C184">
        <v>3</v>
      </c>
      <c r="D184">
        <v>694</v>
      </c>
      <c r="E184">
        <v>10518</v>
      </c>
      <c r="F184">
        <v>443</v>
      </c>
    </row>
    <row r="185" spans="1:6" x14ac:dyDescent="0.65">
      <c r="A185">
        <v>114236</v>
      </c>
      <c r="B185">
        <v>1</v>
      </c>
      <c r="C185">
        <v>3</v>
      </c>
      <c r="D185">
        <v>36847</v>
      </c>
      <c r="E185">
        <v>20170</v>
      </c>
      <c r="F185">
        <v>36534</v>
      </c>
    </row>
    <row r="186" spans="1:6" x14ac:dyDescent="0.65">
      <c r="A186">
        <v>316124</v>
      </c>
      <c r="B186">
        <v>1</v>
      </c>
      <c r="C186">
        <v>3</v>
      </c>
      <c r="D186">
        <v>327</v>
      </c>
      <c r="E186">
        <v>4710</v>
      </c>
      <c r="F186">
        <v>74</v>
      </c>
    </row>
    <row r="187" spans="1:6" x14ac:dyDescent="0.65">
      <c r="A187">
        <v>276176</v>
      </c>
      <c r="B187">
        <v>1</v>
      </c>
      <c r="C187">
        <v>3</v>
      </c>
      <c r="D187">
        <v>8170</v>
      </c>
      <c r="E187">
        <v>1139</v>
      </c>
      <c r="F187">
        <v>2181</v>
      </c>
    </row>
    <row r="188" spans="1:6" x14ac:dyDescent="0.65">
      <c r="A188">
        <v>486429</v>
      </c>
      <c r="B188">
        <v>1</v>
      </c>
      <c r="C188">
        <v>3</v>
      </c>
      <c r="D188">
        <v>3009</v>
      </c>
      <c r="E188">
        <v>854</v>
      </c>
      <c r="F188">
        <v>3470</v>
      </c>
    </row>
    <row r="189" spans="1:6" x14ac:dyDescent="0.65">
      <c r="A189">
        <v>544162</v>
      </c>
      <c r="B189">
        <v>1</v>
      </c>
      <c r="C189">
        <v>3</v>
      </c>
      <c r="D189">
        <v>2438</v>
      </c>
      <c r="E189">
        <v>9819</v>
      </c>
      <c r="F189">
        <v>6269</v>
      </c>
    </row>
    <row r="190" spans="1:6" x14ac:dyDescent="0.65">
      <c r="A190">
        <v>611199</v>
      </c>
      <c r="B190">
        <v>2</v>
      </c>
      <c r="C190">
        <v>3</v>
      </c>
      <c r="D190">
        <v>8040</v>
      </c>
      <c r="E190">
        <v>11687</v>
      </c>
      <c r="F190">
        <v>2758</v>
      </c>
    </row>
    <row r="191" spans="1:6" x14ac:dyDescent="0.65">
      <c r="A191">
        <v>633461</v>
      </c>
      <c r="B191">
        <v>2</v>
      </c>
      <c r="C191">
        <v>3</v>
      </c>
      <c r="D191">
        <v>834</v>
      </c>
      <c r="E191">
        <v>11522</v>
      </c>
      <c r="F191">
        <v>275</v>
      </c>
    </row>
    <row r="192" spans="1:6" x14ac:dyDescent="0.65">
      <c r="A192">
        <v>462225</v>
      </c>
      <c r="B192">
        <v>1</v>
      </c>
      <c r="C192">
        <v>3</v>
      </c>
      <c r="D192">
        <v>16936</v>
      </c>
      <c r="E192">
        <v>1981</v>
      </c>
      <c r="F192">
        <v>7332</v>
      </c>
    </row>
    <row r="193" spans="1:6" x14ac:dyDescent="0.65">
      <c r="A193">
        <v>472129</v>
      </c>
      <c r="B193">
        <v>1</v>
      </c>
      <c r="C193">
        <v>3</v>
      </c>
      <c r="D193">
        <v>13624</v>
      </c>
      <c r="E193">
        <v>1381</v>
      </c>
      <c r="F193">
        <v>890</v>
      </c>
    </row>
    <row r="194" spans="1:6" x14ac:dyDescent="0.65">
      <c r="A194">
        <v>629052</v>
      </c>
      <c r="B194">
        <v>1</v>
      </c>
      <c r="C194">
        <v>3</v>
      </c>
      <c r="D194">
        <v>5509</v>
      </c>
      <c r="E194">
        <v>2251</v>
      </c>
      <c r="F194">
        <v>547</v>
      </c>
    </row>
    <row r="195" spans="1:6" x14ac:dyDescent="0.65">
      <c r="A195">
        <v>173253</v>
      </c>
      <c r="B195">
        <v>2</v>
      </c>
      <c r="C195">
        <v>3</v>
      </c>
      <c r="D195">
        <v>180</v>
      </c>
      <c r="E195">
        <v>20292</v>
      </c>
      <c r="F195">
        <v>959</v>
      </c>
    </row>
    <row r="196" spans="1:6" x14ac:dyDescent="0.65">
      <c r="A196">
        <v>199180</v>
      </c>
      <c r="B196">
        <v>1</v>
      </c>
      <c r="C196">
        <v>3</v>
      </c>
      <c r="D196">
        <v>7107</v>
      </c>
      <c r="E196">
        <v>2974</v>
      </c>
      <c r="F196">
        <v>806</v>
      </c>
    </row>
    <row r="197" spans="1:6" x14ac:dyDescent="0.65">
      <c r="A197">
        <v>652169</v>
      </c>
      <c r="B197">
        <v>1</v>
      </c>
      <c r="C197">
        <v>3</v>
      </c>
      <c r="D197">
        <v>17023</v>
      </c>
      <c r="E197">
        <v>5230</v>
      </c>
      <c r="F197">
        <v>7888</v>
      </c>
    </row>
    <row r="198" spans="1:6" x14ac:dyDescent="0.65">
      <c r="A198">
        <v>239867</v>
      </c>
      <c r="B198">
        <v>1</v>
      </c>
      <c r="C198">
        <v>1</v>
      </c>
      <c r="D198">
        <v>30624</v>
      </c>
      <c r="E198">
        <v>4897</v>
      </c>
      <c r="F198">
        <v>18711</v>
      </c>
    </row>
    <row r="199" spans="1:6" x14ac:dyDescent="0.65">
      <c r="A199">
        <v>188916</v>
      </c>
      <c r="B199">
        <v>2</v>
      </c>
      <c r="C199">
        <v>1</v>
      </c>
      <c r="D199">
        <v>2427</v>
      </c>
      <c r="E199">
        <v>10391</v>
      </c>
      <c r="F199">
        <v>1127</v>
      </c>
    </row>
    <row r="200" spans="1:6" x14ac:dyDescent="0.65">
      <c r="A200">
        <v>598545</v>
      </c>
      <c r="B200">
        <v>1</v>
      </c>
      <c r="C200">
        <v>1</v>
      </c>
      <c r="D200">
        <v>11686</v>
      </c>
      <c r="E200">
        <v>6824</v>
      </c>
      <c r="F200">
        <v>3527</v>
      </c>
    </row>
    <row r="201" spans="1:6" x14ac:dyDescent="0.65">
      <c r="A201">
        <v>256440</v>
      </c>
      <c r="B201">
        <v>1</v>
      </c>
      <c r="C201">
        <v>1</v>
      </c>
      <c r="D201">
        <v>9670</v>
      </c>
      <c r="E201">
        <v>2112</v>
      </c>
      <c r="F201">
        <v>520</v>
      </c>
    </row>
    <row r="202" spans="1:6" x14ac:dyDescent="0.65">
      <c r="A202">
        <v>546941</v>
      </c>
      <c r="B202">
        <v>2</v>
      </c>
      <c r="C202">
        <v>1</v>
      </c>
      <c r="D202">
        <v>3067</v>
      </c>
      <c r="E202">
        <v>23127</v>
      </c>
      <c r="F202">
        <v>3941</v>
      </c>
    </row>
    <row r="203" spans="1:6" x14ac:dyDescent="0.65">
      <c r="A203">
        <v>407989</v>
      </c>
      <c r="B203">
        <v>2</v>
      </c>
      <c r="C203">
        <v>1</v>
      </c>
      <c r="D203">
        <v>4484</v>
      </c>
      <c r="E203">
        <v>24708</v>
      </c>
      <c r="F203">
        <v>3549</v>
      </c>
    </row>
    <row r="204" spans="1:6" x14ac:dyDescent="0.65">
      <c r="A204">
        <v>442202</v>
      </c>
      <c r="B204">
        <v>1</v>
      </c>
      <c r="C204">
        <v>1</v>
      </c>
      <c r="D204">
        <v>25203</v>
      </c>
      <c r="E204">
        <v>9490</v>
      </c>
      <c r="F204">
        <v>5065</v>
      </c>
    </row>
    <row r="205" spans="1:6" x14ac:dyDescent="0.65">
      <c r="A205">
        <v>172959</v>
      </c>
      <c r="B205">
        <v>1</v>
      </c>
      <c r="C205">
        <v>1</v>
      </c>
      <c r="D205">
        <v>583</v>
      </c>
      <c r="E205">
        <v>2216</v>
      </c>
      <c r="F205">
        <v>469</v>
      </c>
    </row>
    <row r="206" spans="1:6" x14ac:dyDescent="0.65">
      <c r="A206">
        <v>533005</v>
      </c>
      <c r="B206">
        <v>1</v>
      </c>
      <c r="C206">
        <v>1</v>
      </c>
      <c r="D206">
        <v>1956</v>
      </c>
      <c r="E206">
        <v>5226</v>
      </c>
      <c r="F206">
        <v>1383</v>
      </c>
    </row>
    <row r="207" spans="1:6" x14ac:dyDescent="0.65">
      <c r="A207">
        <v>135997</v>
      </c>
      <c r="B207">
        <v>2</v>
      </c>
      <c r="C207">
        <v>1</v>
      </c>
      <c r="D207">
        <v>1107</v>
      </c>
      <c r="E207">
        <v>23596</v>
      </c>
      <c r="F207">
        <v>955</v>
      </c>
    </row>
    <row r="208" spans="1:6" x14ac:dyDescent="0.65">
      <c r="A208">
        <v>247728</v>
      </c>
      <c r="B208">
        <v>1</v>
      </c>
      <c r="C208">
        <v>1</v>
      </c>
      <c r="D208">
        <v>6373</v>
      </c>
      <c r="E208">
        <v>950</v>
      </c>
      <c r="F208">
        <v>878</v>
      </c>
    </row>
    <row r="209" spans="1:6" x14ac:dyDescent="0.65">
      <c r="A209">
        <v>312835</v>
      </c>
      <c r="B209">
        <v>2</v>
      </c>
      <c r="C209">
        <v>1</v>
      </c>
      <c r="D209">
        <v>2541</v>
      </c>
      <c r="E209">
        <v>6089</v>
      </c>
      <c r="F209">
        <v>2946</v>
      </c>
    </row>
    <row r="210" spans="1:6" x14ac:dyDescent="0.65">
      <c r="A210">
        <v>549176</v>
      </c>
      <c r="B210">
        <v>1</v>
      </c>
      <c r="C210">
        <v>1</v>
      </c>
      <c r="D210">
        <v>1537</v>
      </c>
      <c r="E210">
        <v>5838</v>
      </c>
      <c r="F210">
        <v>1859</v>
      </c>
    </row>
    <row r="211" spans="1:6" x14ac:dyDescent="0.65">
      <c r="A211">
        <v>499124</v>
      </c>
      <c r="B211">
        <v>2</v>
      </c>
      <c r="C211">
        <v>1</v>
      </c>
      <c r="D211">
        <v>5550</v>
      </c>
      <c r="E211">
        <v>16767</v>
      </c>
      <c r="F211">
        <v>864</v>
      </c>
    </row>
    <row r="212" spans="1:6" x14ac:dyDescent="0.65">
      <c r="A212">
        <v>397625</v>
      </c>
      <c r="B212">
        <v>1</v>
      </c>
      <c r="C212">
        <v>1</v>
      </c>
      <c r="D212">
        <v>18567</v>
      </c>
      <c r="E212">
        <v>1393</v>
      </c>
      <c r="F212">
        <v>1801</v>
      </c>
    </row>
    <row r="213" spans="1:6" x14ac:dyDescent="0.65">
      <c r="A213">
        <v>490070</v>
      </c>
      <c r="B213">
        <v>2</v>
      </c>
      <c r="C213">
        <v>1</v>
      </c>
      <c r="D213">
        <v>12119</v>
      </c>
      <c r="E213">
        <v>39694</v>
      </c>
      <c r="F213">
        <v>4736</v>
      </c>
    </row>
    <row r="214" spans="1:6" x14ac:dyDescent="0.65">
      <c r="A214">
        <v>589540</v>
      </c>
      <c r="B214">
        <v>1</v>
      </c>
      <c r="C214">
        <v>1</v>
      </c>
      <c r="D214">
        <v>7291</v>
      </c>
      <c r="E214">
        <v>2062</v>
      </c>
      <c r="F214">
        <v>1291</v>
      </c>
    </row>
    <row r="215" spans="1:6" x14ac:dyDescent="0.65">
      <c r="A215">
        <v>606538</v>
      </c>
      <c r="B215">
        <v>1</v>
      </c>
      <c r="C215">
        <v>1</v>
      </c>
      <c r="D215">
        <v>3317</v>
      </c>
      <c r="E215">
        <v>6861</v>
      </c>
      <c r="F215">
        <v>1329</v>
      </c>
    </row>
    <row r="216" spans="1:6" x14ac:dyDescent="0.65">
      <c r="A216">
        <v>304580</v>
      </c>
      <c r="B216">
        <v>2</v>
      </c>
      <c r="C216">
        <v>1</v>
      </c>
      <c r="D216">
        <v>2362</v>
      </c>
      <c r="E216">
        <v>11364</v>
      </c>
      <c r="F216">
        <v>913</v>
      </c>
    </row>
    <row r="217" spans="1:6" x14ac:dyDescent="0.65">
      <c r="A217">
        <v>337589</v>
      </c>
      <c r="B217">
        <v>1</v>
      </c>
      <c r="C217">
        <v>1</v>
      </c>
      <c r="D217">
        <v>2806</v>
      </c>
      <c r="E217">
        <v>15538</v>
      </c>
      <c r="F217">
        <v>1374</v>
      </c>
    </row>
    <row r="218" spans="1:6" x14ac:dyDescent="0.65">
      <c r="A218">
        <v>599148</v>
      </c>
      <c r="B218">
        <v>2</v>
      </c>
      <c r="C218">
        <v>1</v>
      </c>
      <c r="D218">
        <v>2532</v>
      </c>
      <c r="E218">
        <v>36486</v>
      </c>
      <c r="F218">
        <v>179</v>
      </c>
    </row>
    <row r="219" spans="1:6" x14ac:dyDescent="0.65">
      <c r="A219">
        <v>318594</v>
      </c>
      <c r="B219">
        <v>1</v>
      </c>
      <c r="C219">
        <v>1</v>
      </c>
      <c r="D219">
        <v>18044</v>
      </c>
      <c r="E219">
        <v>2046</v>
      </c>
      <c r="F219">
        <v>2532</v>
      </c>
    </row>
    <row r="220" spans="1:6" x14ac:dyDescent="0.65">
      <c r="A220">
        <v>295759</v>
      </c>
      <c r="B220">
        <v>2</v>
      </c>
      <c r="C220">
        <v>1</v>
      </c>
      <c r="D220">
        <v>18</v>
      </c>
      <c r="E220">
        <v>15205</v>
      </c>
      <c r="F220">
        <v>1285</v>
      </c>
    </row>
    <row r="221" spans="1:6" x14ac:dyDescent="0.65">
      <c r="A221">
        <v>422547</v>
      </c>
      <c r="B221">
        <v>1</v>
      </c>
      <c r="C221">
        <v>1</v>
      </c>
      <c r="D221">
        <v>4155</v>
      </c>
      <c r="E221">
        <v>1390</v>
      </c>
      <c r="F221">
        <v>2306</v>
      </c>
    </row>
    <row r="222" spans="1:6" x14ac:dyDescent="0.65">
      <c r="A222">
        <v>422320</v>
      </c>
      <c r="B222">
        <v>1</v>
      </c>
      <c r="C222">
        <v>1</v>
      </c>
      <c r="D222">
        <v>14755</v>
      </c>
      <c r="E222">
        <v>1382</v>
      </c>
      <c r="F222">
        <v>1765</v>
      </c>
    </row>
    <row r="223" spans="1:6" x14ac:dyDescent="0.65">
      <c r="A223">
        <v>479308</v>
      </c>
      <c r="B223">
        <v>1</v>
      </c>
      <c r="C223">
        <v>1</v>
      </c>
      <c r="D223">
        <v>5396</v>
      </c>
      <c r="E223">
        <v>10646</v>
      </c>
      <c r="F223">
        <v>91</v>
      </c>
    </row>
    <row r="224" spans="1:6" x14ac:dyDescent="0.65">
      <c r="A224">
        <v>561686</v>
      </c>
      <c r="B224">
        <v>1</v>
      </c>
      <c r="C224">
        <v>1</v>
      </c>
      <c r="D224">
        <v>5041</v>
      </c>
      <c r="E224">
        <v>2856</v>
      </c>
      <c r="F224">
        <v>7496</v>
      </c>
    </row>
    <row r="225" spans="1:6" x14ac:dyDescent="0.65">
      <c r="A225">
        <v>296259</v>
      </c>
      <c r="B225">
        <v>2</v>
      </c>
      <c r="C225">
        <v>1</v>
      </c>
      <c r="D225">
        <v>2790</v>
      </c>
      <c r="E225">
        <v>5265</v>
      </c>
      <c r="F225">
        <v>5612</v>
      </c>
    </row>
    <row r="226" spans="1:6" x14ac:dyDescent="0.65">
      <c r="A226">
        <v>235474</v>
      </c>
      <c r="B226">
        <v>1</v>
      </c>
      <c r="C226">
        <v>1</v>
      </c>
      <c r="D226">
        <v>7274</v>
      </c>
      <c r="E226">
        <v>1499</v>
      </c>
      <c r="F226">
        <v>784</v>
      </c>
    </row>
    <row r="227" spans="1:6" x14ac:dyDescent="0.65">
      <c r="A227">
        <v>529627</v>
      </c>
      <c r="B227">
        <v>1</v>
      </c>
      <c r="C227">
        <v>1</v>
      </c>
      <c r="D227">
        <v>12680</v>
      </c>
      <c r="E227">
        <v>4157</v>
      </c>
      <c r="F227">
        <v>660</v>
      </c>
    </row>
    <row r="228" spans="1:6" x14ac:dyDescent="0.65">
      <c r="A228">
        <v>508965</v>
      </c>
      <c r="B228">
        <v>2</v>
      </c>
      <c r="C228">
        <v>1</v>
      </c>
      <c r="D228">
        <v>20782</v>
      </c>
      <c r="E228">
        <v>9212</v>
      </c>
      <c r="F228">
        <v>1759</v>
      </c>
    </row>
    <row r="229" spans="1:6" x14ac:dyDescent="0.65">
      <c r="A229">
        <v>335273</v>
      </c>
      <c r="B229">
        <v>1</v>
      </c>
      <c r="C229">
        <v>1</v>
      </c>
      <c r="D229">
        <v>4042</v>
      </c>
      <c r="E229">
        <v>1563</v>
      </c>
      <c r="F229">
        <v>2286</v>
      </c>
    </row>
    <row r="230" spans="1:6" x14ac:dyDescent="0.65">
      <c r="A230">
        <v>150992</v>
      </c>
      <c r="B230">
        <v>1</v>
      </c>
      <c r="C230">
        <v>1</v>
      </c>
      <c r="D230">
        <v>1869</v>
      </c>
      <c r="E230">
        <v>572</v>
      </c>
      <c r="F230">
        <v>950</v>
      </c>
    </row>
    <row r="231" spans="1:6" x14ac:dyDescent="0.65">
      <c r="A231">
        <v>517808</v>
      </c>
      <c r="B231">
        <v>1</v>
      </c>
      <c r="C231">
        <v>1</v>
      </c>
      <c r="D231">
        <v>8656</v>
      </c>
      <c r="E231">
        <v>2501</v>
      </c>
      <c r="F231">
        <v>6845</v>
      </c>
    </row>
    <row r="232" spans="1:6" x14ac:dyDescent="0.65">
      <c r="A232">
        <v>549527</v>
      </c>
      <c r="B232">
        <v>2</v>
      </c>
      <c r="C232">
        <v>1</v>
      </c>
      <c r="D232">
        <v>11072</v>
      </c>
      <c r="E232">
        <v>5615</v>
      </c>
      <c r="F232">
        <v>8321</v>
      </c>
    </row>
    <row r="233" spans="1:6" x14ac:dyDescent="0.65">
      <c r="A233">
        <v>512994</v>
      </c>
      <c r="B233">
        <v>1</v>
      </c>
      <c r="C233">
        <v>1</v>
      </c>
      <c r="D233">
        <v>2344</v>
      </c>
      <c r="E233">
        <v>3828</v>
      </c>
      <c r="F233">
        <v>1439</v>
      </c>
    </row>
    <row r="234" spans="1:6" x14ac:dyDescent="0.65">
      <c r="A234">
        <v>184478</v>
      </c>
      <c r="B234">
        <v>1</v>
      </c>
      <c r="C234">
        <v>1</v>
      </c>
      <c r="D234">
        <v>25962</v>
      </c>
      <c r="E234">
        <v>3838</v>
      </c>
      <c r="F234">
        <v>638</v>
      </c>
    </row>
    <row r="235" spans="1:6" x14ac:dyDescent="0.65">
      <c r="A235">
        <v>538866</v>
      </c>
      <c r="B235">
        <v>1</v>
      </c>
      <c r="C235">
        <v>1</v>
      </c>
      <c r="D235">
        <v>964</v>
      </c>
      <c r="E235">
        <v>3316</v>
      </c>
      <c r="F235">
        <v>937</v>
      </c>
    </row>
    <row r="236" spans="1:6" x14ac:dyDescent="0.65">
      <c r="A236">
        <v>431107</v>
      </c>
      <c r="B236">
        <v>1</v>
      </c>
      <c r="C236">
        <v>1</v>
      </c>
      <c r="D236">
        <v>15603</v>
      </c>
      <c r="E236">
        <v>3833</v>
      </c>
      <c r="F236">
        <v>4260</v>
      </c>
    </row>
    <row r="237" spans="1:6" x14ac:dyDescent="0.65">
      <c r="A237">
        <v>280413</v>
      </c>
      <c r="B237">
        <v>1</v>
      </c>
      <c r="C237">
        <v>1</v>
      </c>
      <c r="D237">
        <v>1838</v>
      </c>
      <c r="E237">
        <v>2824</v>
      </c>
      <c r="F237">
        <v>1218</v>
      </c>
    </row>
    <row r="238" spans="1:6" x14ac:dyDescent="0.65">
      <c r="A238">
        <v>168924</v>
      </c>
      <c r="B238">
        <v>1</v>
      </c>
      <c r="C238">
        <v>1</v>
      </c>
      <c r="D238">
        <v>8635</v>
      </c>
      <c r="E238">
        <v>3047</v>
      </c>
      <c r="F238">
        <v>2312</v>
      </c>
    </row>
    <row r="239" spans="1:6" x14ac:dyDescent="0.65">
      <c r="A239">
        <v>352097</v>
      </c>
      <c r="B239">
        <v>1</v>
      </c>
      <c r="C239">
        <v>1</v>
      </c>
      <c r="D239">
        <v>18692</v>
      </c>
      <c r="E239">
        <v>593</v>
      </c>
      <c r="F239">
        <v>4634</v>
      </c>
    </row>
    <row r="240" spans="1:6" x14ac:dyDescent="0.65">
      <c r="A240">
        <v>617006</v>
      </c>
      <c r="B240">
        <v>1</v>
      </c>
      <c r="C240">
        <v>1</v>
      </c>
      <c r="D240">
        <v>7363</v>
      </c>
      <c r="E240">
        <v>585</v>
      </c>
      <c r="F240">
        <v>1112</v>
      </c>
    </row>
    <row r="241" spans="1:6" x14ac:dyDescent="0.65">
      <c r="A241">
        <v>146891</v>
      </c>
      <c r="B241">
        <v>1</v>
      </c>
      <c r="C241">
        <v>1</v>
      </c>
      <c r="D241">
        <v>47493</v>
      </c>
      <c r="E241">
        <v>3779</v>
      </c>
      <c r="F241">
        <v>5243</v>
      </c>
    </row>
    <row r="242" spans="1:6" x14ac:dyDescent="0.65">
      <c r="A242">
        <v>428095</v>
      </c>
      <c r="B242">
        <v>1</v>
      </c>
      <c r="C242">
        <v>1</v>
      </c>
      <c r="D242">
        <v>22096</v>
      </c>
      <c r="E242">
        <v>7041</v>
      </c>
      <c r="F242">
        <v>11422</v>
      </c>
    </row>
    <row r="243" spans="1:6" x14ac:dyDescent="0.65">
      <c r="A243">
        <v>416323</v>
      </c>
      <c r="B243">
        <v>1</v>
      </c>
      <c r="C243">
        <v>1</v>
      </c>
      <c r="D243">
        <v>24929</v>
      </c>
      <c r="E243">
        <v>2475</v>
      </c>
      <c r="F243">
        <v>2216</v>
      </c>
    </row>
    <row r="244" spans="1:6" x14ac:dyDescent="0.65">
      <c r="A244">
        <v>424106</v>
      </c>
      <c r="B244">
        <v>1</v>
      </c>
      <c r="C244">
        <v>1</v>
      </c>
      <c r="D244">
        <v>18226</v>
      </c>
      <c r="E244">
        <v>2914</v>
      </c>
      <c r="F244">
        <v>3752</v>
      </c>
    </row>
    <row r="245" spans="1:6" x14ac:dyDescent="0.65">
      <c r="A245">
        <v>549683</v>
      </c>
      <c r="B245">
        <v>1</v>
      </c>
      <c r="C245">
        <v>1</v>
      </c>
      <c r="D245">
        <v>11210</v>
      </c>
      <c r="E245">
        <v>5119</v>
      </c>
      <c r="F245">
        <v>561</v>
      </c>
    </row>
    <row r="246" spans="1:6" x14ac:dyDescent="0.65">
      <c r="A246">
        <v>381207</v>
      </c>
      <c r="B246">
        <v>1</v>
      </c>
      <c r="C246">
        <v>1</v>
      </c>
      <c r="D246">
        <v>6202</v>
      </c>
      <c r="E246">
        <v>10817</v>
      </c>
      <c r="F246">
        <v>1183</v>
      </c>
    </row>
    <row r="247" spans="1:6" x14ac:dyDescent="0.65">
      <c r="A247">
        <v>327929</v>
      </c>
      <c r="B247">
        <v>2</v>
      </c>
      <c r="C247">
        <v>1</v>
      </c>
      <c r="D247">
        <v>3062</v>
      </c>
      <c r="E247">
        <v>13916</v>
      </c>
      <c r="F247">
        <v>230</v>
      </c>
    </row>
    <row r="248" spans="1:6" x14ac:dyDescent="0.65">
      <c r="A248">
        <v>482861</v>
      </c>
      <c r="B248">
        <v>1</v>
      </c>
      <c r="C248">
        <v>1</v>
      </c>
      <c r="D248">
        <v>8885</v>
      </c>
      <c r="E248">
        <v>1777</v>
      </c>
      <c r="F248">
        <v>1777</v>
      </c>
    </row>
    <row r="249" spans="1:6" x14ac:dyDescent="0.65">
      <c r="A249">
        <v>605263</v>
      </c>
      <c r="B249">
        <v>1</v>
      </c>
      <c r="C249">
        <v>1</v>
      </c>
      <c r="D249">
        <v>13569</v>
      </c>
      <c r="E249">
        <v>489</v>
      </c>
      <c r="F249">
        <v>2077</v>
      </c>
    </row>
    <row r="250" spans="1:6" x14ac:dyDescent="0.65">
      <c r="A250">
        <v>351669</v>
      </c>
      <c r="B250">
        <v>1</v>
      </c>
      <c r="C250">
        <v>1</v>
      </c>
      <c r="D250">
        <v>15671</v>
      </c>
      <c r="E250">
        <v>2406</v>
      </c>
      <c r="F250">
        <v>559</v>
      </c>
    </row>
    <row r="251" spans="1:6" x14ac:dyDescent="0.65">
      <c r="A251">
        <v>154701</v>
      </c>
      <c r="B251">
        <v>1</v>
      </c>
      <c r="C251">
        <v>1</v>
      </c>
      <c r="D251">
        <v>8040</v>
      </c>
      <c r="E251">
        <v>2070</v>
      </c>
      <c r="F251">
        <v>6340</v>
      </c>
    </row>
    <row r="252" spans="1:6" x14ac:dyDescent="0.65">
      <c r="A252">
        <v>620352</v>
      </c>
      <c r="B252">
        <v>1</v>
      </c>
      <c r="C252">
        <v>1</v>
      </c>
      <c r="D252">
        <v>3191</v>
      </c>
      <c r="E252">
        <v>1799</v>
      </c>
      <c r="F252">
        <v>1730</v>
      </c>
    </row>
    <row r="253" spans="1:6" x14ac:dyDescent="0.65">
      <c r="A253">
        <v>530721</v>
      </c>
      <c r="B253">
        <v>2</v>
      </c>
      <c r="C253">
        <v>1</v>
      </c>
      <c r="D253">
        <v>6134</v>
      </c>
      <c r="E253">
        <v>33586</v>
      </c>
      <c r="F253">
        <v>6746</v>
      </c>
    </row>
    <row r="254" spans="1:6" x14ac:dyDescent="0.65">
      <c r="A254">
        <v>317562</v>
      </c>
      <c r="B254">
        <v>1</v>
      </c>
      <c r="C254">
        <v>1</v>
      </c>
      <c r="D254">
        <v>6623</v>
      </c>
      <c r="E254">
        <v>4740</v>
      </c>
      <c r="F254">
        <v>7683</v>
      </c>
    </row>
    <row r="255" spans="1:6" x14ac:dyDescent="0.65">
      <c r="A255">
        <v>403370</v>
      </c>
      <c r="B255">
        <v>1</v>
      </c>
      <c r="C255">
        <v>1</v>
      </c>
      <c r="D255">
        <v>29526</v>
      </c>
      <c r="E255">
        <v>16966</v>
      </c>
      <c r="F255">
        <v>432</v>
      </c>
    </row>
    <row r="256" spans="1:6" x14ac:dyDescent="0.65">
      <c r="A256">
        <v>637572</v>
      </c>
      <c r="B256">
        <v>1</v>
      </c>
      <c r="C256">
        <v>1</v>
      </c>
      <c r="D256">
        <v>10379</v>
      </c>
      <c r="E256">
        <v>4748</v>
      </c>
      <c r="F256">
        <v>4686</v>
      </c>
    </row>
    <row r="257" spans="1:6" x14ac:dyDescent="0.65">
      <c r="A257">
        <v>575986</v>
      </c>
      <c r="B257">
        <v>1</v>
      </c>
      <c r="C257">
        <v>1</v>
      </c>
      <c r="D257">
        <v>31614</v>
      </c>
      <c r="E257">
        <v>1495</v>
      </c>
      <c r="F257">
        <v>3242</v>
      </c>
    </row>
    <row r="258" spans="1:6" x14ac:dyDescent="0.65">
      <c r="A258">
        <v>538092</v>
      </c>
      <c r="B258">
        <v>1</v>
      </c>
      <c r="C258">
        <v>1</v>
      </c>
      <c r="D258">
        <v>11092</v>
      </c>
      <c r="E258">
        <v>5249</v>
      </c>
      <c r="F258">
        <v>453</v>
      </c>
    </row>
    <row r="259" spans="1:6" x14ac:dyDescent="0.65">
      <c r="A259">
        <v>403723</v>
      </c>
      <c r="B259">
        <v>1</v>
      </c>
      <c r="C259">
        <v>1</v>
      </c>
      <c r="D259">
        <v>8475</v>
      </c>
      <c r="E259">
        <v>1883</v>
      </c>
      <c r="F259">
        <v>5004</v>
      </c>
    </row>
    <row r="260" spans="1:6" x14ac:dyDescent="0.65">
      <c r="A260">
        <v>315797</v>
      </c>
      <c r="B260">
        <v>1</v>
      </c>
      <c r="C260">
        <v>1</v>
      </c>
      <c r="D260">
        <v>56083</v>
      </c>
      <c r="E260">
        <v>2124</v>
      </c>
      <c r="F260">
        <v>6422</v>
      </c>
    </row>
    <row r="261" spans="1:6" x14ac:dyDescent="0.65">
      <c r="A261">
        <v>115270</v>
      </c>
      <c r="B261">
        <v>1</v>
      </c>
      <c r="C261">
        <v>1</v>
      </c>
      <c r="D261">
        <v>53205</v>
      </c>
      <c r="E261">
        <v>7336</v>
      </c>
      <c r="F261">
        <v>3012</v>
      </c>
    </row>
    <row r="262" spans="1:6" x14ac:dyDescent="0.65">
      <c r="A262">
        <v>323342</v>
      </c>
      <c r="B262">
        <v>1</v>
      </c>
      <c r="C262">
        <v>1</v>
      </c>
      <c r="D262">
        <v>9193</v>
      </c>
      <c r="E262">
        <v>2157</v>
      </c>
      <c r="F262">
        <v>327</v>
      </c>
    </row>
    <row r="263" spans="1:6" x14ac:dyDescent="0.65">
      <c r="A263">
        <v>384031</v>
      </c>
      <c r="B263">
        <v>1</v>
      </c>
      <c r="C263">
        <v>1</v>
      </c>
      <c r="D263">
        <v>7858</v>
      </c>
      <c r="E263">
        <v>1094</v>
      </c>
      <c r="F263">
        <v>6818</v>
      </c>
    </row>
    <row r="264" spans="1:6" x14ac:dyDescent="0.65">
      <c r="A264">
        <v>436465</v>
      </c>
      <c r="B264">
        <v>1</v>
      </c>
      <c r="C264">
        <v>1</v>
      </c>
      <c r="D264">
        <v>23257</v>
      </c>
      <c r="E264">
        <v>1677</v>
      </c>
      <c r="F264">
        <v>982</v>
      </c>
    </row>
    <row r="265" spans="1:6" x14ac:dyDescent="0.65">
      <c r="A265">
        <v>279907</v>
      </c>
      <c r="B265">
        <v>1</v>
      </c>
      <c r="C265">
        <v>1</v>
      </c>
      <c r="D265">
        <v>2153</v>
      </c>
      <c r="E265">
        <v>6684</v>
      </c>
      <c r="F265">
        <v>4324</v>
      </c>
    </row>
    <row r="266" spans="1:6" x14ac:dyDescent="0.65">
      <c r="A266">
        <v>538437</v>
      </c>
      <c r="B266">
        <v>2</v>
      </c>
      <c r="C266">
        <v>1</v>
      </c>
      <c r="D266">
        <v>1073</v>
      </c>
      <c r="E266">
        <v>15445</v>
      </c>
      <c r="F266">
        <v>61</v>
      </c>
    </row>
    <row r="267" spans="1:6" x14ac:dyDescent="0.65">
      <c r="A267">
        <v>630476</v>
      </c>
      <c r="B267">
        <v>1</v>
      </c>
      <c r="C267">
        <v>1</v>
      </c>
      <c r="D267">
        <v>5909</v>
      </c>
      <c r="E267">
        <v>13699</v>
      </c>
      <c r="F267">
        <v>10155</v>
      </c>
    </row>
    <row r="268" spans="1:6" x14ac:dyDescent="0.65">
      <c r="A268">
        <v>388851</v>
      </c>
      <c r="B268">
        <v>2</v>
      </c>
      <c r="C268">
        <v>1</v>
      </c>
      <c r="D268">
        <v>572</v>
      </c>
      <c r="E268">
        <v>22182</v>
      </c>
      <c r="F268">
        <v>2221</v>
      </c>
    </row>
    <row r="269" spans="1:6" x14ac:dyDescent="0.65">
      <c r="A269">
        <v>162472</v>
      </c>
      <c r="B269">
        <v>1</v>
      </c>
      <c r="C269">
        <v>1</v>
      </c>
      <c r="D269">
        <v>20893</v>
      </c>
      <c r="E269">
        <v>2576</v>
      </c>
      <c r="F269">
        <v>3975</v>
      </c>
    </row>
    <row r="270" spans="1:6" x14ac:dyDescent="0.65">
      <c r="A270">
        <v>519363</v>
      </c>
      <c r="B270">
        <v>2</v>
      </c>
      <c r="C270">
        <v>1</v>
      </c>
      <c r="D270">
        <v>11908</v>
      </c>
      <c r="E270">
        <v>19847</v>
      </c>
      <c r="F270">
        <v>1069</v>
      </c>
    </row>
    <row r="271" spans="1:6" x14ac:dyDescent="0.65">
      <c r="A271">
        <v>505571</v>
      </c>
      <c r="B271">
        <v>1</v>
      </c>
      <c r="C271">
        <v>1</v>
      </c>
      <c r="D271">
        <v>15218</v>
      </c>
      <c r="E271">
        <v>1138</v>
      </c>
      <c r="F271">
        <v>2516</v>
      </c>
    </row>
    <row r="272" spans="1:6" x14ac:dyDescent="0.65">
      <c r="A272">
        <v>342461</v>
      </c>
      <c r="B272">
        <v>1</v>
      </c>
      <c r="C272">
        <v>1</v>
      </c>
      <c r="D272">
        <v>4720</v>
      </c>
      <c r="E272">
        <v>975</v>
      </c>
      <c r="F272">
        <v>5500</v>
      </c>
    </row>
    <row r="273" spans="1:6" x14ac:dyDescent="0.65">
      <c r="A273">
        <v>112837</v>
      </c>
      <c r="B273">
        <v>1</v>
      </c>
      <c r="C273">
        <v>1</v>
      </c>
      <c r="D273">
        <v>2083</v>
      </c>
      <c r="E273">
        <v>1563</v>
      </c>
      <c r="F273">
        <v>1120</v>
      </c>
    </row>
    <row r="274" spans="1:6" x14ac:dyDescent="0.65">
      <c r="A274">
        <v>307257</v>
      </c>
      <c r="B274">
        <v>1</v>
      </c>
      <c r="C274">
        <v>1</v>
      </c>
      <c r="D274">
        <v>514</v>
      </c>
      <c r="E274">
        <v>6869</v>
      </c>
      <c r="F274">
        <v>529</v>
      </c>
    </row>
    <row r="275" spans="1:6" x14ac:dyDescent="0.65">
      <c r="A275">
        <v>517257</v>
      </c>
      <c r="B275">
        <v>1</v>
      </c>
      <c r="C275">
        <v>3</v>
      </c>
      <c r="D275">
        <v>36817</v>
      </c>
      <c r="E275">
        <v>1493</v>
      </c>
      <c r="F275">
        <v>4802</v>
      </c>
    </row>
    <row r="276" spans="1:6" x14ac:dyDescent="0.65">
      <c r="A276">
        <v>376163</v>
      </c>
      <c r="B276">
        <v>1</v>
      </c>
      <c r="C276">
        <v>3</v>
      </c>
      <c r="D276">
        <v>894</v>
      </c>
      <c r="E276">
        <v>1841</v>
      </c>
      <c r="F276">
        <v>744</v>
      </c>
    </row>
    <row r="277" spans="1:6" x14ac:dyDescent="0.65">
      <c r="A277">
        <v>144433</v>
      </c>
      <c r="B277">
        <v>1</v>
      </c>
      <c r="C277">
        <v>3</v>
      </c>
      <c r="D277">
        <v>680</v>
      </c>
      <c r="E277">
        <v>223</v>
      </c>
      <c r="F277">
        <v>862</v>
      </c>
    </row>
    <row r="278" spans="1:6" x14ac:dyDescent="0.65">
      <c r="A278">
        <v>397167</v>
      </c>
      <c r="B278">
        <v>1</v>
      </c>
      <c r="C278">
        <v>3</v>
      </c>
      <c r="D278">
        <v>27901</v>
      </c>
      <c r="E278">
        <v>6964</v>
      </c>
      <c r="F278">
        <v>4479</v>
      </c>
    </row>
    <row r="279" spans="1:6" x14ac:dyDescent="0.65">
      <c r="A279">
        <v>596476</v>
      </c>
      <c r="B279">
        <v>1</v>
      </c>
      <c r="C279">
        <v>3</v>
      </c>
      <c r="D279">
        <v>9061</v>
      </c>
      <c r="E279">
        <v>683</v>
      </c>
      <c r="F279">
        <v>16919</v>
      </c>
    </row>
    <row r="280" spans="1:6" x14ac:dyDescent="0.65">
      <c r="A280">
        <v>608753</v>
      </c>
      <c r="B280">
        <v>1</v>
      </c>
      <c r="C280">
        <v>3</v>
      </c>
      <c r="D280">
        <v>11693</v>
      </c>
      <c r="E280">
        <v>2543</v>
      </c>
      <c r="F280">
        <v>5845</v>
      </c>
    </row>
    <row r="281" spans="1:6" x14ac:dyDescent="0.65">
      <c r="A281">
        <v>289201</v>
      </c>
      <c r="B281">
        <v>2</v>
      </c>
      <c r="C281">
        <v>3</v>
      </c>
      <c r="D281">
        <v>17360</v>
      </c>
      <c r="E281">
        <v>9694</v>
      </c>
      <c r="F281">
        <v>1293</v>
      </c>
    </row>
    <row r="282" spans="1:6" x14ac:dyDescent="0.65">
      <c r="A282">
        <v>653915</v>
      </c>
      <c r="B282">
        <v>1</v>
      </c>
      <c r="C282">
        <v>3</v>
      </c>
      <c r="D282">
        <v>3366</v>
      </c>
      <c r="E282">
        <v>2431</v>
      </c>
      <c r="F282">
        <v>977</v>
      </c>
    </row>
    <row r="283" spans="1:6" x14ac:dyDescent="0.65">
      <c r="A283">
        <v>198466</v>
      </c>
      <c r="B283">
        <v>2</v>
      </c>
      <c r="C283">
        <v>3</v>
      </c>
      <c r="D283">
        <v>12238</v>
      </c>
      <c r="E283">
        <v>6235</v>
      </c>
      <c r="F283">
        <v>1093</v>
      </c>
    </row>
    <row r="284" spans="1:6" x14ac:dyDescent="0.65">
      <c r="A284">
        <v>436597</v>
      </c>
      <c r="B284">
        <v>1</v>
      </c>
      <c r="C284">
        <v>3</v>
      </c>
      <c r="D284">
        <v>49063</v>
      </c>
      <c r="E284">
        <v>4252</v>
      </c>
      <c r="F284">
        <v>5970</v>
      </c>
    </row>
    <row r="285" spans="1:6" x14ac:dyDescent="0.65">
      <c r="A285">
        <v>543985</v>
      </c>
      <c r="B285">
        <v>1</v>
      </c>
      <c r="C285">
        <v>3</v>
      </c>
      <c r="D285">
        <v>25767</v>
      </c>
      <c r="E285">
        <v>2013</v>
      </c>
      <c r="F285">
        <v>10303</v>
      </c>
    </row>
    <row r="286" spans="1:6" x14ac:dyDescent="0.65">
      <c r="A286">
        <v>214980</v>
      </c>
      <c r="B286">
        <v>1</v>
      </c>
      <c r="C286">
        <v>3</v>
      </c>
      <c r="D286">
        <v>68951</v>
      </c>
      <c r="E286">
        <v>12609</v>
      </c>
      <c r="F286">
        <v>8692</v>
      </c>
    </row>
    <row r="287" spans="1:6" x14ac:dyDescent="0.65">
      <c r="A287">
        <v>359238</v>
      </c>
      <c r="B287">
        <v>1</v>
      </c>
      <c r="C287">
        <v>3</v>
      </c>
      <c r="D287">
        <v>40254</v>
      </c>
      <c r="E287">
        <v>3600</v>
      </c>
      <c r="F287">
        <v>1042</v>
      </c>
    </row>
    <row r="288" spans="1:6" x14ac:dyDescent="0.65">
      <c r="A288">
        <v>486346</v>
      </c>
      <c r="B288">
        <v>1</v>
      </c>
      <c r="C288">
        <v>3</v>
      </c>
      <c r="D288">
        <v>7149</v>
      </c>
      <c r="E288">
        <v>1242</v>
      </c>
      <c r="F288">
        <v>1619</v>
      </c>
    </row>
    <row r="289" spans="1:6" x14ac:dyDescent="0.65">
      <c r="A289">
        <v>502918</v>
      </c>
      <c r="B289">
        <v>1</v>
      </c>
      <c r="C289">
        <v>3</v>
      </c>
      <c r="D289">
        <v>15354</v>
      </c>
      <c r="E289">
        <v>2828</v>
      </c>
      <c r="F289">
        <v>8366</v>
      </c>
    </row>
    <row r="290" spans="1:6" x14ac:dyDescent="0.65">
      <c r="A290">
        <v>268795</v>
      </c>
      <c r="B290">
        <v>1</v>
      </c>
      <c r="C290">
        <v>3</v>
      </c>
      <c r="D290">
        <v>16260</v>
      </c>
      <c r="E290">
        <v>1296</v>
      </c>
      <c r="F290">
        <v>848</v>
      </c>
    </row>
    <row r="291" spans="1:6" x14ac:dyDescent="0.65">
      <c r="A291">
        <v>633057</v>
      </c>
      <c r="B291">
        <v>1</v>
      </c>
      <c r="C291">
        <v>3</v>
      </c>
      <c r="D291">
        <v>42786</v>
      </c>
      <c r="E291">
        <v>471</v>
      </c>
      <c r="F291">
        <v>1388</v>
      </c>
    </row>
    <row r="292" spans="1:6" x14ac:dyDescent="0.65">
      <c r="A292">
        <v>637190</v>
      </c>
      <c r="B292">
        <v>1</v>
      </c>
      <c r="C292">
        <v>3</v>
      </c>
      <c r="D292">
        <v>2708</v>
      </c>
      <c r="E292">
        <v>2642</v>
      </c>
      <c r="F292">
        <v>502</v>
      </c>
    </row>
    <row r="293" spans="1:6" x14ac:dyDescent="0.65">
      <c r="A293">
        <v>606799</v>
      </c>
      <c r="B293">
        <v>1</v>
      </c>
      <c r="C293">
        <v>3</v>
      </c>
      <c r="D293">
        <v>6022</v>
      </c>
      <c r="E293">
        <v>3261</v>
      </c>
      <c r="F293">
        <v>2507</v>
      </c>
    </row>
    <row r="294" spans="1:6" x14ac:dyDescent="0.65">
      <c r="A294">
        <v>583191</v>
      </c>
      <c r="B294">
        <v>1</v>
      </c>
      <c r="C294">
        <v>3</v>
      </c>
      <c r="D294">
        <v>2838</v>
      </c>
      <c r="E294">
        <v>4329</v>
      </c>
      <c r="F294">
        <v>3838</v>
      </c>
    </row>
    <row r="295" spans="1:6" x14ac:dyDescent="0.65">
      <c r="A295">
        <v>150267</v>
      </c>
      <c r="B295">
        <v>2</v>
      </c>
      <c r="C295">
        <v>2</v>
      </c>
      <c r="D295">
        <v>3996</v>
      </c>
      <c r="E295">
        <v>12469</v>
      </c>
      <c r="F295">
        <v>902</v>
      </c>
    </row>
    <row r="296" spans="1:6" x14ac:dyDescent="0.65">
      <c r="A296">
        <v>422700</v>
      </c>
      <c r="B296">
        <v>1</v>
      </c>
      <c r="C296">
        <v>2</v>
      </c>
      <c r="D296">
        <v>21273</v>
      </c>
      <c r="E296">
        <v>6550</v>
      </c>
      <c r="F296">
        <v>909</v>
      </c>
    </row>
    <row r="297" spans="1:6" x14ac:dyDescent="0.65">
      <c r="A297">
        <v>410026</v>
      </c>
      <c r="B297">
        <v>2</v>
      </c>
      <c r="C297">
        <v>2</v>
      </c>
      <c r="D297">
        <v>7588</v>
      </c>
      <c r="E297">
        <v>5234</v>
      </c>
      <c r="F297">
        <v>417</v>
      </c>
    </row>
    <row r="298" spans="1:6" x14ac:dyDescent="0.65">
      <c r="A298">
        <v>200061</v>
      </c>
      <c r="B298">
        <v>1</v>
      </c>
      <c r="C298">
        <v>2</v>
      </c>
      <c r="D298">
        <v>19087</v>
      </c>
      <c r="E298">
        <v>3643</v>
      </c>
      <c r="F298">
        <v>3045</v>
      </c>
    </row>
    <row r="299" spans="1:6" x14ac:dyDescent="0.65">
      <c r="A299">
        <v>659596</v>
      </c>
      <c r="B299">
        <v>2</v>
      </c>
      <c r="C299">
        <v>2</v>
      </c>
      <c r="D299">
        <v>8090</v>
      </c>
      <c r="E299">
        <v>6986</v>
      </c>
      <c r="F299">
        <v>1455</v>
      </c>
    </row>
    <row r="300" spans="1:6" x14ac:dyDescent="0.65">
      <c r="A300">
        <v>139666</v>
      </c>
      <c r="B300">
        <v>2</v>
      </c>
      <c r="C300">
        <v>2</v>
      </c>
      <c r="D300">
        <v>6758</v>
      </c>
      <c r="E300">
        <v>9965</v>
      </c>
      <c r="F300">
        <v>934</v>
      </c>
    </row>
    <row r="301" spans="1:6" x14ac:dyDescent="0.65">
      <c r="A301">
        <v>449513</v>
      </c>
      <c r="B301">
        <v>1</v>
      </c>
      <c r="C301">
        <v>2</v>
      </c>
      <c r="D301">
        <v>444</v>
      </c>
      <c r="E301">
        <v>2060</v>
      </c>
      <c r="F301">
        <v>264</v>
      </c>
    </row>
    <row r="302" spans="1:6" x14ac:dyDescent="0.65">
      <c r="A302">
        <v>292655</v>
      </c>
      <c r="B302">
        <v>2</v>
      </c>
      <c r="C302">
        <v>2</v>
      </c>
      <c r="D302">
        <v>16448</v>
      </c>
      <c r="E302">
        <v>6360</v>
      </c>
      <c r="F302">
        <v>824</v>
      </c>
    </row>
    <row r="303" spans="1:6" x14ac:dyDescent="0.65">
      <c r="A303">
        <v>657945</v>
      </c>
      <c r="B303">
        <v>2</v>
      </c>
      <c r="C303">
        <v>2</v>
      </c>
      <c r="D303">
        <v>5283</v>
      </c>
      <c r="E303">
        <v>20399</v>
      </c>
      <c r="F303">
        <v>1809</v>
      </c>
    </row>
    <row r="304" spans="1:6" x14ac:dyDescent="0.65">
      <c r="A304">
        <v>291759</v>
      </c>
      <c r="B304">
        <v>2</v>
      </c>
      <c r="C304">
        <v>2</v>
      </c>
      <c r="D304">
        <v>2886</v>
      </c>
      <c r="E304">
        <v>9785</v>
      </c>
      <c r="F304">
        <v>364</v>
      </c>
    </row>
    <row r="305" spans="1:6" x14ac:dyDescent="0.65">
      <c r="A305">
        <v>193859</v>
      </c>
      <c r="B305">
        <v>2</v>
      </c>
      <c r="C305">
        <v>2</v>
      </c>
      <c r="D305">
        <v>2599</v>
      </c>
      <c r="E305">
        <v>13829</v>
      </c>
      <c r="F305">
        <v>492</v>
      </c>
    </row>
    <row r="306" spans="1:6" x14ac:dyDescent="0.65">
      <c r="A306">
        <v>651544</v>
      </c>
      <c r="B306">
        <v>2</v>
      </c>
      <c r="C306">
        <v>2</v>
      </c>
      <c r="D306">
        <v>161</v>
      </c>
      <c r="E306">
        <v>24773</v>
      </c>
      <c r="F306">
        <v>617</v>
      </c>
    </row>
    <row r="307" spans="1:6" x14ac:dyDescent="0.65">
      <c r="A307">
        <v>421690</v>
      </c>
      <c r="B307">
        <v>2</v>
      </c>
      <c r="C307">
        <v>2</v>
      </c>
      <c r="D307">
        <v>243</v>
      </c>
      <c r="E307">
        <v>8852</v>
      </c>
      <c r="F307">
        <v>799</v>
      </c>
    </row>
    <row r="308" spans="1:6" x14ac:dyDescent="0.65">
      <c r="A308">
        <v>391900</v>
      </c>
      <c r="B308">
        <v>2</v>
      </c>
      <c r="C308">
        <v>2</v>
      </c>
      <c r="D308">
        <v>6468</v>
      </c>
      <c r="E308">
        <v>21570</v>
      </c>
      <c r="F308">
        <v>1840</v>
      </c>
    </row>
    <row r="309" spans="1:6" x14ac:dyDescent="0.65">
      <c r="A309">
        <v>639892</v>
      </c>
      <c r="B309">
        <v>1</v>
      </c>
      <c r="C309">
        <v>2</v>
      </c>
      <c r="D309">
        <v>17327</v>
      </c>
      <c r="E309">
        <v>2842</v>
      </c>
      <c r="F309">
        <v>1149</v>
      </c>
    </row>
    <row r="310" spans="1:6" x14ac:dyDescent="0.65">
      <c r="A310">
        <v>173441</v>
      </c>
      <c r="B310">
        <v>1</v>
      </c>
      <c r="C310">
        <v>2</v>
      </c>
      <c r="D310">
        <v>6987</v>
      </c>
      <c r="E310">
        <v>3007</v>
      </c>
      <c r="F310">
        <v>416</v>
      </c>
    </row>
    <row r="311" spans="1:6" x14ac:dyDescent="0.65">
      <c r="A311">
        <v>626134</v>
      </c>
      <c r="B311">
        <v>2</v>
      </c>
      <c r="C311">
        <v>2</v>
      </c>
      <c r="D311">
        <v>918</v>
      </c>
      <c r="E311">
        <v>13567</v>
      </c>
      <c r="F311">
        <v>1465</v>
      </c>
    </row>
    <row r="312" spans="1:6" x14ac:dyDescent="0.65">
      <c r="A312">
        <v>350652</v>
      </c>
      <c r="B312">
        <v>1</v>
      </c>
      <c r="C312">
        <v>2</v>
      </c>
      <c r="D312">
        <v>7034</v>
      </c>
      <c r="E312">
        <v>2405</v>
      </c>
      <c r="F312">
        <v>12569</v>
      </c>
    </row>
    <row r="313" spans="1:6" x14ac:dyDescent="0.65">
      <c r="A313">
        <v>642770</v>
      </c>
      <c r="B313">
        <v>1</v>
      </c>
      <c r="C313">
        <v>2</v>
      </c>
      <c r="D313">
        <v>29635</v>
      </c>
      <c r="E313">
        <v>8280</v>
      </c>
      <c r="F313">
        <v>3046</v>
      </c>
    </row>
    <row r="314" spans="1:6" x14ac:dyDescent="0.65">
      <c r="A314">
        <v>462717</v>
      </c>
      <c r="B314">
        <v>2</v>
      </c>
      <c r="C314">
        <v>2</v>
      </c>
      <c r="D314">
        <v>2137</v>
      </c>
      <c r="E314">
        <v>19172</v>
      </c>
      <c r="F314">
        <v>1274</v>
      </c>
    </row>
    <row r="315" spans="1:6" x14ac:dyDescent="0.65">
      <c r="A315">
        <v>241903</v>
      </c>
      <c r="B315">
        <v>1</v>
      </c>
      <c r="C315">
        <v>2</v>
      </c>
      <c r="D315">
        <v>9784</v>
      </c>
      <c r="E315">
        <v>2405</v>
      </c>
      <c r="F315">
        <v>4447</v>
      </c>
    </row>
    <row r="316" spans="1:6" x14ac:dyDescent="0.65">
      <c r="A316">
        <v>312259</v>
      </c>
      <c r="B316">
        <v>1</v>
      </c>
      <c r="C316">
        <v>2</v>
      </c>
      <c r="D316">
        <v>10617</v>
      </c>
      <c r="E316">
        <v>7647</v>
      </c>
      <c r="F316">
        <v>1483</v>
      </c>
    </row>
    <row r="317" spans="1:6" x14ac:dyDescent="0.65">
      <c r="A317">
        <v>178077</v>
      </c>
      <c r="B317">
        <v>2</v>
      </c>
      <c r="C317">
        <v>2</v>
      </c>
      <c r="D317">
        <v>1479</v>
      </c>
      <c r="E317">
        <v>11924</v>
      </c>
      <c r="F317">
        <v>662</v>
      </c>
    </row>
    <row r="318" spans="1:6" x14ac:dyDescent="0.65">
      <c r="A318">
        <v>138694</v>
      </c>
      <c r="B318">
        <v>1</v>
      </c>
      <c r="C318">
        <v>2</v>
      </c>
      <c r="D318">
        <v>7127</v>
      </c>
      <c r="E318">
        <v>2201</v>
      </c>
      <c r="F318">
        <v>2679</v>
      </c>
    </row>
    <row r="319" spans="1:6" x14ac:dyDescent="0.65">
      <c r="A319">
        <v>587138</v>
      </c>
      <c r="B319">
        <v>1</v>
      </c>
      <c r="C319">
        <v>2</v>
      </c>
      <c r="D319">
        <v>1182</v>
      </c>
      <c r="E319">
        <v>6114</v>
      </c>
      <c r="F319">
        <v>978</v>
      </c>
    </row>
    <row r="320" spans="1:6" x14ac:dyDescent="0.65">
      <c r="A320">
        <v>240789</v>
      </c>
      <c r="B320">
        <v>1</v>
      </c>
      <c r="C320">
        <v>2</v>
      </c>
      <c r="D320">
        <v>11800</v>
      </c>
      <c r="E320">
        <v>3558</v>
      </c>
      <c r="F320">
        <v>2121</v>
      </c>
    </row>
    <row r="321" spans="1:6" x14ac:dyDescent="0.65">
      <c r="A321">
        <v>311592</v>
      </c>
      <c r="B321">
        <v>2</v>
      </c>
      <c r="C321">
        <v>2</v>
      </c>
      <c r="D321">
        <v>9759</v>
      </c>
      <c r="E321">
        <v>17645</v>
      </c>
      <c r="F321">
        <v>1128</v>
      </c>
    </row>
    <row r="322" spans="1:6" x14ac:dyDescent="0.65">
      <c r="A322">
        <v>381083</v>
      </c>
      <c r="B322">
        <v>1</v>
      </c>
      <c r="C322">
        <v>2</v>
      </c>
      <c r="D322">
        <v>1774</v>
      </c>
      <c r="E322">
        <v>2280</v>
      </c>
      <c r="F322">
        <v>514</v>
      </c>
    </row>
    <row r="323" spans="1:6" x14ac:dyDescent="0.65">
      <c r="A323">
        <v>454680</v>
      </c>
      <c r="B323">
        <v>1</v>
      </c>
      <c r="C323">
        <v>2</v>
      </c>
      <c r="D323">
        <v>9155</v>
      </c>
      <c r="E323">
        <v>5167</v>
      </c>
      <c r="F323">
        <v>2714</v>
      </c>
    </row>
    <row r="324" spans="1:6" x14ac:dyDescent="0.65">
      <c r="A324">
        <v>297046</v>
      </c>
      <c r="B324">
        <v>1</v>
      </c>
      <c r="C324">
        <v>2</v>
      </c>
      <c r="D324">
        <v>15881</v>
      </c>
      <c r="E324">
        <v>3315</v>
      </c>
      <c r="F324">
        <v>3703</v>
      </c>
    </row>
    <row r="325" spans="1:6" x14ac:dyDescent="0.65">
      <c r="A325">
        <v>333462</v>
      </c>
      <c r="B325">
        <v>1</v>
      </c>
      <c r="C325">
        <v>2</v>
      </c>
      <c r="D325">
        <v>13360</v>
      </c>
      <c r="E325">
        <v>11593</v>
      </c>
      <c r="F325">
        <v>915</v>
      </c>
    </row>
    <row r="326" spans="1:6" x14ac:dyDescent="0.65">
      <c r="A326">
        <v>578171</v>
      </c>
      <c r="B326">
        <v>1</v>
      </c>
      <c r="C326">
        <v>2</v>
      </c>
      <c r="D326">
        <v>25977</v>
      </c>
      <c r="E326">
        <v>2464</v>
      </c>
      <c r="F326">
        <v>2369</v>
      </c>
    </row>
    <row r="327" spans="1:6" x14ac:dyDescent="0.65">
      <c r="A327">
        <v>345970</v>
      </c>
      <c r="B327">
        <v>1</v>
      </c>
      <c r="C327">
        <v>2</v>
      </c>
      <c r="D327">
        <v>32717</v>
      </c>
      <c r="E327">
        <v>13626</v>
      </c>
      <c r="F327">
        <v>60869</v>
      </c>
    </row>
    <row r="328" spans="1:6" x14ac:dyDescent="0.65">
      <c r="A328">
        <v>340753</v>
      </c>
      <c r="B328">
        <v>1</v>
      </c>
      <c r="C328">
        <v>2</v>
      </c>
      <c r="D328">
        <v>4414</v>
      </c>
      <c r="E328">
        <v>1431</v>
      </c>
      <c r="F328">
        <v>3498</v>
      </c>
    </row>
    <row r="329" spans="1:6" x14ac:dyDescent="0.65">
      <c r="A329">
        <v>160322</v>
      </c>
      <c r="B329">
        <v>1</v>
      </c>
      <c r="C329">
        <v>2</v>
      </c>
      <c r="D329">
        <v>542</v>
      </c>
      <c r="E329">
        <v>1664</v>
      </c>
      <c r="F329">
        <v>414</v>
      </c>
    </row>
    <row r="330" spans="1:6" x14ac:dyDescent="0.65">
      <c r="A330">
        <v>208500</v>
      </c>
      <c r="B330">
        <v>1</v>
      </c>
      <c r="C330">
        <v>2</v>
      </c>
      <c r="D330">
        <v>16933</v>
      </c>
      <c r="E330">
        <v>3389</v>
      </c>
      <c r="F330">
        <v>7849</v>
      </c>
    </row>
    <row r="331" spans="1:6" x14ac:dyDescent="0.65">
      <c r="A331">
        <v>260339</v>
      </c>
      <c r="B331">
        <v>1</v>
      </c>
      <c r="C331">
        <v>2</v>
      </c>
      <c r="D331">
        <v>5113</v>
      </c>
      <c r="E331">
        <v>4583</v>
      </c>
      <c r="F331">
        <v>5127</v>
      </c>
    </row>
    <row r="332" spans="1:6" x14ac:dyDescent="0.65">
      <c r="A332">
        <v>463256</v>
      </c>
      <c r="B332">
        <v>1</v>
      </c>
      <c r="C332">
        <v>2</v>
      </c>
      <c r="D332">
        <v>9790</v>
      </c>
      <c r="E332">
        <v>5109</v>
      </c>
      <c r="F332">
        <v>3570</v>
      </c>
    </row>
    <row r="333" spans="1:6" x14ac:dyDescent="0.65">
      <c r="A333">
        <v>316420</v>
      </c>
      <c r="B333">
        <v>2</v>
      </c>
      <c r="C333">
        <v>2</v>
      </c>
      <c r="D333">
        <v>11223</v>
      </c>
      <c r="E333">
        <v>26839</v>
      </c>
      <c r="F333">
        <v>1234</v>
      </c>
    </row>
    <row r="334" spans="1:6" x14ac:dyDescent="0.65">
      <c r="A334">
        <v>132519</v>
      </c>
      <c r="B334">
        <v>1</v>
      </c>
      <c r="C334">
        <v>2</v>
      </c>
      <c r="D334">
        <v>22321</v>
      </c>
      <c r="E334">
        <v>1447</v>
      </c>
      <c r="F334">
        <v>2208</v>
      </c>
    </row>
    <row r="335" spans="1:6" x14ac:dyDescent="0.65">
      <c r="A335">
        <v>262673</v>
      </c>
      <c r="B335">
        <v>2</v>
      </c>
      <c r="C335">
        <v>2</v>
      </c>
      <c r="D335">
        <v>8565</v>
      </c>
      <c r="E335">
        <v>67298</v>
      </c>
      <c r="F335">
        <v>131</v>
      </c>
    </row>
    <row r="336" spans="1:6" x14ac:dyDescent="0.65">
      <c r="A336">
        <v>200160</v>
      </c>
      <c r="B336">
        <v>2</v>
      </c>
      <c r="C336">
        <v>2</v>
      </c>
      <c r="D336">
        <v>16823</v>
      </c>
      <c r="E336">
        <v>2743</v>
      </c>
      <c r="F336">
        <v>11559</v>
      </c>
    </row>
    <row r="337" spans="1:6" x14ac:dyDescent="0.65">
      <c r="A337">
        <v>429671</v>
      </c>
      <c r="B337">
        <v>2</v>
      </c>
      <c r="C337">
        <v>2</v>
      </c>
      <c r="D337">
        <v>27082</v>
      </c>
      <c r="E337">
        <v>10790</v>
      </c>
      <c r="F337">
        <v>1365</v>
      </c>
    </row>
    <row r="338" spans="1:6" x14ac:dyDescent="0.65">
      <c r="A338">
        <v>454809</v>
      </c>
      <c r="B338">
        <v>1</v>
      </c>
      <c r="C338">
        <v>2</v>
      </c>
      <c r="D338">
        <v>13970</v>
      </c>
      <c r="E338">
        <v>1330</v>
      </c>
      <c r="F338">
        <v>650</v>
      </c>
    </row>
    <row r="339" spans="1:6" x14ac:dyDescent="0.65">
      <c r="A339">
        <v>370590</v>
      </c>
      <c r="B339">
        <v>1</v>
      </c>
      <c r="C339">
        <v>2</v>
      </c>
      <c r="D339">
        <v>9351</v>
      </c>
      <c r="E339">
        <v>2611</v>
      </c>
      <c r="F339">
        <v>8170</v>
      </c>
    </row>
    <row r="340" spans="1:6" x14ac:dyDescent="0.65">
      <c r="A340">
        <v>637026</v>
      </c>
      <c r="B340">
        <v>1</v>
      </c>
      <c r="C340">
        <v>2</v>
      </c>
      <c r="D340">
        <v>3</v>
      </c>
      <c r="E340">
        <v>7021</v>
      </c>
      <c r="F340">
        <v>15601</v>
      </c>
    </row>
    <row r="341" spans="1:6" x14ac:dyDescent="0.65">
      <c r="A341">
        <v>512968</v>
      </c>
      <c r="B341">
        <v>1</v>
      </c>
      <c r="C341">
        <v>2</v>
      </c>
      <c r="D341">
        <v>2617</v>
      </c>
      <c r="E341">
        <v>5332</v>
      </c>
      <c r="F341">
        <v>9584</v>
      </c>
    </row>
    <row r="342" spans="1:6" x14ac:dyDescent="0.65">
      <c r="A342">
        <v>429204</v>
      </c>
      <c r="B342">
        <v>2</v>
      </c>
      <c r="C342">
        <v>3</v>
      </c>
      <c r="D342">
        <v>381</v>
      </c>
      <c r="E342">
        <v>9670</v>
      </c>
      <c r="F342">
        <v>388</v>
      </c>
    </row>
    <row r="343" spans="1:6" x14ac:dyDescent="0.65">
      <c r="A343">
        <v>471111</v>
      </c>
      <c r="B343">
        <v>2</v>
      </c>
      <c r="C343">
        <v>3</v>
      </c>
      <c r="D343">
        <v>2320</v>
      </c>
      <c r="E343">
        <v>11238</v>
      </c>
      <c r="F343">
        <v>767</v>
      </c>
    </row>
    <row r="344" spans="1:6" x14ac:dyDescent="0.65">
      <c r="A344">
        <v>164778</v>
      </c>
      <c r="B344">
        <v>1</v>
      </c>
      <c r="C344">
        <v>3</v>
      </c>
      <c r="D344">
        <v>255</v>
      </c>
      <c r="E344">
        <v>5923</v>
      </c>
      <c r="F344">
        <v>349</v>
      </c>
    </row>
    <row r="345" spans="1:6" x14ac:dyDescent="0.65">
      <c r="A345">
        <v>325551</v>
      </c>
      <c r="B345">
        <v>2</v>
      </c>
      <c r="C345">
        <v>3</v>
      </c>
      <c r="D345">
        <v>1689</v>
      </c>
      <c r="E345">
        <v>26316</v>
      </c>
      <c r="F345">
        <v>1456</v>
      </c>
    </row>
    <row r="346" spans="1:6" x14ac:dyDescent="0.65">
      <c r="A346">
        <v>198222</v>
      </c>
      <c r="B346">
        <v>1</v>
      </c>
      <c r="C346">
        <v>3</v>
      </c>
      <c r="D346">
        <v>3043</v>
      </c>
      <c r="E346">
        <v>1763</v>
      </c>
      <c r="F346">
        <v>2234</v>
      </c>
    </row>
    <row r="347" spans="1:6" x14ac:dyDescent="0.65">
      <c r="A347">
        <v>531729</v>
      </c>
      <c r="B347">
        <v>1</v>
      </c>
      <c r="C347">
        <v>3</v>
      </c>
      <c r="D347">
        <v>1198</v>
      </c>
      <c r="E347">
        <v>8335</v>
      </c>
      <c r="F347">
        <v>402</v>
      </c>
    </row>
    <row r="348" spans="1:6" x14ac:dyDescent="0.65">
      <c r="A348">
        <v>502724</v>
      </c>
      <c r="B348">
        <v>2</v>
      </c>
      <c r="C348">
        <v>3</v>
      </c>
      <c r="D348">
        <v>2771</v>
      </c>
      <c r="E348">
        <v>15541</v>
      </c>
      <c r="F348">
        <v>2693</v>
      </c>
    </row>
    <row r="349" spans="1:6" x14ac:dyDescent="0.65">
      <c r="A349">
        <v>439768</v>
      </c>
      <c r="B349">
        <v>2</v>
      </c>
      <c r="C349">
        <v>3</v>
      </c>
      <c r="D349">
        <v>27380</v>
      </c>
      <c r="E349">
        <v>12311</v>
      </c>
      <c r="F349">
        <v>2809</v>
      </c>
    </row>
    <row r="350" spans="1:6" x14ac:dyDescent="0.65">
      <c r="A350">
        <v>518254</v>
      </c>
      <c r="B350">
        <v>1</v>
      </c>
      <c r="C350">
        <v>3</v>
      </c>
      <c r="D350">
        <v>3428</v>
      </c>
      <c r="E350">
        <v>2028</v>
      </c>
      <c r="F350">
        <v>1341</v>
      </c>
    </row>
    <row r="351" spans="1:6" x14ac:dyDescent="0.65">
      <c r="A351">
        <v>176062</v>
      </c>
      <c r="B351">
        <v>2</v>
      </c>
      <c r="C351">
        <v>3</v>
      </c>
      <c r="D351">
        <v>5981</v>
      </c>
      <c r="E351">
        <v>20521</v>
      </c>
      <c r="F351">
        <v>2005</v>
      </c>
    </row>
    <row r="352" spans="1:6" x14ac:dyDescent="0.65">
      <c r="A352">
        <v>570710</v>
      </c>
      <c r="B352">
        <v>1</v>
      </c>
      <c r="C352">
        <v>3</v>
      </c>
      <c r="D352">
        <v>3521</v>
      </c>
      <c r="E352">
        <v>1997</v>
      </c>
      <c r="F352">
        <v>1796</v>
      </c>
    </row>
    <row r="353" spans="1:6" x14ac:dyDescent="0.65">
      <c r="A353">
        <v>418067</v>
      </c>
      <c r="B353">
        <v>2</v>
      </c>
      <c r="C353">
        <v>3</v>
      </c>
      <c r="D353">
        <v>1210</v>
      </c>
      <c r="E353">
        <v>22294</v>
      </c>
      <c r="F353">
        <v>1741</v>
      </c>
    </row>
    <row r="354" spans="1:6" x14ac:dyDescent="0.65">
      <c r="A354">
        <v>604249</v>
      </c>
      <c r="B354">
        <v>1</v>
      </c>
      <c r="C354">
        <v>3</v>
      </c>
      <c r="D354">
        <v>608</v>
      </c>
      <c r="E354">
        <v>1533</v>
      </c>
      <c r="F354">
        <v>830</v>
      </c>
    </row>
    <row r="355" spans="1:6" x14ac:dyDescent="0.65">
      <c r="A355">
        <v>127843</v>
      </c>
      <c r="B355">
        <v>2</v>
      </c>
      <c r="C355">
        <v>3</v>
      </c>
      <c r="D355">
        <v>117</v>
      </c>
      <c r="E355">
        <v>21203</v>
      </c>
      <c r="F355">
        <v>228</v>
      </c>
    </row>
    <row r="356" spans="1:6" x14ac:dyDescent="0.65">
      <c r="A356">
        <v>581629</v>
      </c>
      <c r="B356">
        <v>1</v>
      </c>
      <c r="C356">
        <v>3</v>
      </c>
      <c r="D356">
        <v>14039</v>
      </c>
      <c r="E356">
        <v>2548</v>
      </c>
      <c r="F356">
        <v>6386</v>
      </c>
    </row>
    <row r="357" spans="1:6" x14ac:dyDescent="0.65">
      <c r="A357">
        <v>442579</v>
      </c>
      <c r="B357">
        <v>1</v>
      </c>
      <c r="C357">
        <v>3</v>
      </c>
      <c r="D357">
        <v>190</v>
      </c>
      <c r="E357">
        <v>2012</v>
      </c>
      <c r="F357">
        <v>245</v>
      </c>
    </row>
    <row r="358" spans="1:6" x14ac:dyDescent="0.65">
      <c r="A358">
        <v>383714</v>
      </c>
      <c r="B358">
        <v>1</v>
      </c>
      <c r="C358">
        <v>3</v>
      </c>
      <c r="D358">
        <v>22686</v>
      </c>
      <c r="E358">
        <v>218</v>
      </c>
      <c r="F358">
        <v>3157</v>
      </c>
    </row>
    <row r="359" spans="1:6" x14ac:dyDescent="0.65">
      <c r="A359">
        <v>514384</v>
      </c>
      <c r="B359">
        <v>2</v>
      </c>
      <c r="C359">
        <v>3</v>
      </c>
      <c r="D359">
        <v>37</v>
      </c>
      <c r="E359">
        <v>22272</v>
      </c>
      <c r="F359">
        <v>137</v>
      </c>
    </row>
    <row r="360" spans="1:6" x14ac:dyDescent="0.65">
      <c r="A360">
        <v>553842</v>
      </c>
      <c r="B360">
        <v>1</v>
      </c>
      <c r="C360">
        <v>3</v>
      </c>
      <c r="D360">
        <v>759</v>
      </c>
      <c r="E360">
        <v>1660</v>
      </c>
      <c r="F360">
        <v>6114</v>
      </c>
    </row>
    <row r="361" spans="1:6" x14ac:dyDescent="0.65">
      <c r="A361">
        <v>570381</v>
      </c>
      <c r="B361">
        <v>1</v>
      </c>
      <c r="C361">
        <v>3</v>
      </c>
      <c r="D361">
        <v>796</v>
      </c>
      <c r="E361">
        <v>2109</v>
      </c>
      <c r="F361">
        <v>340</v>
      </c>
    </row>
    <row r="362" spans="1:6" x14ac:dyDescent="0.65">
      <c r="A362">
        <v>536919</v>
      </c>
      <c r="B362">
        <v>1</v>
      </c>
      <c r="C362">
        <v>3</v>
      </c>
      <c r="D362">
        <v>19746</v>
      </c>
      <c r="E362">
        <v>2006</v>
      </c>
      <c r="F362">
        <v>2601</v>
      </c>
    </row>
    <row r="363" spans="1:6" x14ac:dyDescent="0.65">
      <c r="A363">
        <v>210207</v>
      </c>
      <c r="B363">
        <v>1</v>
      </c>
      <c r="C363">
        <v>3</v>
      </c>
      <c r="D363">
        <v>4734</v>
      </c>
      <c r="E363">
        <v>864</v>
      </c>
      <c r="F363">
        <v>1206</v>
      </c>
    </row>
    <row r="364" spans="1:6" x14ac:dyDescent="0.65">
      <c r="A364">
        <v>196596</v>
      </c>
      <c r="B364">
        <v>1</v>
      </c>
      <c r="C364">
        <v>3</v>
      </c>
      <c r="D364">
        <v>2121</v>
      </c>
      <c r="E364">
        <v>2453</v>
      </c>
      <c r="F364">
        <v>560</v>
      </c>
    </row>
    <row r="365" spans="1:6" x14ac:dyDescent="0.65">
      <c r="A365">
        <v>214627</v>
      </c>
      <c r="B365">
        <v>1</v>
      </c>
      <c r="C365">
        <v>3</v>
      </c>
      <c r="D365">
        <v>4627</v>
      </c>
      <c r="E365">
        <v>4438</v>
      </c>
      <c r="F365">
        <v>191</v>
      </c>
    </row>
    <row r="366" spans="1:6" x14ac:dyDescent="0.65">
      <c r="A366">
        <v>414886</v>
      </c>
      <c r="B366">
        <v>1</v>
      </c>
      <c r="C366">
        <v>3</v>
      </c>
      <c r="D366">
        <v>2615</v>
      </c>
      <c r="E366">
        <v>1524</v>
      </c>
      <c r="F366">
        <v>1103</v>
      </c>
    </row>
    <row r="367" spans="1:6" x14ac:dyDescent="0.65">
      <c r="A367">
        <v>587127</v>
      </c>
      <c r="B367">
        <v>2</v>
      </c>
      <c r="C367">
        <v>3</v>
      </c>
      <c r="D367">
        <v>4692</v>
      </c>
      <c r="E367">
        <v>8025</v>
      </c>
      <c r="F367">
        <v>1619</v>
      </c>
    </row>
    <row r="368" spans="1:6" x14ac:dyDescent="0.65">
      <c r="A368">
        <v>607806</v>
      </c>
      <c r="B368">
        <v>1</v>
      </c>
      <c r="C368">
        <v>3</v>
      </c>
      <c r="D368">
        <v>9561</v>
      </c>
      <c r="E368">
        <v>1664</v>
      </c>
      <c r="F368">
        <v>1173</v>
      </c>
    </row>
    <row r="369" spans="1:6" x14ac:dyDescent="0.65">
      <c r="A369">
        <v>557102</v>
      </c>
      <c r="B369">
        <v>1</v>
      </c>
      <c r="C369">
        <v>3</v>
      </c>
      <c r="D369">
        <v>3477</v>
      </c>
      <c r="E369">
        <v>534</v>
      </c>
      <c r="F369">
        <v>1457</v>
      </c>
    </row>
    <row r="370" spans="1:6" x14ac:dyDescent="0.65">
      <c r="A370">
        <v>244423</v>
      </c>
      <c r="B370">
        <v>1</v>
      </c>
      <c r="C370">
        <v>3</v>
      </c>
      <c r="D370">
        <v>22335</v>
      </c>
      <c r="E370">
        <v>2406</v>
      </c>
      <c r="F370">
        <v>2046</v>
      </c>
    </row>
    <row r="371" spans="1:6" x14ac:dyDescent="0.65">
      <c r="A371">
        <v>135564</v>
      </c>
      <c r="B371">
        <v>1</v>
      </c>
      <c r="C371">
        <v>3</v>
      </c>
      <c r="D371">
        <v>6211</v>
      </c>
      <c r="E371">
        <v>683</v>
      </c>
      <c r="F371">
        <v>1089</v>
      </c>
    </row>
    <row r="372" spans="1:6" x14ac:dyDescent="0.65">
      <c r="A372">
        <v>451407</v>
      </c>
      <c r="B372">
        <v>2</v>
      </c>
      <c r="C372">
        <v>3</v>
      </c>
      <c r="D372">
        <v>39679</v>
      </c>
      <c r="E372">
        <v>4955</v>
      </c>
      <c r="F372">
        <v>1364</v>
      </c>
    </row>
    <row r="373" spans="1:6" x14ac:dyDescent="0.65">
      <c r="A373">
        <v>174025</v>
      </c>
      <c r="B373">
        <v>1</v>
      </c>
      <c r="C373">
        <v>3</v>
      </c>
      <c r="D373">
        <v>20105</v>
      </c>
      <c r="E373">
        <v>1939</v>
      </c>
      <c r="F373">
        <v>8164</v>
      </c>
    </row>
    <row r="374" spans="1:6" x14ac:dyDescent="0.65">
      <c r="A374">
        <v>472370</v>
      </c>
      <c r="B374">
        <v>1</v>
      </c>
      <c r="C374">
        <v>3</v>
      </c>
      <c r="D374">
        <v>3884</v>
      </c>
      <c r="E374">
        <v>1641</v>
      </c>
      <c r="F374">
        <v>876</v>
      </c>
    </row>
    <row r="375" spans="1:6" x14ac:dyDescent="0.65">
      <c r="A375">
        <v>228029</v>
      </c>
      <c r="B375">
        <v>2</v>
      </c>
      <c r="C375">
        <v>3</v>
      </c>
      <c r="D375">
        <v>15076</v>
      </c>
      <c r="E375">
        <v>7398</v>
      </c>
      <c r="F375">
        <v>1504</v>
      </c>
    </row>
    <row r="376" spans="1:6" x14ac:dyDescent="0.65">
      <c r="A376">
        <v>645006</v>
      </c>
      <c r="B376">
        <v>1</v>
      </c>
      <c r="C376">
        <v>3</v>
      </c>
      <c r="D376">
        <v>6338</v>
      </c>
      <c r="E376">
        <v>1668</v>
      </c>
      <c r="F376">
        <v>1492</v>
      </c>
    </row>
    <row r="377" spans="1:6" x14ac:dyDescent="0.65">
      <c r="A377">
        <v>541608</v>
      </c>
      <c r="B377">
        <v>1</v>
      </c>
      <c r="C377">
        <v>3</v>
      </c>
      <c r="D377">
        <v>5841</v>
      </c>
      <c r="E377">
        <v>1162</v>
      </c>
      <c r="F377">
        <v>597</v>
      </c>
    </row>
    <row r="378" spans="1:6" x14ac:dyDescent="0.65">
      <c r="A378">
        <v>264952</v>
      </c>
      <c r="B378">
        <v>2</v>
      </c>
      <c r="C378">
        <v>3</v>
      </c>
      <c r="D378">
        <v>3136</v>
      </c>
      <c r="E378">
        <v>13586</v>
      </c>
      <c r="F378">
        <v>5641</v>
      </c>
    </row>
    <row r="379" spans="1:6" x14ac:dyDescent="0.65">
      <c r="A379">
        <v>145669</v>
      </c>
      <c r="B379">
        <v>1</v>
      </c>
      <c r="C379">
        <v>3</v>
      </c>
      <c r="D379">
        <v>38793</v>
      </c>
      <c r="E379">
        <v>2648</v>
      </c>
      <c r="F379">
        <v>1034</v>
      </c>
    </row>
    <row r="380" spans="1:6" x14ac:dyDescent="0.65">
      <c r="A380">
        <v>415799</v>
      </c>
      <c r="B380">
        <v>1</v>
      </c>
      <c r="C380">
        <v>3</v>
      </c>
      <c r="D380">
        <v>3225</v>
      </c>
      <c r="E380">
        <v>1902</v>
      </c>
      <c r="F380">
        <v>282</v>
      </c>
    </row>
    <row r="381" spans="1:6" x14ac:dyDescent="0.65">
      <c r="A381">
        <v>596382</v>
      </c>
      <c r="B381">
        <v>2</v>
      </c>
      <c r="C381">
        <v>3</v>
      </c>
      <c r="D381">
        <v>4048</v>
      </c>
      <c r="E381">
        <v>10391</v>
      </c>
      <c r="F381">
        <v>130</v>
      </c>
    </row>
    <row r="382" spans="1:6" x14ac:dyDescent="0.65">
      <c r="A382">
        <v>214522</v>
      </c>
      <c r="B382">
        <v>1</v>
      </c>
      <c r="C382">
        <v>3</v>
      </c>
      <c r="D382">
        <v>28257</v>
      </c>
      <c r="E382">
        <v>2146</v>
      </c>
      <c r="F382">
        <v>3881</v>
      </c>
    </row>
    <row r="383" spans="1:6" x14ac:dyDescent="0.65">
      <c r="A383">
        <v>167462</v>
      </c>
      <c r="B383">
        <v>1</v>
      </c>
      <c r="C383">
        <v>3</v>
      </c>
      <c r="D383">
        <v>17770</v>
      </c>
      <c r="E383">
        <v>1617</v>
      </c>
      <c r="F383">
        <v>9927</v>
      </c>
    </row>
    <row r="384" spans="1:6" x14ac:dyDescent="0.65">
      <c r="A384">
        <v>240992</v>
      </c>
      <c r="B384">
        <v>1</v>
      </c>
      <c r="C384">
        <v>3</v>
      </c>
      <c r="D384">
        <v>34454</v>
      </c>
      <c r="E384">
        <v>8469</v>
      </c>
      <c r="F384">
        <v>2540</v>
      </c>
    </row>
    <row r="385" spans="1:6" x14ac:dyDescent="0.65">
      <c r="A385">
        <v>313169</v>
      </c>
      <c r="B385">
        <v>1</v>
      </c>
      <c r="C385">
        <v>3</v>
      </c>
      <c r="D385">
        <v>1821</v>
      </c>
      <c r="E385">
        <v>3450</v>
      </c>
      <c r="F385">
        <v>4006</v>
      </c>
    </row>
    <row r="386" spans="1:6" x14ac:dyDescent="0.65">
      <c r="A386">
        <v>500955</v>
      </c>
      <c r="B386">
        <v>1</v>
      </c>
      <c r="C386">
        <v>3</v>
      </c>
      <c r="D386">
        <v>10683</v>
      </c>
      <c r="E386">
        <v>15400</v>
      </c>
      <c r="F386">
        <v>3635</v>
      </c>
    </row>
    <row r="387" spans="1:6" x14ac:dyDescent="0.65">
      <c r="A387">
        <v>290494</v>
      </c>
      <c r="B387">
        <v>1</v>
      </c>
      <c r="C387">
        <v>3</v>
      </c>
      <c r="D387">
        <v>11635</v>
      </c>
      <c r="E387">
        <v>1614</v>
      </c>
      <c r="F387">
        <v>2583</v>
      </c>
    </row>
    <row r="388" spans="1:6" x14ac:dyDescent="0.65">
      <c r="A388">
        <v>188164</v>
      </c>
      <c r="B388">
        <v>1</v>
      </c>
      <c r="C388">
        <v>3</v>
      </c>
      <c r="D388">
        <v>1206</v>
      </c>
      <c r="E388">
        <v>2857</v>
      </c>
      <c r="F388">
        <v>1945</v>
      </c>
    </row>
    <row r="389" spans="1:6" x14ac:dyDescent="0.65">
      <c r="A389">
        <v>228322</v>
      </c>
      <c r="B389">
        <v>1</v>
      </c>
      <c r="C389">
        <v>3</v>
      </c>
      <c r="D389">
        <v>20918</v>
      </c>
      <c r="E389">
        <v>1573</v>
      </c>
      <c r="F389">
        <v>1960</v>
      </c>
    </row>
    <row r="390" spans="1:6" x14ac:dyDescent="0.65">
      <c r="A390">
        <v>553091</v>
      </c>
      <c r="B390">
        <v>1</v>
      </c>
      <c r="C390">
        <v>3</v>
      </c>
      <c r="D390">
        <v>9785</v>
      </c>
      <c r="E390">
        <v>1172</v>
      </c>
      <c r="F390">
        <v>1677</v>
      </c>
    </row>
    <row r="391" spans="1:6" x14ac:dyDescent="0.65">
      <c r="A391">
        <v>566619</v>
      </c>
      <c r="B391">
        <v>1</v>
      </c>
      <c r="C391">
        <v>3</v>
      </c>
      <c r="D391">
        <v>9385</v>
      </c>
      <c r="E391">
        <v>1422</v>
      </c>
      <c r="F391">
        <v>3019</v>
      </c>
    </row>
    <row r="392" spans="1:6" x14ac:dyDescent="0.65">
      <c r="A392">
        <v>609601</v>
      </c>
      <c r="B392">
        <v>1</v>
      </c>
      <c r="C392">
        <v>3</v>
      </c>
      <c r="D392">
        <v>3352</v>
      </c>
      <c r="E392">
        <v>1328</v>
      </c>
      <c r="F392">
        <v>5502</v>
      </c>
    </row>
    <row r="393" spans="1:6" x14ac:dyDescent="0.65">
      <c r="A393">
        <v>477080</v>
      </c>
      <c r="B393">
        <v>1</v>
      </c>
      <c r="C393">
        <v>3</v>
      </c>
      <c r="D393">
        <v>2647</v>
      </c>
      <c r="E393">
        <v>2313</v>
      </c>
      <c r="F393">
        <v>907</v>
      </c>
    </row>
    <row r="394" spans="1:6" x14ac:dyDescent="0.65">
      <c r="A394">
        <v>359808</v>
      </c>
      <c r="B394">
        <v>1</v>
      </c>
      <c r="C394">
        <v>3</v>
      </c>
      <c r="D394">
        <v>518</v>
      </c>
      <c r="E394">
        <v>3600</v>
      </c>
      <c r="F394">
        <v>659</v>
      </c>
    </row>
    <row r="395" spans="1:6" x14ac:dyDescent="0.65">
      <c r="A395">
        <v>325053</v>
      </c>
      <c r="B395">
        <v>1</v>
      </c>
      <c r="C395">
        <v>3</v>
      </c>
      <c r="D395">
        <v>23632</v>
      </c>
      <c r="E395">
        <v>3842</v>
      </c>
      <c r="F395">
        <v>8620</v>
      </c>
    </row>
    <row r="396" spans="1:6" x14ac:dyDescent="0.65">
      <c r="A396">
        <v>575120</v>
      </c>
      <c r="B396">
        <v>1</v>
      </c>
      <c r="C396">
        <v>3</v>
      </c>
      <c r="D396">
        <v>12377</v>
      </c>
      <c r="E396">
        <v>3204</v>
      </c>
      <c r="F396">
        <v>1398</v>
      </c>
    </row>
    <row r="397" spans="1:6" x14ac:dyDescent="0.65">
      <c r="A397">
        <v>134370</v>
      </c>
      <c r="B397">
        <v>1</v>
      </c>
      <c r="C397">
        <v>3</v>
      </c>
      <c r="D397">
        <v>9602</v>
      </c>
      <c r="E397">
        <v>1263</v>
      </c>
      <c r="F397">
        <v>2921</v>
      </c>
    </row>
    <row r="398" spans="1:6" x14ac:dyDescent="0.65">
      <c r="A398">
        <v>308492</v>
      </c>
      <c r="B398">
        <v>2</v>
      </c>
      <c r="C398">
        <v>3</v>
      </c>
      <c r="D398">
        <v>4515</v>
      </c>
      <c r="E398">
        <v>9345</v>
      </c>
      <c r="F398">
        <v>2644</v>
      </c>
    </row>
    <row r="399" spans="1:6" x14ac:dyDescent="0.65">
      <c r="A399">
        <v>398337</v>
      </c>
      <c r="B399">
        <v>1</v>
      </c>
      <c r="C399">
        <v>3</v>
      </c>
      <c r="D399">
        <v>11535</v>
      </c>
      <c r="E399">
        <v>1428</v>
      </c>
      <c r="F399">
        <v>6838</v>
      </c>
    </row>
    <row r="400" spans="1:6" x14ac:dyDescent="0.65">
      <c r="A400">
        <v>129669</v>
      </c>
      <c r="B400">
        <v>1</v>
      </c>
      <c r="C400">
        <v>3</v>
      </c>
      <c r="D400">
        <v>11442</v>
      </c>
      <c r="E400">
        <v>582</v>
      </c>
      <c r="F400">
        <v>5390</v>
      </c>
    </row>
    <row r="401" spans="1:6" x14ac:dyDescent="0.65">
      <c r="A401">
        <v>175980</v>
      </c>
      <c r="B401">
        <v>1</v>
      </c>
      <c r="C401">
        <v>3</v>
      </c>
      <c r="D401">
        <v>9612</v>
      </c>
      <c r="E401">
        <v>935</v>
      </c>
      <c r="F401">
        <v>1601</v>
      </c>
    </row>
    <row r="402" spans="1:6" x14ac:dyDescent="0.65">
      <c r="A402">
        <v>458602</v>
      </c>
      <c r="B402">
        <v>1</v>
      </c>
      <c r="C402">
        <v>3</v>
      </c>
      <c r="D402">
        <v>4446</v>
      </c>
      <c r="E402">
        <v>1238</v>
      </c>
      <c r="F402">
        <v>3576</v>
      </c>
    </row>
    <row r="403" spans="1:6" x14ac:dyDescent="0.65">
      <c r="A403">
        <v>581059</v>
      </c>
      <c r="B403">
        <v>1</v>
      </c>
      <c r="C403">
        <v>3</v>
      </c>
      <c r="D403">
        <v>27167</v>
      </c>
      <c r="E403">
        <v>2128</v>
      </c>
      <c r="F403">
        <v>13223</v>
      </c>
    </row>
    <row r="404" spans="1:6" x14ac:dyDescent="0.65">
      <c r="A404">
        <v>148547</v>
      </c>
      <c r="B404">
        <v>1</v>
      </c>
      <c r="C404">
        <v>3</v>
      </c>
      <c r="D404">
        <v>26539</v>
      </c>
      <c r="E404">
        <v>5091</v>
      </c>
      <c r="F404">
        <v>220</v>
      </c>
    </row>
    <row r="405" spans="1:6" x14ac:dyDescent="0.65">
      <c r="A405">
        <v>448050</v>
      </c>
      <c r="B405">
        <v>1</v>
      </c>
      <c r="C405">
        <v>3</v>
      </c>
      <c r="D405">
        <v>25606</v>
      </c>
      <c r="E405">
        <v>4604</v>
      </c>
      <c r="F405">
        <v>127</v>
      </c>
    </row>
    <row r="406" spans="1:6" x14ac:dyDescent="0.65">
      <c r="A406">
        <v>282280</v>
      </c>
      <c r="B406">
        <v>1</v>
      </c>
      <c r="C406">
        <v>3</v>
      </c>
      <c r="D406">
        <v>18073</v>
      </c>
      <c r="E406">
        <v>3444</v>
      </c>
      <c r="F406">
        <v>4324</v>
      </c>
    </row>
    <row r="407" spans="1:6" x14ac:dyDescent="0.65">
      <c r="A407">
        <v>229548</v>
      </c>
      <c r="B407">
        <v>1</v>
      </c>
      <c r="C407">
        <v>3</v>
      </c>
      <c r="D407">
        <v>6884</v>
      </c>
      <c r="E407">
        <v>1167</v>
      </c>
      <c r="F407">
        <v>2069</v>
      </c>
    </row>
    <row r="408" spans="1:6" x14ac:dyDescent="0.65">
      <c r="A408">
        <v>430115</v>
      </c>
      <c r="B408">
        <v>1</v>
      </c>
      <c r="C408">
        <v>3</v>
      </c>
      <c r="D408">
        <v>25066</v>
      </c>
      <c r="E408">
        <v>5026</v>
      </c>
      <c r="F408">
        <v>9806</v>
      </c>
    </row>
    <row r="409" spans="1:6" x14ac:dyDescent="0.65">
      <c r="A409">
        <v>378956</v>
      </c>
      <c r="B409">
        <v>2</v>
      </c>
      <c r="C409">
        <v>3</v>
      </c>
      <c r="D409">
        <v>7362</v>
      </c>
      <c r="E409">
        <v>18683</v>
      </c>
      <c r="F409">
        <v>2854</v>
      </c>
    </row>
    <row r="410" spans="1:6" x14ac:dyDescent="0.65">
      <c r="A410">
        <v>599768</v>
      </c>
      <c r="B410">
        <v>2</v>
      </c>
      <c r="C410">
        <v>3</v>
      </c>
      <c r="D410">
        <v>8257</v>
      </c>
      <c r="E410">
        <v>6407</v>
      </c>
      <c r="F410">
        <v>1646</v>
      </c>
    </row>
    <row r="411" spans="1:6" x14ac:dyDescent="0.65">
      <c r="A411">
        <v>122150</v>
      </c>
      <c r="B411">
        <v>1</v>
      </c>
      <c r="C411">
        <v>3</v>
      </c>
      <c r="D411">
        <v>8708</v>
      </c>
      <c r="E411">
        <v>6100</v>
      </c>
      <c r="F411">
        <v>2349</v>
      </c>
    </row>
    <row r="412" spans="1:6" x14ac:dyDescent="0.65">
      <c r="A412">
        <v>183754</v>
      </c>
      <c r="B412">
        <v>1</v>
      </c>
      <c r="C412">
        <v>3</v>
      </c>
      <c r="D412">
        <v>6633</v>
      </c>
      <c r="E412">
        <v>4563</v>
      </c>
      <c r="F412">
        <v>1389</v>
      </c>
    </row>
    <row r="413" spans="1:6" x14ac:dyDescent="0.65">
      <c r="A413">
        <v>246746</v>
      </c>
      <c r="B413">
        <v>1</v>
      </c>
      <c r="C413">
        <v>3</v>
      </c>
      <c r="D413">
        <v>2126</v>
      </c>
      <c r="E413">
        <v>3281</v>
      </c>
      <c r="F413">
        <v>1535</v>
      </c>
    </row>
    <row r="414" spans="1:6" x14ac:dyDescent="0.65">
      <c r="A414">
        <v>117137</v>
      </c>
      <c r="B414">
        <v>1</v>
      </c>
      <c r="C414">
        <v>3</v>
      </c>
      <c r="D414">
        <v>97</v>
      </c>
      <c r="E414">
        <v>12400</v>
      </c>
      <c r="F414">
        <v>98</v>
      </c>
    </row>
    <row r="415" spans="1:6" x14ac:dyDescent="0.65">
      <c r="A415">
        <v>295783</v>
      </c>
      <c r="B415">
        <v>1</v>
      </c>
      <c r="C415">
        <v>3</v>
      </c>
      <c r="D415">
        <v>4983</v>
      </c>
      <c r="E415">
        <v>6633</v>
      </c>
      <c r="F415">
        <v>17866</v>
      </c>
    </row>
    <row r="416" spans="1:6" x14ac:dyDescent="0.65">
      <c r="A416">
        <v>307171</v>
      </c>
      <c r="B416">
        <v>1</v>
      </c>
      <c r="C416">
        <v>3</v>
      </c>
      <c r="D416">
        <v>5969</v>
      </c>
      <c r="E416">
        <v>3417</v>
      </c>
      <c r="F416">
        <v>5679</v>
      </c>
    </row>
    <row r="417" spans="1:6" x14ac:dyDescent="0.65">
      <c r="A417">
        <v>250793</v>
      </c>
      <c r="B417">
        <v>2</v>
      </c>
      <c r="C417">
        <v>3</v>
      </c>
      <c r="D417">
        <v>7842</v>
      </c>
      <c r="E417">
        <v>8552</v>
      </c>
      <c r="F417">
        <v>1691</v>
      </c>
    </row>
    <row r="418" spans="1:6" x14ac:dyDescent="0.65">
      <c r="A418">
        <v>219247</v>
      </c>
      <c r="B418">
        <v>2</v>
      </c>
      <c r="C418">
        <v>3</v>
      </c>
      <c r="D418">
        <v>4389</v>
      </c>
      <c r="E418">
        <v>10908</v>
      </c>
      <c r="F418">
        <v>848</v>
      </c>
    </row>
    <row r="419" spans="1:6" x14ac:dyDescent="0.65">
      <c r="A419">
        <v>575407</v>
      </c>
      <c r="B419">
        <v>1</v>
      </c>
      <c r="C419">
        <v>3</v>
      </c>
      <c r="D419">
        <v>5065</v>
      </c>
      <c r="E419">
        <v>11055</v>
      </c>
      <c r="F419">
        <v>364</v>
      </c>
    </row>
    <row r="420" spans="1:6" x14ac:dyDescent="0.65">
      <c r="A420">
        <v>385468</v>
      </c>
      <c r="B420">
        <v>2</v>
      </c>
      <c r="C420">
        <v>3</v>
      </c>
      <c r="D420">
        <v>660</v>
      </c>
      <c r="E420">
        <v>18622</v>
      </c>
      <c r="F420">
        <v>133</v>
      </c>
    </row>
    <row r="421" spans="1:6" x14ac:dyDescent="0.65">
      <c r="A421">
        <v>114750</v>
      </c>
      <c r="B421">
        <v>1</v>
      </c>
      <c r="C421">
        <v>3</v>
      </c>
      <c r="D421">
        <v>8861</v>
      </c>
      <c r="E421">
        <v>2223</v>
      </c>
      <c r="F421">
        <v>633</v>
      </c>
    </row>
    <row r="422" spans="1:6" x14ac:dyDescent="0.65">
      <c r="A422">
        <v>529673</v>
      </c>
      <c r="B422">
        <v>1</v>
      </c>
      <c r="C422">
        <v>3</v>
      </c>
      <c r="D422">
        <v>4456</v>
      </c>
      <c r="E422">
        <v>13227</v>
      </c>
      <c r="F422">
        <v>25</v>
      </c>
    </row>
    <row r="423" spans="1:6" x14ac:dyDescent="0.65">
      <c r="A423">
        <v>420150</v>
      </c>
      <c r="B423">
        <v>2</v>
      </c>
      <c r="C423">
        <v>3</v>
      </c>
      <c r="D423">
        <v>17063</v>
      </c>
      <c r="E423">
        <v>9053</v>
      </c>
      <c r="F423">
        <v>1031</v>
      </c>
    </row>
    <row r="424" spans="1:6" x14ac:dyDescent="0.65">
      <c r="A424">
        <v>252850</v>
      </c>
      <c r="B424">
        <v>1</v>
      </c>
      <c r="C424">
        <v>3</v>
      </c>
      <c r="D424">
        <v>26400</v>
      </c>
      <c r="E424">
        <v>4172</v>
      </c>
      <c r="F424">
        <v>830</v>
      </c>
    </row>
    <row r="425" spans="1:6" x14ac:dyDescent="0.65">
      <c r="A425">
        <v>261615</v>
      </c>
      <c r="B425">
        <v>2</v>
      </c>
      <c r="C425">
        <v>3</v>
      </c>
      <c r="D425">
        <v>17565</v>
      </c>
      <c r="E425">
        <v>4657</v>
      </c>
      <c r="F425">
        <v>1059</v>
      </c>
    </row>
    <row r="426" spans="1:6" x14ac:dyDescent="0.65">
      <c r="A426">
        <v>594507</v>
      </c>
      <c r="B426">
        <v>2</v>
      </c>
      <c r="C426">
        <v>3</v>
      </c>
      <c r="D426">
        <v>16980</v>
      </c>
      <c r="E426">
        <v>12232</v>
      </c>
      <c r="F426">
        <v>874</v>
      </c>
    </row>
    <row r="427" spans="1:6" x14ac:dyDescent="0.65">
      <c r="A427">
        <v>646247</v>
      </c>
      <c r="B427">
        <v>1</v>
      </c>
      <c r="C427">
        <v>3</v>
      </c>
      <c r="D427">
        <v>11243</v>
      </c>
      <c r="E427">
        <v>2593</v>
      </c>
      <c r="F427">
        <v>15348</v>
      </c>
    </row>
    <row r="428" spans="1:6" x14ac:dyDescent="0.65">
      <c r="A428">
        <v>618246</v>
      </c>
      <c r="B428">
        <v>1</v>
      </c>
      <c r="C428">
        <v>3</v>
      </c>
      <c r="D428">
        <v>13134</v>
      </c>
      <c r="E428">
        <v>14316</v>
      </c>
      <c r="F428">
        <v>3141</v>
      </c>
    </row>
    <row r="429" spans="1:6" x14ac:dyDescent="0.65">
      <c r="A429">
        <v>252641</v>
      </c>
      <c r="B429">
        <v>1</v>
      </c>
      <c r="C429">
        <v>3</v>
      </c>
      <c r="D429">
        <v>31012</v>
      </c>
      <c r="E429">
        <v>5429</v>
      </c>
      <c r="F429">
        <v>15082</v>
      </c>
    </row>
    <row r="430" spans="1:6" x14ac:dyDescent="0.65">
      <c r="A430">
        <v>369469</v>
      </c>
      <c r="B430">
        <v>1</v>
      </c>
      <c r="C430">
        <v>3</v>
      </c>
      <c r="D430">
        <v>3047</v>
      </c>
      <c r="E430">
        <v>4910</v>
      </c>
      <c r="F430">
        <v>2198</v>
      </c>
    </row>
    <row r="431" spans="1:6" x14ac:dyDescent="0.65">
      <c r="A431">
        <v>634434</v>
      </c>
      <c r="B431">
        <v>1</v>
      </c>
      <c r="C431">
        <v>3</v>
      </c>
      <c r="D431">
        <v>8607</v>
      </c>
      <c r="E431">
        <v>3580</v>
      </c>
      <c r="F431">
        <v>47</v>
      </c>
    </row>
    <row r="432" spans="1:6" x14ac:dyDescent="0.65">
      <c r="A432">
        <v>527291</v>
      </c>
      <c r="B432">
        <v>1</v>
      </c>
      <c r="C432">
        <v>3</v>
      </c>
      <c r="D432">
        <v>3097</v>
      </c>
      <c r="E432">
        <v>16483</v>
      </c>
      <c r="F432">
        <v>575</v>
      </c>
    </row>
    <row r="433" spans="1:9" x14ac:dyDescent="0.65">
      <c r="A433">
        <v>618673</v>
      </c>
      <c r="B433">
        <v>1</v>
      </c>
      <c r="C433">
        <v>3</v>
      </c>
      <c r="D433">
        <v>8533</v>
      </c>
      <c r="E433">
        <v>5160</v>
      </c>
      <c r="F433">
        <v>13486</v>
      </c>
    </row>
    <row r="434" spans="1:9" x14ac:dyDescent="0.65">
      <c r="A434">
        <v>301026</v>
      </c>
      <c r="B434">
        <v>1</v>
      </c>
      <c r="C434">
        <v>3</v>
      </c>
      <c r="D434">
        <v>21117</v>
      </c>
      <c r="E434">
        <v>4754</v>
      </c>
      <c r="F434">
        <v>269</v>
      </c>
    </row>
    <row r="435" spans="1:9" x14ac:dyDescent="0.65">
      <c r="A435">
        <v>525326</v>
      </c>
      <c r="B435">
        <v>1</v>
      </c>
      <c r="C435">
        <v>3</v>
      </c>
      <c r="D435">
        <v>1982</v>
      </c>
      <c r="E435">
        <v>1493</v>
      </c>
      <c r="F435">
        <v>1541</v>
      </c>
    </row>
    <row r="436" spans="1:9" x14ac:dyDescent="0.65">
      <c r="A436">
        <v>298029</v>
      </c>
      <c r="B436">
        <v>1</v>
      </c>
      <c r="C436">
        <v>3</v>
      </c>
      <c r="D436">
        <v>16731</v>
      </c>
      <c r="E436">
        <v>7994</v>
      </c>
      <c r="F436">
        <v>688</v>
      </c>
    </row>
    <row r="437" spans="1:9" x14ac:dyDescent="0.65">
      <c r="A437">
        <v>252978</v>
      </c>
      <c r="B437">
        <v>1</v>
      </c>
      <c r="C437">
        <v>3</v>
      </c>
      <c r="D437">
        <v>29703</v>
      </c>
      <c r="E437">
        <v>16027</v>
      </c>
      <c r="F437">
        <v>13135</v>
      </c>
    </row>
    <row r="438" spans="1:9" x14ac:dyDescent="0.65">
      <c r="A438">
        <v>133854</v>
      </c>
      <c r="B438">
        <v>1</v>
      </c>
      <c r="C438">
        <v>3</v>
      </c>
      <c r="D438">
        <v>39228</v>
      </c>
      <c r="E438">
        <v>764</v>
      </c>
      <c r="F438">
        <v>4510</v>
      </c>
    </row>
    <row r="439" spans="1:9" x14ac:dyDescent="0.65">
      <c r="A439">
        <v>430512</v>
      </c>
      <c r="B439">
        <v>2</v>
      </c>
      <c r="C439">
        <v>3</v>
      </c>
      <c r="D439">
        <v>14531</v>
      </c>
      <c r="E439">
        <v>30243</v>
      </c>
      <c r="F439">
        <v>437</v>
      </c>
    </row>
    <row r="440" spans="1:9" x14ac:dyDescent="0.65">
      <c r="A440">
        <v>505151</v>
      </c>
      <c r="B440">
        <v>1</v>
      </c>
      <c r="C440">
        <v>3</v>
      </c>
      <c r="D440">
        <v>10290</v>
      </c>
      <c r="E440">
        <v>2232</v>
      </c>
      <c r="F440">
        <v>1038</v>
      </c>
    </row>
    <row r="441" spans="1:9" x14ac:dyDescent="0.65">
      <c r="A441">
        <v>389891</v>
      </c>
      <c r="B441">
        <v>1</v>
      </c>
      <c r="C441">
        <v>3</v>
      </c>
      <c r="D441">
        <v>2787</v>
      </c>
      <c r="E441">
        <v>2510</v>
      </c>
      <c r="F441">
        <v>65</v>
      </c>
    </row>
    <row r="442" spans="1:9" x14ac:dyDescent="0.65">
      <c r="A442" t="s">
        <v>6</v>
      </c>
      <c r="D442">
        <f>SUBTOTAL(101,sales[fresh])</f>
        <v>12000.297727272728</v>
      </c>
      <c r="F442">
        <f>SUBTOTAL(109,sales[frozen])</f>
        <v>1351650</v>
      </c>
    </row>
    <row r="443" spans="1:9" x14ac:dyDescent="0.65">
      <c r="H443" t="s">
        <v>7</v>
      </c>
      <c r="I443" s="1">
        <f>SUM(sales[fresh])</f>
        <v>5280131</v>
      </c>
    </row>
    <row r="444" spans="1:9" x14ac:dyDescent="0.65">
      <c r="I444" t="str">
        <f ca="1">_xlfn.FORMULATEXT(I443)</f>
        <v>=SUM(sales[fresh])</v>
      </c>
    </row>
  </sheetData>
  <pageMargins left="0.7" right="0.7" top="0.75" bottom="0.75" header="0.3" footer="0.3"/>
  <pageSetup orientation="portrait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570ED3-8B96-47B8-B907-0A05D70E4470}">
  <dimension ref="A1:I1321"/>
  <sheetViews>
    <sheetView workbookViewId="0"/>
  </sheetViews>
  <sheetFormatPr defaultRowHeight="21" x14ac:dyDescent="0.65"/>
  <cols>
    <col min="1" max="1" width="12.31640625" bestFit="1" customWidth="1"/>
    <col min="2" max="2" width="8.58984375" bestFit="1" customWidth="1"/>
    <col min="3" max="3" width="7.36328125" bestFit="1" customWidth="1"/>
    <col min="4" max="4" width="11.90625" bestFit="1" customWidth="1"/>
    <col min="5" max="5" width="6.6796875" bestFit="1" customWidth="1"/>
  </cols>
  <sheetData>
    <row r="1" spans="1:9" x14ac:dyDescent="0.65">
      <c r="A1" t="s">
        <v>0</v>
      </c>
      <c r="B1" t="s">
        <v>1</v>
      </c>
      <c r="C1" t="s">
        <v>2</v>
      </c>
      <c r="D1" t="s">
        <v>8</v>
      </c>
      <c r="E1" t="s">
        <v>9</v>
      </c>
      <c r="G1" s="2"/>
      <c r="H1" s="3"/>
      <c r="I1" s="4"/>
    </row>
    <row r="2" spans="1:9" x14ac:dyDescent="0.65">
      <c r="A2">
        <v>498664</v>
      </c>
      <c r="B2">
        <v>2</v>
      </c>
      <c r="C2">
        <v>3</v>
      </c>
      <c r="D2" t="s">
        <v>3</v>
      </c>
      <c r="E2">
        <v>12669</v>
      </c>
      <c r="G2" s="5"/>
      <c r="H2" s="6"/>
      <c r="I2" s="7"/>
    </row>
    <row r="3" spans="1:9" x14ac:dyDescent="0.65">
      <c r="A3">
        <v>498664</v>
      </c>
      <c r="B3">
        <v>2</v>
      </c>
      <c r="C3">
        <v>3</v>
      </c>
      <c r="D3" t="s">
        <v>4</v>
      </c>
      <c r="E3">
        <v>7561</v>
      </c>
      <c r="G3" s="5"/>
      <c r="H3" s="6"/>
      <c r="I3" s="7"/>
    </row>
    <row r="4" spans="1:9" x14ac:dyDescent="0.65">
      <c r="A4">
        <v>498664</v>
      </c>
      <c r="B4">
        <v>2</v>
      </c>
      <c r="C4">
        <v>3</v>
      </c>
      <c r="D4" t="s">
        <v>5</v>
      </c>
      <c r="E4">
        <v>214</v>
      </c>
      <c r="G4" s="5"/>
      <c r="H4" s="6"/>
      <c r="I4" s="7"/>
    </row>
    <row r="5" spans="1:9" x14ac:dyDescent="0.65">
      <c r="A5">
        <v>549116</v>
      </c>
      <c r="B5">
        <v>2</v>
      </c>
      <c r="C5">
        <v>3</v>
      </c>
      <c r="D5" t="s">
        <v>3</v>
      </c>
      <c r="E5">
        <v>7057</v>
      </c>
      <c r="G5" s="5"/>
      <c r="H5" s="6"/>
      <c r="I5" s="7"/>
    </row>
    <row r="6" spans="1:9" x14ac:dyDescent="0.65">
      <c r="A6">
        <v>549116</v>
      </c>
      <c r="B6">
        <v>2</v>
      </c>
      <c r="C6">
        <v>3</v>
      </c>
      <c r="D6" t="s">
        <v>4</v>
      </c>
      <c r="E6">
        <v>9568</v>
      </c>
      <c r="G6" s="5"/>
      <c r="H6" s="6"/>
      <c r="I6" s="7"/>
    </row>
    <row r="7" spans="1:9" x14ac:dyDescent="0.65">
      <c r="A7">
        <v>549116</v>
      </c>
      <c r="B7">
        <v>2</v>
      </c>
      <c r="C7">
        <v>3</v>
      </c>
      <c r="D7" t="s">
        <v>5</v>
      </c>
      <c r="E7">
        <v>1762</v>
      </c>
      <c r="G7" s="5"/>
      <c r="H7" s="6"/>
      <c r="I7" s="7"/>
    </row>
    <row r="8" spans="1:9" x14ac:dyDescent="0.65">
      <c r="A8">
        <v>480284</v>
      </c>
      <c r="B8">
        <v>2</v>
      </c>
      <c r="C8">
        <v>3</v>
      </c>
      <c r="D8" t="s">
        <v>3</v>
      </c>
      <c r="E8">
        <v>6353</v>
      </c>
      <c r="G8" s="5"/>
      <c r="H8" s="6"/>
      <c r="I8" s="7"/>
    </row>
    <row r="9" spans="1:9" x14ac:dyDescent="0.65">
      <c r="A9">
        <v>480284</v>
      </c>
      <c r="B9">
        <v>2</v>
      </c>
      <c r="C9">
        <v>3</v>
      </c>
      <c r="D9" t="s">
        <v>4</v>
      </c>
      <c r="E9">
        <v>7684</v>
      </c>
      <c r="G9" s="5"/>
      <c r="H9" s="6"/>
      <c r="I9" s="7"/>
    </row>
    <row r="10" spans="1:9" x14ac:dyDescent="0.65">
      <c r="A10">
        <v>480284</v>
      </c>
      <c r="B10">
        <v>2</v>
      </c>
      <c r="C10">
        <v>3</v>
      </c>
      <c r="D10" t="s">
        <v>5</v>
      </c>
      <c r="E10">
        <v>2405</v>
      </c>
      <c r="G10" s="5"/>
      <c r="H10" s="6"/>
      <c r="I10" s="7"/>
    </row>
    <row r="11" spans="1:9" x14ac:dyDescent="0.65">
      <c r="A11">
        <v>217714</v>
      </c>
      <c r="B11">
        <v>1</v>
      </c>
      <c r="C11">
        <v>3</v>
      </c>
      <c r="D11" t="s">
        <v>3</v>
      </c>
      <c r="E11">
        <v>13265</v>
      </c>
      <c r="G11" s="5"/>
      <c r="H11" s="6"/>
      <c r="I11" s="7"/>
    </row>
    <row r="12" spans="1:9" x14ac:dyDescent="0.65">
      <c r="A12">
        <v>217714</v>
      </c>
      <c r="B12">
        <v>1</v>
      </c>
      <c r="C12">
        <v>3</v>
      </c>
      <c r="D12" t="s">
        <v>4</v>
      </c>
      <c r="E12">
        <v>4221</v>
      </c>
      <c r="G12" s="5"/>
      <c r="H12" s="6"/>
      <c r="I12" s="7"/>
    </row>
    <row r="13" spans="1:9" x14ac:dyDescent="0.65">
      <c r="A13">
        <v>217714</v>
      </c>
      <c r="B13">
        <v>1</v>
      </c>
      <c r="C13">
        <v>3</v>
      </c>
      <c r="D13" t="s">
        <v>5</v>
      </c>
      <c r="E13">
        <v>6404</v>
      </c>
      <c r="G13" s="5"/>
      <c r="H13" s="6"/>
      <c r="I13" s="7"/>
    </row>
    <row r="14" spans="1:9" x14ac:dyDescent="0.65">
      <c r="A14">
        <v>335582</v>
      </c>
      <c r="B14">
        <v>2</v>
      </c>
      <c r="C14">
        <v>3</v>
      </c>
      <c r="D14" t="s">
        <v>3</v>
      </c>
      <c r="E14">
        <v>22615</v>
      </c>
      <c r="G14" s="5"/>
      <c r="H14" s="6"/>
      <c r="I14" s="7"/>
    </row>
    <row r="15" spans="1:9" x14ac:dyDescent="0.65">
      <c r="A15">
        <v>335582</v>
      </c>
      <c r="B15">
        <v>2</v>
      </c>
      <c r="C15">
        <v>3</v>
      </c>
      <c r="D15" t="s">
        <v>4</v>
      </c>
      <c r="E15">
        <v>7198</v>
      </c>
      <c r="G15" s="5"/>
      <c r="H15" s="6"/>
      <c r="I15" s="7"/>
    </row>
    <row r="16" spans="1:9" x14ac:dyDescent="0.65">
      <c r="A16">
        <v>335582</v>
      </c>
      <c r="B16">
        <v>2</v>
      </c>
      <c r="C16">
        <v>3</v>
      </c>
      <c r="D16" t="s">
        <v>5</v>
      </c>
      <c r="E16">
        <v>3915</v>
      </c>
      <c r="G16" s="5"/>
      <c r="H16" s="6"/>
      <c r="I16" s="7"/>
    </row>
    <row r="17" spans="1:9" x14ac:dyDescent="0.65">
      <c r="A17">
        <v>429730</v>
      </c>
      <c r="B17">
        <v>2</v>
      </c>
      <c r="C17">
        <v>3</v>
      </c>
      <c r="D17" t="s">
        <v>3</v>
      </c>
      <c r="E17">
        <v>9413</v>
      </c>
      <c r="G17" s="5"/>
      <c r="H17" s="6"/>
      <c r="I17" s="7"/>
    </row>
    <row r="18" spans="1:9" x14ac:dyDescent="0.65">
      <c r="A18">
        <v>429730</v>
      </c>
      <c r="B18">
        <v>2</v>
      </c>
      <c r="C18">
        <v>3</v>
      </c>
      <c r="D18" t="s">
        <v>4</v>
      </c>
      <c r="E18">
        <v>5126</v>
      </c>
      <c r="G18" s="8"/>
      <c r="H18" s="9"/>
      <c r="I18" s="10"/>
    </row>
    <row r="19" spans="1:9" x14ac:dyDescent="0.65">
      <c r="A19">
        <v>429730</v>
      </c>
      <c r="B19">
        <v>2</v>
      </c>
      <c r="C19">
        <v>3</v>
      </c>
      <c r="D19" t="s">
        <v>5</v>
      </c>
      <c r="E19">
        <v>666</v>
      </c>
    </row>
    <row r="20" spans="1:9" x14ac:dyDescent="0.65">
      <c r="A20">
        <v>247783</v>
      </c>
      <c r="B20">
        <v>2</v>
      </c>
      <c r="C20">
        <v>3</v>
      </c>
      <c r="D20" t="s">
        <v>3</v>
      </c>
      <c r="E20">
        <v>12126</v>
      </c>
    </row>
    <row r="21" spans="1:9" x14ac:dyDescent="0.65">
      <c r="A21">
        <v>247783</v>
      </c>
      <c r="B21">
        <v>2</v>
      </c>
      <c r="C21">
        <v>3</v>
      </c>
      <c r="D21" t="s">
        <v>4</v>
      </c>
      <c r="E21">
        <v>6975</v>
      </c>
    </row>
    <row r="22" spans="1:9" x14ac:dyDescent="0.65">
      <c r="A22">
        <v>247783</v>
      </c>
      <c r="B22">
        <v>2</v>
      </c>
      <c r="C22">
        <v>3</v>
      </c>
      <c r="D22" t="s">
        <v>5</v>
      </c>
      <c r="E22">
        <v>480</v>
      </c>
    </row>
    <row r="23" spans="1:9" x14ac:dyDescent="0.65">
      <c r="A23">
        <v>594295</v>
      </c>
      <c r="B23">
        <v>2</v>
      </c>
      <c r="C23">
        <v>3</v>
      </c>
      <c r="D23" t="s">
        <v>3</v>
      </c>
      <c r="E23">
        <v>7579</v>
      </c>
    </row>
    <row r="24" spans="1:9" x14ac:dyDescent="0.65">
      <c r="A24">
        <v>594295</v>
      </c>
      <c r="B24">
        <v>2</v>
      </c>
      <c r="C24">
        <v>3</v>
      </c>
      <c r="D24" t="s">
        <v>4</v>
      </c>
      <c r="E24">
        <v>9426</v>
      </c>
    </row>
    <row r="25" spans="1:9" x14ac:dyDescent="0.65">
      <c r="A25">
        <v>594295</v>
      </c>
      <c r="B25">
        <v>2</v>
      </c>
      <c r="C25">
        <v>3</v>
      </c>
      <c r="D25" t="s">
        <v>5</v>
      </c>
      <c r="E25">
        <v>1669</v>
      </c>
    </row>
    <row r="26" spans="1:9" x14ac:dyDescent="0.65">
      <c r="A26">
        <v>238506</v>
      </c>
      <c r="B26">
        <v>1</v>
      </c>
      <c r="C26">
        <v>3</v>
      </c>
      <c r="D26" t="s">
        <v>3</v>
      </c>
      <c r="E26">
        <v>5963</v>
      </c>
    </row>
    <row r="27" spans="1:9" x14ac:dyDescent="0.65">
      <c r="A27">
        <v>238506</v>
      </c>
      <c r="B27">
        <v>1</v>
      </c>
      <c r="C27">
        <v>3</v>
      </c>
      <c r="D27" t="s">
        <v>4</v>
      </c>
      <c r="E27">
        <v>6192</v>
      </c>
    </row>
    <row r="28" spans="1:9" x14ac:dyDescent="0.65">
      <c r="A28">
        <v>238506</v>
      </c>
      <c r="B28">
        <v>1</v>
      </c>
      <c r="C28">
        <v>3</v>
      </c>
      <c r="D28" t="s">
        <v>5</v>
      </c>
      <c r="E28">
        <v>425</v>
      </c>
    </row>
    <row r="29" spans="1:9" x14ac:dyDescent="0.65">
      <c r="A29">
        <v>657404</v>
      </c>
      <c r="B29">
        <v>2</v>
      </c>
      <c r="C29">
        <v>3</v>
      </c>
      <c r="D29" t="s">
        <v>3</v>
      </c>
      <c r="E29">
        <v>6006</v>
      </c>
    </row>
    <row r="30" spans="1:9" x14ac:dyDescent="0.65">
      <c r="A30">
        <v>657404</v>
      </c>
      <c r="B30">
        <v>2</v>
      </c>
      <c r="C30">
        <v>3</v>
      </c>
      <c r="D30" t="s">
        <v>4</v>
      </c>
      <c r="E30">
        <v>18881</v>
      </c>
    </row>
    <row r="31" spans="1:9" x14ac:dyDescent="0.65">
      <c r="A31">
        <v>657404</v>
      </c>
      <c r="B31">
        <v>2</v>
      </c>
      <c r="C31">
        <v>3</v>
      </c>
      <c r="D31" t="s">
        <v>5</v>
      </c>
      <c r="E31">
        <v>1159</v>
      </c>
    </row>
    <row r="32" spans="1:9" x14ac:dyDescent="0.65">
      <c r="A32">
        <v>333261</v>
      </c>
      <c r="B32">
        <v>2</v>
      </c>
      <c r="C32">
        <v>3</v>
      </c>
      <c r="D32" t="s">
        <v>3</v>
      </c>
      <c r="E32">
        <v>3366</v>
      </c>
    </row>
    <row r="33" spans="1:5" x14ac:dyDescent="0.65">
      <c r="A33">
        <v>333261</v>
      </c>
      <c r="B33">
        <v>2</v>
      </c>
      <c r="C33">
        <v>3</v>
      </c>
      <c r="D33" t="s">
        <v>4</v>
      </c>
      <c r="E33">
        <v>12974</v>
      </c>
    </row>
    <row r="34" spans="1:5" x14ac:dyDescent="0.65">
      <c r="A34">
        <v>333261</v>
      </c>
      <c r="B34">
        <v>2</v>
      </c>
      <c r="C34">
        <v>3</v>
      </c>
      <c r="D34" t="s">
        <v>5</v>
      </c>
      <c r="E34">
        <v>4400</v>
      </c>
    </row>
    <row r="35" spans="1:5" x14ac:dyDescent="0.65">
      <c r="A35">
        <v>459881</v>
      </c>
      <c r="B35">
        <v>2</v>
      </c>
      <c r="C35">
        <v>3</v>
      </c>
      <c r="D35" t="s">
        <v>3</v>
      </c>
      <c r="E35">
        <v>13146</v>
      </c>
    </row>
    <row r="36" spans="1:5" x14ac:dyDescent="0.65">
      <c r="A36">
        <v>459881</v>
      </c>
      <c r="B36">
        <v>2</v>
      </c>
      <c r="C36">
        <v>3</v>
      </c>
      <c r="D36" t="s">
        <v>4</v>
      </c>
      <c r="E36">
        <v>4523</v>
      </c>
    </row>
    <row r="37" spans="1:5" x14ac:dyDescent="0.65">
      <c r="A37">
        <v>459881</v>
      </c>
      <c r="B37">
        <v>2</v>
      </c>
      <c r="C37">
        <v>3</v>
      </c>
      <c r="D37" t="s">
        <v>5</v>
      </c>
      <c r="E37">
        <v>1420</v>
      </c>
    </row>
    <row r="38" spans="1:5" x14ac:dyDescent="0.65">
      <c r="A38">
        <v>207093</v>
      </c>
      <c r="B38">
        <v>2</v>
      </c>
      <c r="C38">
        <v>3</v>
      </c>
      <c r="D38" t="s">
        <v>3</v>
      </c>
      <c r="E38">
        <v>31714</v>
      </c>
    </row>
    <row r="39" spans="1:5" x14ac:dyDescent="0.65">
      <c r="A39">
        <v>207093</v>
      </c>
      <c r="B39">
        <v>2</v>
      </c>
      <c r="C39">
        <v>3</v>
      </c>
      <c r="D39" t="s">
        <v>4</v>
      </c>
      <c r="E39">
        <v>11757</v>
      </c>
    </row>
    <row r="40" spans="1:5" x14ac:dyDescent="0.65">
      <c r="A40">
        <v>207093</v>
      </c>
      <c r="B40">
        <v>2</v>
      </c>
      <c r="C40">
        <v>3</v>
      </c>
      <c r="D40" t="s">
        <v>5</v>
      </c>
      <c r="E40">
        <v>287</v>
      </c>
    </row>
    <row r="41" spans="1:5" x14ac:dyDescent="0.65">
      <c r="A41">
        <v>350179</v>
      </c>
      <c r="B41">
        <v>2</v>
      </c>
      <c r="C41">
        <v>3</v>
      </c>
      <c r="D41" t="s">
        <v>3</v>
      </c>
      <c r="E41">
        <v>21217</v>
      </c>
    </row>
    <row r="42" spans="1:5" x14ac:dyDescent="0.65">
      <c r="A42">
        <v>350179</v>
      </c>
      <c r="B42">
        <v>2</v>
      </c>
      <c r="C42">
        <v>3</v>
      </c>
      <c r="D42" t="s">
        <v>4</v>
      </c>
      <c r="E42">
        <v>14982</v>
      </c>
    </row>
    <row r="43" spans="1:5" x14ac:dyDescent="0.65">
      <c r="A43">
        <v>350179</v>
      </c>
      <c r="B43">
        <v>2</v>
      </c>
      <c r="C43">
        <v>3</v>
      </c>
      <c r="D43" t="s">
        <v>5</v>
      </c>
      <c r="E43">
        <v>3095</v>
      </c>
    </row>
    <row r="44" spans="1:5" x14ac:dyDescent="0.65">
      <c r="A44">
        <v>304633</v>
      </c>
      <c r="B44">
        <v>2</v>
      </c>
      <c r="C44">
        <v>3</v>
      </c>
      <c r="D44" t="s">
        <v>3</v>
      </c>
      <c r="E44">
        <v>24653</v>
      </c>
    </row>
    <row r="45" spans="1:5" x14ac:dyDescent="0.65">
      <c r="A45">
        <v>304633</v>
      </c>
      <c r="B45">
        <v>2</v>
      </c>
      <c r="C45">
        <v>3</v>
      </c>
      <c r="D45" t="s">
        <v>4</v>
      </c>
      <c r="E45">
        <v>12091</v>
      </c>
    </row>
    <row r="46" spans="1:5" x14ac:dyDescent="0.65">
      <c r="A46">
        <v>304633</v>
      </c>
      <c r="B46">
        <v>2</v>
      </c>
      <c r="C46">
        <v>3</v>
      </c>
      <c r="D46" t="s">
        <v>5</v>
      </c>
      <c r="E46">
        <v>294</v>
      </c>
    </row>
    <row r="47" spans="1:5" x14ac:dyDescent="0.65">
      <c r="A47">
        <v>125231</v>
      </c>
      <c r="B47">
        <v>1</v>
      </c>
      <c r="C47">
        <v>3</v>
      </c>
      <c r="D47" t="s">
        <v>3</v>
      </c>
      <c r="E47">
        <v>10253</v>
      </c>
    </row>
    <row r="48" spans="1:5" x14ac:dyDescent="0.65">
      <c r="A48">
        <v>125231</v>
      </c>
      <c r="B48">
        <v>1</v>
      </c>
      <c r="C48">
        <v>3</v>
      </c>
      <c r="D48" t="s">
        <v>4</v>
      </c>
      <c r="E48">
        <v>3821</v>
      </c>
    </row>
    <row r="49" spans="1:5" x14ac:dyDescent="0.65">
      <c r="A49">
        <v>125231</v>
      </c>
      <c r="B49">
        <v>1</v>
      </c>
      <c r="C49">
        <v>3</v>
      </c>
      <c r="D49" t="s">
        <v>5</v>
      </c>
      <c r="E49">
        <v>397</v>
      </c>
    </row>
    <row r="50" spans="1:5" x14ac:dyDescent="0.65">
      <c r="A50">
        <v>126155</v>
      </c>
      <c r="B50">
        <v>2</v>
      </c>
      <c r="C50">
        <v>3</v>
      </c>
      <c r="D50" t="s">
        <v>3</v>
      </c>
      <c r="E50">
        <v>1020</v>
      </c>
    </row>
    <row r="51" spans="1:5" x14ac:dyDescent="0.65">
      <c r="A51">
        <v>126155</v>
      </c>
      <c r="B51">
        <v>2</v>
      </c>
      <c r="C51">
        <v>3</v>
      </c>
      <c r="D51" t="s">
        <v>4</v>
      </c>
      <c r="E51">
        <v>12121</v>
      </c>
    </row>
    <row r="52" spans="1:5" x14ac:dyDescent="0.65">
      <c r="A52">
        <v>126155</v>
      </c>
      <c r="B52">
        <v>2</v>
      </c>
      <c r="C52">
        <v>3</v>
      </c>
      <c r="D52" t="s">
        <v>5</v>
      </c>
      <c r="E52">
        <v>134</v>
      </c>
    </row>
    <row r="53" spans="1:5" x14ac:dyDescent="0.65">
      <c r="A53">
        <v>430768</v>
      </c>
      <c r="B53">
        <v>1</v>
      </c>
      <c r="C53">
        <v>3</v>
      </c>
      <c r="D53" t="s">
        <v>3</v>
      </c>
      <c r="E53">
        <v>5876</v>
      </c>
    </row>
    <row r="54" spans="1:5" x14ac:dyDescent="0.65">
      <c r="A54">
        <v>430768</v>
      </c>
      <c r="B54">
        <v>1</v>
      </c>
      <c r="C54">
        <v>3</v>
      </c>
      <c r="D54" t="s">
        <v>4</v>
      </c>
      <c r="E54">
        <v>2933</v>
      </c>
    </row>
    <row r="55" spans="1:5" x14ac:dyDescent="0.65">
      <c r="A55">
        <v>430768</v>
      </c>
      <c r="B55">
        <v>1</v>
      </c>
      <c r="C55">
        <v>3</v>
      </c>
      <c r="D55" t="s">
        <v>5</v>
      </c>
      <c r="E55">
        <v>839</v>
      </c>
    </row>
    <row r="56" spans="1:5" x14ac:dyDescent="0.65">
      <c r="A56">
        <v>474589</v>
      </c>
      <c r="B56">
        <v>2</v>
      </c>
      <c r="C56">
        <v>3</v>
      </c>
      <c r="D56" t="s">
        <v>3</v>
      </c>
      <c r="E56">
        <v>18601</v>
      </c>
    </row>
    <row r="57" spans="1:5" x14ac:dyDescent="0.65">
      <c r="A57">
        <v>474589</v>
      </c>
      <c r="B57">
        <v>2</v>
      </c>
      <c r="C57">
        <v>3</v>
      </c>
      <c r="D57" t="s">
        <v>4</v>
      </c>
      <c r="E57">
        <v>10099</v>
      </c>
    </row>
    <row r="58" spans="1:5" x14ac:dyDescent="0.65">
      <c r="A58">
        <v>474589</v>
      </c>
      <c r="B58">
        <v>2</v>
      </c>
      <c r="C58">
        <v>3</v>
      </c>
      <c r="D58" t="s">
        <v>5</v>
      </c>
      <c r="E58">
        <v>2205</v>
      </c>
    </row>
    <row r="59" spans="1:5" x14ac:dyDescent="0.65">
      <c r="A59">
        <v>150682</v>
      </c>
      <c r="B59">
        <v>1</v>
      </c>
      <c r="C59">
        <v>3</v>
      </c>
      <c r="D59" t="s">
        <v>3</v>
      </c>
      <c r="E59">
        <v>7780</v>
      </c>
    </row>
    <row r="60" spans="1:5" x14ac:dyDescent="0.65">
      <c r="A60">
        <v>150682</v>
      </c>
      <c r="B60">
        <v>1</v>
      </c>
      <c r="C60">
        <v>3</v>
      </c>
      <c r="D60" t="s">
        <v>4</v>
      </c>
      <c r="E60">
        <v>9464</v>
      </c>
    </row>
    <row r="61" spans="1:5" x14ac:dyDescent="0.65">
      <c r="A61">
        <v>150682</v>
      </c>
      <c r="B61">
        <v>1</v>
      </c>
      <c r="C61">
        <v>3</v>
      </c>
      <c r="D61" t="s">
        <v>5</v>
      </c>
      <c r="E61">
        <v>669</v>
      </c>
    </row>
    <row r="62" spans="1:5" x14ac:dyDescent="0.65">
      <c r="A62">
        <v>647853</v>
      </c>
      <c r="B62">
        <v>2</v>
      </c>
      <c r="C62">
        <v>3</v>
      </c>
      <c r="D62" t="s">
        <v>3</v>
      </c>
      <c r="E62">
        <v>17546</v>
      </c>
    </row>
    <row r="63" spans="1:5" x14ac:dyDescent="0.65">
      <c r="A63">
        <v>647853</v>
      </c>
      <c r="B63">
        <v>2</v>
      </c>
      <c r="C63">
        <v>3</v>
      </c>
      <c r="D63" t="s">
        <v>4</v>
      </c>
      <c r="E63">
        <v>4602</v>
      </c>
    </row>
    <row r="64" spans="1:5" x14ac:dyDescent="0.65">
      <c r="A64">
        <v>647853</v>
      </c>
      <c r="B64">
        <v>2</v>
      </c>
      <c r="C64">
        <v>3</v>
      </c>
      <c r="D64" t="s">
        <v>5</v>
      </c>
      <c r="E64">
        <v>1066</v>
      </c>
    </row>
    <row r="65" spans="1:5" x14ac:dyDescent="0.65">
      <c r="A65">
        <v>330249</v>
      </c>
      <c r="B65">
        <v>1</v>
      </c>
      <c r="C65">
        <v>3</v>
      </c>
      <c r="D65" t="s">
        <v>3</v>
      </c>
      <c r="E65">
        <v>5567</v>
      </c>
    </row>
    <row r="66" spans="1:5" x14ac:dyDescent="0.65">
      <c r="A66">
        <v>330249</v>
      </c>
      <c r="B66">
        <v>1</v>
      </c>
      <c r="C66">
        <v>3</v>
      </c>
      <c r="D66" t="s">
        <v>4</v>
      </c>
      <c r="E66">
        <v>2010</v>
      </c>
    </row>
    <row r="67" spans="1:5" x14ac:dyDescent="0.65">
      <c r="A67">
        <v>330249</v>
      </c>
      <c r="B67">
        <v>1</v>
      </c>
      <c r="C67">
        <v>3</v>
      </c>
      <c r="D67" t="s">
        <v>5</v>
      </c>
      <c r="E67">
        <v>3383</v>
      </c>
    </row>
    <row r="68" spans="1:5" x14ac:dyDescent="0.65">
      <c r="A68">
        <v>296265</v>
      </c>
      <c r="B68">
        <v>1</v>
      </c>
      <c r="C68">
        <v>3</v>
      </c>
      <c r="D68" t="s">
        <v>3</v>
      </c>
      <c r="E68">
        <v>31276</v>
      </c>
    </row>
    <row r="69" spans="1:5" x14ac:dyDescent="0.65">
      <c r="A69">
        <v>296265</v>
      </c>
      <c r="B69">
        <v>1</v>
      </c>
      <c r="C69">
        <v>3</v>
      </c>
      <c r="D69" t="s">
        <v>4</v>
      </c>
      <c r="E69">
        <v>4469</v>
      </c>
    </row>
    <row r="70" spans="1:5" x14ac:dyDescent="0.65">
      <c r="A70">
        <v>296265</v>
      </c>
      <c r="B70">
        <v>1</v>
      </c>
      <c r="C70">
        <v>3</v>
      </c>
      <c r="D70" t="s">
        <v>5</v>
      </c>
      <c r="E70">
        <v>9408</v>
      </c>
    </row>
    <row r="71" spans="1:5" x14ac:dyDescent="0.65">
      <c r="A71">
        <v>569968</v>
      </c>
      <c r="B71">
        <v>2</v>
      </c>
      <c r="C71">
        <v>3</v>
      </c>
      <c r="D71" t="s">
        <v>3</v>
      </c>
      <c r="E71">
        <v>26373</v>
      </c>
    </row>
    <row r="72" spans="1:5" x14ac:dyDescent="0.65">
      <c r="A72">
        <v>569968</v>
      </c>
      <c r="B72">
        <v>2</v>
      </c>
      <c r="C72">
        <v>3</v>
      </c>
      <c r="D72" t="s">
        <v>4</v>
      </c>
      <c r="E72">
        <v>22019</v>
      </c>
    </row>
    <row r="73" spans="1:5" x14ac:dyDescent="0.65">
      <c r="A73">
        <v>569968</v>
      </c>
      <c r="B73">
        <v>2</v>
      </c>
      <c r="C73">
        <v>3</v>
      </c>
      <c r="D73" t="s">
        <v>5</v>
      </c>
      <c r="E73">
        <v>5154</v>
      </c>
    </row>
    <row r="74" spans="1:5" x14ac:dyDescent="0.65">
      <c r="A74">
        <v>375944</v>
      </c>
      <c r="B74">
        <v>2</v>
      </c>
      <c r="C74">
        <v>3</v>
      </c>
      <c r="D74" t="s">
        <v>3</v>
      </c>
      <c r="E74">
        <v>22647</v>
      </c>
    </row>
    <row r="75" spans="1:5" x14ac:dyDescent="0.65">
      <c r="A75">
        <v>375944</v>
      </c>
      <c r="B75">
        <v>2</v>
      </c>
      <c r="C75">
        <v>3</v>
      </c>
      <c r="D75" t="s">
        <v>4</v>
      </c>
      <c r="E75">
        <v>13792</v>
      </c>
    </row>
    <row r="76" spans="1:5" x14ac:dyDescent="0.65">
      <c r="A76">
        <v>375944</v>
      </c>
      <c r="B76">
        <v>2</v>
      </c>
      <c r="C76">
        <v>3</v>
      </c>
      <c r="D76" t="s">
        <v>5</v>
      </c>
      <c r="E76">
        <v>2915</v>
      </c>
    </row>
    <row r="77" spans="1:5" x14ac:dyDescent="0.65">
      <c r="A77">
        <v>642606</v>
      </c>
      <c r="B77">
        <v>2</v>
      </c>
      <c r="C77">
        <v>3</v>
      </c>
      <c r="D77" t="s">
        <v>3</v>
      </c>
      <c r="E77">
        <v>16165</v>
      </c>
    </row>
    <row r="78" spans="1:5" x14ac:dyDescent="0.65">
      <c r="A78">
        <v>642606</v>
      </c>
      <c r="B78">
        <v>2</v>
      </c>
      <c r="C78">
        <v>3</v>
      </c>
      <c r="D78" t="s">
        <v>4</v>
      </c>
      <c r="E78">
        <v>7595</v>
      </c>
    </row>
    <row r="79" spans="1:5" x14ac:dyDescent="0.65">
      <c r="A79">
        <v>642606</v>
      </c>
      <c r="B79">
        <v>2</v>
      </c>
      <c r="C79">
        <v>3</v>
      </c>
      <c r="D79" t="s">
        <v>5</v>
      </c>
      <c r="E79">
        <v>201</v>
      </c>
    </row>
    <row r="80" spans="1:5" x14ac:dyDescent="0.65">
      <c r="A80">
        <v>579611</v>
      </c>
      <c r="B80">
        <v>1</v>
      </c>
      <c r="C80">
        <v>3</v>
      </c>
      <c r="D80" t="s">
        <v>3</v>
      </c>
      <c r="E80">
        <v>9898</v>
      </c>
    </row>
    <row r="81" spans="1:5" x14ac:dyDescent="0.65">
      <c r="A81">
        <v>579611</v>
      </c>
      <c r="B81">
        <v>1</v>
      </c>
      <c r="C81">
        <v>3</v>
      </c>
      <c r="D81" t="s">
        <v>4</v>
      </c>
      <c r="E81">
        <v>2861</v>
      </c>
    </row>
    <row r="82" spans="1:5" x14ac:dyDescent="0.65">
      <c r="A82">
        <v>579611</v>
      </c>
      <c r="B82">
        <v>1</v>
      </c>
      <c r="C82">
        <v>3</v>
      </c>
      <c r="D82" t="s">
        <v>5</v>
      </c>
      <c r="E82">
        <v>3151</v>
      </c>
    </row>
    <row r="83" spans="1:5" x14ac:dyDescent="0.65">
      <c r="A83">
        <v>602967</v>
      </c>
      <c r="B83">
        <v>1</v>
      </c>
      <c r="C83">
        <v>3</v>
      </c>
      <c r="D83" t="s">
        <v>3</v>
      </c>
      <c r="E83">
        <v>14276</v>
      </c>
    </row>
    <row r="84" spans="1:5" x14ac:dyDescent="0.65">
      <c r="A84">
        <v>602967</v>
      </c>
      <c r="B84">
        <v>1</v>
      </c>
      <c r="C84">
        <v>3</v>
      </c>
      <c r="D84" t="s">
        <v>4</v>
      </c>
      <c r="E84">
        <v>3045</v>
      </c>
    </row>
    <row r="85" spans="1:5" x14ac:dyDescent="0.65">
      <c r="A85">
        <v>602967</v>
      </c>
      <c r="B85">
        <v>1</v>
      </c>
      <c r="C85">
        <v>3</v>
      </c>
      <c r="D85" t="s">
        <v>5</v>
      </c>
      <c r="E85">
        <v>485</v>
      </c>
    </row>
    <row r="86" spans="1:5" x14ac:dyDescent="0.65">
      <c r="A86">
        <v>432508</v>
      </c>
      <c r="B86">
        <v>2</v>
      </c>
      <c r="C86">
        <v>3</v>
      </c>
      <c r="D86" t="s">
        <v>3</v>
      </c>
      <c r="E86">
        <v>4113</v>
      </c>
    </row>
    <row r="87" spans="1:5" x14ac:dyDescent="0.65">
      <c r="A87">
        <v>432508</v>
      </c>
      <c r="B87">
        <v>2</v>
      </c>
      <c r="C87">
        <v>3</v>
      </c>
      <c r="D87" t="s">
        <v>4</v>
      </c>
      <c r="E87">
        <v>25957</v>
      </c>
    </row>
    <row r="88" spans="1:5" x14ac:dyDescent="0.65">
      <c r="A88">
        <v>432508</v>
      </c>
      <c r="B88">
        <v>2</v>
      </c>
      <c r="C88">
        <v>3</v>
      </c>
      <c r="D88" t="s">
        <v>5</v>
      </c>
      <c r="E88">
        <v>1158</v>
      </c>
    </row>
    <row r="89" spans="1:5" x14ac:dyDescent="0.65">
      <c r="A89">
        <v>562962</v>
      </c>
      <c r="B89">
        <v>1</v>
      </c>
      <c r="C89">
        <v>3</v>
      </c>
      <c r="D89" t="s">
        <v>3</v>
      </c>
      <c r="E89">
        <v>43088</v>
      </c>
    </row>
    <row r="90" spans="1:5" x14ac:dyDescent="0.65">
      <c r="A90">
        <v>562962</v>
      </c>
      <c r="B90">
        <v>1</v>
      </c>
      <c r="C90">
        <v>3</v>
      </c>
      <c r="D90" t="s">
        <v>4</v>
      </c>
      <c r="E90">
        <v>2609</v>
      </c>
    </row>
    <row r="91" spans="1:5" x14ac:dyDescent="0.65">
      <c r="A91">
        <v>562962</v>
      </c>
      <c r="B91">
        <v>1</v>
      </c>
      <c r="C91">
        <v>3</v>
      </c>
      <c r="D91" t="s">
        <v>5</v>
      </c>
      <c r="E91">
        <v>1200</v>
      </c>
    </row>
    <row r="92" spans="1:5" x14ac:dyDescent="0.65">
      <c r="A92">
        <v>516926</v>
      </c>
      <c r="B92">
        <v>1</v>
      </c>
      <c r="C92">
        <v>3</v>
      </c>
      <c r="D92" t="s">
        <v>3</v>
      </c>
      <c r="E92">
        <v>18815</v>
      </c>
    </row>
    <row r="93" spans="1:5" x14ac:dyDescent="0.65">
      <c r="A93">
        <v>516926</v>
      </c>
      <c r="B93">
        <v>1</v>
      </c>
      <c r="C93">
        <v>3</v>
      </c>
      <c r="D93" t="s">
        <v>4</v>
      </c>
      <c r="E93">
        <v>11107</v>
      </c>
    </row>
    <row r="94" spans="1:5" x14ac:dyDescent="0.65">
      <c r="A94">
        <v>516926</v>
      </c>
      <c r="B94">
        <v>1</v>
      </c>
      <c r="C94">
        <v>3</v>
      </c>
      <c r="D94" t="s">
        <v>5</v>
      </c>
      <c r="E94">
        <v>1148</v>
      </c>
    </row>
    <row r="95" spans="1:5" x14ac:dyDescent="0.65">
      <c r="A95">
        <v>538875</v>
      </c>
      <c r="B95">
        <v>1</v>
      </c>
      <c r="C95">
        <v>3</v>
      </c>
      <c r="D95" t="s">
        <v>3</v>
      </c>
      <c r="E95">
        <v>2612</v>
      </c>
    </row>
    <row r="96" spans="1:5" x14ac:dyDescent="0.65">
      <c r="A96">
        <v>538875</v>
      </c>
      <c r="B96">
        <v>1</v>
      </c>
      <c r="C96">
        <v>3</v>
      </c>
      <c r="D96" t="s">
        <v>4</v>
      </c>
      <c r="E96">
        <v>3133</v>
      </c>
    </row>
    <row r="97" spans="1:5" x14ac:dyDescent="0.65">
      <c r="A97">
        <v>538875</v>
      </c>
      <c r="B97">
        <v>1</v>
      </c>
      <c r="C97">
        <v>3</v>
      </c>
      <c r="D97" t="s">
        <v>5</v>
      </c>
      <c r="E97">
        <v>2088</v>
      </c>
    </row>
    <row r="98" spans="1:5" x14ac:dyDescent="0.65">
      <c r="A98">
        <v>243902</v>
      </c>
      <c r="B98">
        <v>1</v>
      </c>
      <c r="C98">
        <v>3</v>
      </c>
      <c r="D98" t="s">
        <v>3</v>
      </c>
      <c r="E98">
        <v>21632</v>
      </c>
    </row>
    <row r="99" spans="1:5" x14ac:dyDescent="0.65">
      <c r="A99">
        <v>243902</v>
      </c>
      <c r="B99">
        <v>1</v>
      </c>
      <c r="C99">
        <v>3</v>
      </c>
      <c r="D99" t="s">
        <v>4</v>
      </c>
      <c r="E99">
        <v>2886</v>
      </c>
    </row>
    <row r="100" spans="1:5" x14ac:dyDescent="0.65">
      <c r="A100">
        <v>243902</v>
      </c>
      <c r="B100">
        <v>1</v>
      </c>
      <c r="C100">
        <v>3</v>
      </c>
      <c r="D100" t="s">
        <v>5</v>
      </c>
      <c r="E100">
        <v>266</v>
      </c>
    </row>
    <row r="101" spans="1:5" x14ac:dyDescent="0.65">
      <c r="A101">
        <v>133649</v>
      </c>
      <c r="B101">
        <v>1</v>
      </c>
      <c r="C101">
        <v>3</v>
      </c>
      <c r="D101" t="s">
        <v>3</v>
      </c>
      <c r="E101">
        <v>29729</v>
      </c>
    </row>
    <row r="102" spans="1:5" x14ac:dyDescent="0.65">
      <c r="A102">
        <v>133649</v>
      </c>
      <c r="B102">
        <v>1</v>
      </c>
      <c r="C102">
        <v>3</v>
      </c>
      <c r="D102" t="s">
        <v>4</v>
      </c>
      <c r="E102">
        <v>7326</v>
      </c>
    </row>
    <row r="103" spans="1:5" x14ac:dyDescent="0.65">
      <c r="A103">
        <v>133649</v>
      </c>
      <c r="B103">
        <v>1</v>
      </c>
      <c r="C103">
        <v>3</v>
      </c>
      <c r="D103" t="s">
        <v>5</v>
      </c>
      <c r="E103">
        <v>6130</v>
      </c>
    </row>
    <row r="104" spans="1:5" x14ac:dyDescent="0.65">
      <c r="A104">
        <v>400229</v>
      </c>
      <c r="B104">
        <v>1</v>
      </c>
      <c r="C104">
        <v>3</v>
      </c>
      <c r="D104" t="s">
        <v>3</v>
      </c>
      <c r="E104">
        <v>1502</v>
      </c>
    </row>
    <row r="105" spans="1:5" x14ac:dyDescent="0.65">
      <c r="A105">
        <v>400229</v>
      </c>
      <c r="B105">
        <v>1</v>
      </c>
      <c r="C105">
        <v>3</v>
      </c>
      <c r="D105" t="s">
        <v>4</v>
      </c>
      <c r="E105">
        <v>2262</v>
      </c>
    </row>
    <row r="106" spans="1:5" x14ac:dyDescent="0.65">
      <c r="A106">
        <v>400229</v>
      </c>
      <c r="B106">
        <v>1</v>
      </c>
      <c r="C106">
        <v>3</v>
      </c>
      <c r="D106" t="s">
        <v>5</v>
      </c>
      <c r="E106">
        <v>425</v>
      </c>
    </row>
    <row r="107" spans="1:5" x14ac:dyDescent="0.65">
      <c r="A107">
        <v>418259</v>
      </c>
      <c r="B107">
        <v>2</v>
      </c>
      <c r="C107">
        <v>3</v>
      </c>
      <c r="D107" t="s">
        <v>3</v>
      </c>
      <c r="E107">
        <v>688</v>
      </c>
    </row>
    <row r="108" spans="1:5" x14ac:dyDescent="0.65">
      <c r="A108">
        <v>418259</v>
      </c>
      <c r="B108">
        <v>2</v>
      </c>
      <c r="C108">
        <v>3</v>
      </c>
      <c r="D108" t="s">
        <v>4</v>
      </c>
      <c r="E108">
        <v>11091</v>
      </c>
    </row>
    <row r="109" spans="1:5" x14ac:dyDescent="0.65">
      <c r="A109">
        <v>418259</v>
      </c>
      <c r="B109">
        <v>2</v>
      </c>
      <c r="C109">
        <v>3</v>
      </c>
      <c r="D109" t="s">
        <v>5</v>
      </c>
      <c r="E109">
        <v>833</v>
      </c>
    </row>
    <row r="110" spans="1:5" x14ac:dyDescent="0.65">
      <c r="A110">
        <v>664362</v>
      </c>
      <c r="B110">
        <v>1</v>
      </c>
      <c r="C110">
        <v>3</v>
      </c>
      <c r="D110" t="s">
        <v>3</v>
      </c>
      <c r="E110">
        <v>29955</v>
      </c>
    </row>
    <row r="111" spans="1:5" x14ac:dyDescent="0.65">
      <c r="A111">
        <v>664362</v>
      </c>
      <c r="B111">
        <v>1</v>
      </c>
      <c r="C111">
        <v>3</v>
      </c>
      <c r="D111" t="s">
        <v>4</v>
      </c>
      <c r="E111">
        <v>5428</v>
      </c>
    </row>
    <row r="112" spans="1:5" x14ac:dyDescent="0.65">
      <c r="A112">
        <v>664362</v>
      </c>
      <c r="B112">
        <v>1</v>
      </c>
      <c r="C112">
        <v>3</v>
      </c>
      <c r="D112" t="s">
        <v>5</v>
      </c>
      <c r="E112">
        <v>1729</v>
      </c>
    </row>
    <row r="113" spans="1:5" x14ac:dyDescent="0.65">
      <c r="A113">
        <v>301314</v>
      </c>
      <c r="B113">
        <v>2</v>
      </c>
      <c r="C113">
        <v>3</v>
      </c>
      <c r="D113" t="s">
        <v>3</v>
      </c>
      <c r="E113">
        <v>15168</v>
      </c>
    </row>
    <row r="114" spans="1:5" x14ac:dyDescent="0.65">
      <c r="A114">
        <v>301314</v>
      </c>
      <c r="B114">
        <v>2</v>
      </c>
      <c r="C114">
        <v>3</v>
      </c>
      <c r="D114" t="s">
        <v>4</v>
      </c>
      <c r="E114">
        <v>12477</v>
      </c>
    </row>
    <row r="115" spans="1:5" x14ac:dyDescent="0.65">
      <c r="A115">
        <v>301314</v>
      </c>
      <c r="B115">
        <v>2</v>
      </c>
      <c r="C115">
        <v>3</v>
      </c>
      <c r="D115" t="s">
        <v>5</v>
      </c>
      <c r="E115">
        <v>1920</v>
      </c>
    </row>
    <row r="116" spans="1:5" x14ac:dyDescent="0.65">
      <c r="A116">
        <v>268696</v>
      </c>
      <c r="B116">
        <v>2</v>
      </c>
      <c r="C116">
        <v>3</v>
      </c>
      <c r="D116" t="s">
        <v>3</v>
      </c>
      <c r="E116">
        <v>4591</v>
      </c>
    </row>
    <row r="117" spans="1:5" x14ac:dyDescent="0.65">
      <c r="A117">
        <v>268696</v>
      </c>
      <c r="B117">
        <v>2</v>
      </c>
      <c r="C117">
        <v>3</v>
      </c>
      <c r="D117" t="s">
        <v>4</v>
      </c>
      <c r="E117">
        <v>16709</v>
      </c>
    </row>
    <row r="118" spans="1:5" x14ac:dyDescent="0.65">
      <c r="A118">
        <v>268696</v>
      </c>
      <c r="B118">
        <v>2</v>
      </c>
      <c r="C118">
        <v>3</v>
      </c>
      <c r="D118" t="s">
        <v>5</v>
      </c>
      <c r="E118">
        <v>33</v>
      </c>
    </row>
    <row r="119" spans="1:5" x14ac:dyDescent="0.65">
      <c r="A119">
        <v>509645</v>
      </c>
      <c r="B119">
        <v>1</v>
      </c>
      <c r="C119">
        <v>3</v>
      </c>
      <c r="D119" t="s">
        <v>3</v>
      </c>
      <c r="E119">
        <v>56159</v>
      </c>
    </row>
    <row r="120" spans="1:5" x14ac:dyDescent="0.65">
      <c r="A120">
        <v>509645</v>
      </c>
      <c r="B120">
        <v>1</v>
      </c>
      <c r="C120">
        <v>3</v>
      </c>
      <c r="D120" t="s">
        <v>4</v>
      </c>
      <c r="E120">
        <v>902</v>
      </c>
    </row>
    <row r="121" spans="1:5" x14ac:dyDescent="0.65">
      <c r="A121">
        <v>509645</v>
      </c>
      <c r="B121">
        <v>1</v>
      </c>
      <c r="C121">
        <v>3</v>
      </c>
      <c r="D121" t="s">
        <v>5</v>
      </c>
      <c r="E121">
        <v>10002</v>
      </c>
    </row>
    <row r="122" spans="1:5" x14ac:dyDescent="0.65">
      <c r="A122">
        <v>190534</v>
      </c>
      <c r="B122">
        <v>1</v>
      </c>
      <c r="C122">
        <v>3</v>
      </c>
      <c r="D122" t="s">
        <v>3</v>
      </c>
      <c r="E122">
        <v>24025</v>
      </c>
    </row>
    <row r="123" spans="1:5" x14ac:dyDescent="0.65">
      <c r="A123">
        <v>190534</v>
      </c>
      <c r="B123">
        <v>1</v>
      </c>
      <c r="C123">
        <v>3</v>
      </c>
      <c r="D123" t="s">
        <v>4</v>
      </c>
      <c r="E123">
        <v>4757</v>
      </c>
    </row>
    <row r="124" spans="1:5" x14ac:dyDescent="0.65">
      <c r="A124">
        <v>190534</v>
      </c>
      <c r="B124">
        <v>1</v>
      </c>
      <c r="C124">
        <v>3</v>
      </c>
      <c r="D124" t="s">
        <v>5</v>
      </c>
      <c r="E124">
        <v>9510</v>
      </c>
    </row>
    <row r="125" spans="1:5" x14ac:dyDescent="0.65">
      <c r="A125">
        <v>231216</v>
      </c>
      <c r="B125">
        <v>1</v>
      </c>
      <c r="C125">
        <v>3</v>
      </c>
      <c r="D125" t="s">
        <v>3</v>
      </c>
      <c r="E125">
        <v>19176</v>
      </c>
    </row>
    <row r="126" spans="1:5" x14ac:dyDescent="0.65">
      <c r="A126">
        <v>231216</v>
      </c>
      <c r="B126">
        <v>1</v>
      </c>
      <c r="C126">
        <v>3</v>
      </c>
      <c r="D126" t="s">
        <v>4</v>
      </c>
      <c r="E126">
        <v>5956</v>
      </c>
    </row>
    <row r="127" spans="1:5" x14ac:dyDescent="0.65">
      <c r="A127">
        <v>231216</v>
      </c>
      <c r="B127">
        <v>1</v>
      </c>
      <c r="C127">
        <v>3</v>
      </c>
      <c r="D127" t="s">
        <v>5</v>
      </c>
      <c r="E127">
        <v>2033</v>
      </c>
    </row>
    <row r="128" spans="1:5" x14ac:dyDescent="0.65">
      <c r="A128">
        <v>455825</v>
      </c>
      <c r="B128">
        <v>2</v>
      </c>
      <c r="C128">
        <v>3</v>
      </c>
      <c r="D128" t="s">
        <v>3</v>
      </c>
      <c r="E128">
        <v>10850</v>
      </c>
    </row>
    <row r="129" spans="1:5" x14ac:dyDescent="0.65">
      <c r="A129">
        <v>455825</v>
      </c>
      <c r="B129">
        <v>2</v>
      </c>
      <c r="C129">
        <v>3</v>
      </c>
      <c r="D129" t="s">
        <v>4</v>
      </c>
      <c r="E129">
        <v>14961</v>
      </c>
    </row>
    <row r="130" spans="1:5" x14ac:dyDescent="0.65">
      <c r="A130">
        <v>455825</v>
      </c>
      <c r="B130">
        <v>2</v>
      </c>
      <c r="C130">
        <v>3</v>
      </c>
      <c r="D130" t="s">
        <v>5</v>
      </c>
      <c r="E130">
        <v>188</v>
      </c>
    </row>
    <row r="131" spans="1:5" x14ac:dyDescent="0.65">
      <c r="A131">
        <v>282910</v>
      </c>
      <c r="B131">
        <v>2</v>
      </c>
      <c r="C131">
        <v>3</v>
      </c>
      <c r="D131" t="s">
        <v>3</v>
      </c>
      <c r="E131">
        <v>630</v>
      </c>
    </row>
    <row r="132" spans="1:5" x14ac:dyDescent="0.65">
      <c r="A132">
        <v>282910</v>
      </c>
      <c r="B132">
        <v>2</v>
      </c>
      <c r="C132">
        <v>3</v>
      </c>
      <c r="D132" t="s">
        <v>4</v>
      </c>
      <c r="E132">
        <v>23998</v>
      </c>
    </row>
    <row r="133" spans="1:5" x14ac:dyDescent="0.65">
      <c r="A133">
        <v>282910</v>
      </c>
      <c r="B133">
        <v>2</v>
      </c>
      <c r="C133">
        <v>3</v>
      </c>
      <c r="D133" t="s">
        <v>5</v>
      </c>
      <c r="E133">
        <v>787</v>
      </c>
    </row>
    <row r="134" spans="1:5" x14ac:dyDescent="0.65">
      <c r="A134">
        <v>592795</v>
      </c>
      <c r="B134">
        <v>2</v>
      </c>
      <c r="C134">
        <v>3</v>
      </c>
      <c r="D134" t="s">
        <v>3</v>
      </c>
      <c r="E134">
        <v>9670</v>
      </c>
    </row>
    <row r="135" spans="1:5" x14ac:dyDescent="0.65">
      <c r="A135">
        <v>592795</v>
      </c>
      <c r="B135">
        <v>2</v>
      </c>
      <c r="C135">
        <v>3</v>
      </c>
      <c r="D135" t="s">
        <v>4</v>
      </c>
      <c r="E135">
        <v>10471</v>
      </c>
    </row>
    <row r="136" spans="1:5" x14ac:dyDescent="0.65">
      <c r="A136">
        <v>592795</v>
      </c>
      <c r="B136">
        <v>2</v>
      </c>
      <c r="C136">
        <v>3</v>
      </c>
      <c r="D136" t="s">
        <v>5</v>
      </c>
      <c r="E136">
        <v>541</v>
      </c>
    </row>
    <row r="137" spans="1:5" x14ac:dyDescent="0.65">
      <c r="A137">
        <v>495836</v>
      </c>
      <c r="B137">
        <v>2</v>
      </c>
      <c r="C137">
        <v>3</v>
      </c>
      <c r="D137" t="s">
        <v>3</v>
      </c>
      <c r="E137">
        <v>5181</v>
      </c>
    </row>
    <row r="138" spans="1:5" x14ac:dyDescent="0.65">
      <c r="A138">
        <v>495836</v>
      </c>
      <c r="B138">
        <v>2</v>
      </c>
      <c r="C138">
        <v>3</v>
      </c>
      <c r="D138" t="s">
        <v>4</v>
      </c>
      <c r="E138">
        <v>21531</v>
      </c>
    </row>
    <row r="139" spans="1:5" x14ac:dyDescent="0.65">
      <c r="A139">
        <v>495836</v>
      </c>
      <c r="B139">
        <v>2</v>
      </c>
      <c r="C139">
        <v>3</v>
      </c>
      <c r="D139" t="s">
        <v>5</v>
      </c>
      <c r="E139">
        <v>1740</v>
      </c>
    </row>
    <row r="140" spans="1:5" x14ac:dyDescent="0.65">
      <c r="A140">
        <v>186309</v>
      </c>
      <c r="B140">
        <v>2</v>
      </c>
      <c r="C140">
        <v>3</v>
      </c>
      <c r="D140" t="s">
        <v>3</v>
      </c>
      <c r="E140">
        <v>3103</v>
      </c>
    </row>
    <row r="141" spans="1:5" x14ac:dyDescent="0.65">
      <c r="A141">
        <v>186309</v>
      </c>
      <c r="B141">
        <v>2</v>
      </c>
      <c r="C141">
        <v>3</v>
      </c>
      <c r="D141" t="s">
        <v>4</v>
      </c>
      <c r="E141">
        <v>21955</v>
      </c>
    </row>
    <row r="142" spans="1:5" x14ac:dyDescent="0.65">
      <c r="A142">
        <v>186309</v>
      </c>
      <c r="B142">
        <v>2</v>
      </c>
      <c r="C142">
        <v>3</v>
      </c>
      <c r="D142" t="s">
        <v>5</v>
      </c>
      <c r="E142">
        <v>1668</v>
      </c>
    </row>
    <row r="143" spans="1:5" x14ac:dyDescent="0.65">
      <c r="A143">
        <v>233570</v>
      </c>
      <c r="B143">
        <v>2</v>
      </c>
      <c r="C143">
        <v>3</v>
      </c>
      <c r="D143" t="s">
        <v>3</v>
      </c>
      <c r="E143">
        <v>44466</v>
      </c>
    </row>
    <row r="144" spans="1:5" x14ac:dyDescent="0.65">
      <c r="A144">
        <v>233570</v>
      </c>
      <c r="B144">
        <v>2</v>
      </c>
      <c r="C144">
        <v>3</v>
      </c>
      <c r="D144" t="s">
        <v>4</v>
      </c>
      <c r="E144">
        <v>55571</v>
      </c>
    </row>
    <row r="145" spans="1:5" x14ac:dyDescent="0.65">
      <c r="A145">
        <v>233570</v>
      </c>
      <c r="B145">
        <v>2</v>
      </c>
      <c r="C145">
        <v>3</v>
      </c>
      <c r="D145" t="s">
        <v>5</v>
      </c>
      <c r="E145">
        <v>7782</v>
      </c>
    </row>
    <row r="146" spans="1:5" x14ac:dyDescent="0.65">
      <c r="A146">
        <v>660043</v>
      </c>
      <c r="B146">
        <v>2</v>
      </c>
      <c r="C146">
        <v>3</v>
      </c>
      <c r="D146" t="s">
        <v>3</v>
      </c>
      <c r="E146">
        <v>11519</v>
      </c>
    </row>
    <row r="147" spans="1:5" x14ac:dyDescent="0.65">
      <c r="A147">
        <v>660043</v>
      </c>
      <c r="B147">
        <v>2</v>
      </c>
      <c r="C147">
        <v>3</v>
      </c>
      <c r="D147" t="s">
        <v>4</v>
      </c>
      <c r="E147">
        <v>10868</v>
      </c>
    </row>
    <row r="148" spans="1:5" x14ac:dyDescent="0.65">
      <c r="A148">
        <v>660043</v>
      </c>
      <c r="B148">
        <v>2</v>
      </c>
      <c r="C148">
        <v>3</v>
      </c>
      <c r="D148" t="s">
        <v>5</v>
      </c>
      <c r="E148">
        <v>584</v>
      </c>
    </row>
    <row r="149" spans="1:5" x14ac:dyDescent="0.65">
      <c r="A149">
        <v>592883</v>
      </c>
      <c r="B149">
        <v>2</v>
      </c>
      <c r="C149">
        <v>3</v>
      </c>
      <c r="D149" t="s">
        <v>3</v>
      </c>
      <c r="E149">
        <v>4967</v>
      </c>
    </row>
    <row r="150" spans="1:5" x14ac:dyDescent="0.65">
      <c r="A150">
        <v>592883</v>
      </c>
      <c r="B150">
        <v>2</v>
      </c>
      <c r="C150">
        <v>3</v>
      </c>
      <c r="D150" t="s">
        <v>4</v>
      </c>
      <c r="E150">
        <v>28921</v>
      </c>
    </row>
    <row r="151" spans="1:5" x14ac:dyDescent="0.65">
      <c r="A151">
        <v>592883</v>
      </c>
      <c r="B151">
        <v>2</v>
      </c>
      <c r="C151">
        <v>3</v>
      </c>
      <c r="D151" t="s">
        <v>5</v>
      </c>
      <c r="E151">
        <v>1798</v>
      </c>
    </row>
    <row r="152" spans="1:5" x14ac:dyDescent="0.65">
      <c r="A152">
        <v>636132</v>
      </c>
      <c r="B152">
        <v>1</v>
      </c>
      <c r="C152">
        <v>3</v>
      </c>
      <c r="D152" t="s">
        <v>3</v>
      </c>
      <c r="E152">
        <v>6269</v>
      </c>
    </row>
    <row r="153" spans="1:5" x14ac:dyDescent="0.65">
      <c r="A153">
        <v>636132</v>
      </c>
      <c r="B153">
        <v>1</v>
      </c>
      <c r="C153">
        <v>3</v>
      </c>
      <c r="D153" t="s">
        <v>4</v>
      </c>
      <c r="E153">
        <v>1980</v>
      </c>
    </row>
    <row r="154" spans="1:5" x14ac:dyDescent="0.65">
      <c r="A154">
        <v>636132</v>
      </c>
      <c r="B154">
        <v>1</v>
      </c>
      <c r="C154">
        <v>3</v>
      </c>
      <c r="D154" t="s">
        <v>5</v>
      </c>
      <c r="E154">
        <v>3860</v>
      </c>
    </row>
    <row r="155" spans="1:5" x14ac:dyDescent="0.65">
      <c r="A155">
        <v>589349</v>
      </c>
      <c r="B155">
        <v>1</v>
      </c>
      <c r="C155">
        <v>3</v>
      </c>
      <c r="D155" t="s">
        <v>3</v>
      </c>
      <c r="E155">
        <v>3347</v>
      </c>
    </row>
    <row r="156" spans="1:5" x14ac:dyDescent="0.65">
      <c r="A156">
        <v>589349</v>
      </c>
      <c r="B156">
        <v>1</v>
      </c>
      <c r="C156">
        <v>3</v>
      </c>
      <c r="D156" t="s">
        <v>4</v>
      </c>
      <c r="E156">
        <v>6996</v>
      </c>
    </row>
    <row r="157" spans="1:5" x14ac:dyDescent="0.65">
      <c r="A157">
        <v>589349</v>
      </c>
      <c r="B157">
        <v>1</v>
      </c>
      <c r="C157">
        <v>3</v>
      </c>
      <c r="D157" t="s">
        <v>5</v>
      </c>
      <c r="E157">
        <v>239</v>
      </c>
    </row>
    <row r="158" spans="1:5" x14ac:dyDescent="0.65">
      <c r="A158">
        <v>186693</v>
      </c>
      <c r="B158">
        <v>2</v>
      </c>
      <c r="C158">
        <v>3</v>
      </c>
      <c r="D158" t="s">
        <v>3</v>
      </c>
      <c r="E158">
        <v>40721</v>
      </c>
    </row>
    <row r="159" spans="1:5" x14ac:dyDescent="0.65">
      <c r="A159">
        <v>186693</v>
      </c>
      <c r="B159">
        <v>2</v>
      </c>
      <c r="C159">
        <v>3</v>
      </c>
      <c r="D159" t="s">
        <v>4</v>
      </c>
      <c r="E159">
        <v>5876</v>
      </c>
    </row>
    <row r="160" spans="1:5" x14ac:dyDescent="0.65">
      <c r="A160">
        <v>186693</v>
      </c>
      <c r="B160">
        <v>2</v>
      </c>
      <c r="C160">
        <v>3</v>
      </c>
      <c r="D160" t="s">
        <v>5</v>
      </c>
      <c r="E160">
        <v>532</v>
      </c>
    </row>
    <row r="161" spans="1:5" x14ac:dyDescent="0.65">
      <c r="A161">
        <v>417404</v>
      </c>
      <c r="B161">
        <v>2</v>
      </c>
      <c r="C161">
        <v>3</v>
      </c>
      <c r="D161" t="s">
        <v>3</v>
      </c>
      <c r="E161">
        <v>491</v>
      </c>
    </row>
    <row r="162" spans="1:5" x14ac:dyDescent="0.65">
      <c r="A162">
        <v>417404</v>
      </c>
      <c r="B162">
        <v>2</v>
      </c>
      <c r="C162">
        <v>3</v>
      </c>
      <c r="D162" t="s">
        <v>4</v>
      </c>
      <c r="E162">
        <v>11532</v>
      </c>
    </row>
    <row r="163" spans="1:5" x14ac:dyDescent="0.65">
      <c r="A163">
        <v>417404</v>
      </c>
      <c r="B163">
        <v>2</v>
      </c>
      <c r="C163">
        <v>3</v>
      </c>
      <c r="D163" t="s">
        <v>5</v>
      </c>
      <c r="E163">
        <v>744</v>
      </c>
    </row>
    <row r="164" spans="1:5" x14ac:dyDescent="0.65">
      <c r="A164">
        <v>357194</v>
      </c>
      <c r="B164">
        <v>1</v>
      </c>
      <c r="C164">
        <v>3</v>
      </c>
      <c r="D164" t="s">
        <v>3</v>
      </c>
      <c r="E164">
        <v>27329</v>
      </c>
    </row>
    <row r="165" spans="1:5" x14ac:dyDescent="0.65">
      <c r="A165">
        <v>357194</v>
      </c>
      <c r="B165">
        <v>1</v>
      </c>
      <c r="C165">
        <v>3</v>
      </c>
      <c r="D165" t="s">
        <v>4</v>
      </c>
      <c r="E165">
        <v>1947</v>
      </c>
    </row>
    <row r="166" spans="1:5" x14ac:dyDescent="0.65">
      <c r="A166">
        <v>357194</v>
      </c>
      <c r="B166">
        <v>1</v>
      </c>
      <c r="C166">
        <v>3</v>
      </c>
      <c r="D166" t="s">
        <v>5</v>
      </c>
      <c r="E166">
        <v>2436</v>
      </c>
    </row>
    <row r="167" spans="1:5" x14ac:dyDescent="0.65">
      <c r="A167">
        <v>578166</v>
      </c>
      <c r="B167">
        <v>1</v>
      </c>
      <c r="C167">
        <v>3</v>
      </c>
      <c r="D167" t="s">
        <v>3</v>
      </c>
      <c r="E167">
        <v>5264</v>
      </c>
    </row>
    <row r="168" spans="1:5" x14ac:dyDescent="0.65">
      <c r="A168">
        <v>578166</v>
      </c>
      <c r="B168">
        <v>1</v>
      </c>
      <c r="C168">
        <v>3</v>
      </c>
      <c r="D168" t="s">
        <v>4</v>
      </c>
      <c r="E168">
        <v>5005</v>
      </c>
    </row>
    <row r="169" spans="1:5" x14ac:dyDescent="0.65">
      <c r="A169">
        <v>578166</v>
      </c>
      <c r="B169">
        <v>1</v>
      </c>
      <c r="C169">
        <v>3</v>
      </c>
      <c r="D169" t="s">
        <v>5</v>
      </c>
      <c r="E169">
        <v>1057</v>
      </c>
    </row>
    <row r="170" spans="1:5" x14ac:dyDescent="0.65">
      <c r="A170">
        <v>274764</v>
      </c>
      <c r="B170">
        <v>2</v>
      </c>
      <c r="C170">
        <v>3</v>
      </c>
      <c r="D170" t="s">
        <v>3</v>
      </c>
      <c r="E170">
        <v>4098</v>
      </c>
    </row>
    <row r="171" spans="1:5" x14ac:dyDescent="0.65">
      <c r="A171">
        <v>274764</v>
      </c>
      <c r="B171">
        <v>2</v>
      </c>
      <c r="C171">
        <v>3</v>
      </c>
      <c r="D171" t="s">
        <v>4</v>
      </c>
      <c r="E171">
        <v>26866</v>
      </c>
    </row>
    <row r="172" spans="1:5" x14ac:dyDescent="0.65">
      <c r="A172">
        <v>274764</v>
      </c>
      <c r="B172">
        <v>2</v>
      </c>
      <c r="C172">
        <v>3</v>
      </c>
      <c r="D172" t="s">
        <v>5</v>
      </c>
      <c r="E172">
        <v>2616</v>
      </c>
    </row>
    <row r="173" spans="1:5" x14ac:dyDescent="0.65">
      <c r="A173">
        <v>471552</v>
      </c>
      <c r="B173">
        <v>2</v>
      </c>
      <c r="C173">
        <v>3</v>
      </c>
      <c r="D173" t="s">
        <v>3</v>
      </c>
      <c r="E173">
        <v>5417</v>
      </c>
    </row>
    <row r="174" spans="1:5" x14ac:dyDescent="0.65">
      <c r="A174">
        <v>471552</v>
      </c>
      <c r="B174">
        <v>2</v>
      </c>
      <c r="C174">
        <v>3</v>
      </c>
      <c r="D174" t="s">
        <v>4</v>
      </c>
      <c r="E174">
        <v>10487</v>
      </c>
    </row>
    <row r="175" spans="1:5" x14ac:dyDescent="0.65">
      <c r="A175">
        <v>471552</v>
      </c>
      <c r="B175">
        <v>2</v>
      </c>
      <c r="C175">
        <v>3</v>
      </c>
      <c r="D175" t="s">
        <v>5</v>
      </c>
      <c r="E175">
        <v>38</v>
      </c>
    </row>
    <row r="176" spans="1:5" x14ac:dyDescent="0.65">
      <c r="A176">
        <v>271190</v>
      </c>
      <c r="B176">
        <v>1</v>
      </c>
      <c r="C176">
        <v>3</v>
      </c>
      <c r="D176" t="s">
        <v>3</v>
      </c>
      <c r="E176">
        <v>13779</v>
      </c>
    </row>
    <row r="177" spans="1:5" x14ac:dyDescent="0.65">
      <c r="A177">
        <v>271190</v>
      </c>
      <c r="B177">
        <v>1</v>
      </c>
      <c r="C177">
        <v>3</v>
      </c>
      <c r="D177" t="s">
        <v>4</v>
      </c>
      <c r="E177">
        <v>1648</v>
      </c>
    </row>
    <row r="178" spans="1:5" x14ac:dyDescent="0.65">
      <c r="A178">
        <v>271190</v>
      </c>
      <c r="B178">
        <v>1</v>
      </c>
      <c r="C178">
        <v>3</v>
      </c>
      <c r="D178" t="s">
        <v>5</v>
      </c>
      <c r="E178">
        <v>596</v>
      </c>
    </row>
    <row r="179" spans="1:5" x14ac:dyDescent="0.65">
      <c r="A179">
        <v>431230</v>
      </c>
      <c r="B179">
        <v>1</v>
      </c>
      <c r="C179">
        <v>3</v>
      </c>
      <c r="D179" t="s">
        <v>3</v>
      </c>
      <c r="E179">
        <v>6137</v>
      </c>
    </row>
    <row r="180" spans="1:5" x14ac:dyDescent="0.65">
      <c r="A180">
        <v>431230</v>
      </c>
      <c r="B180">
        <v>1</v>
      </c>
      <c r="C180">
        <v>3</v>
      </c>
      <c r="D180" t="s">
        <v>4</v>
      </c>
      <c r="E180">
        <v>8040</v>
      </c>
    </row>
    <row r="181" spans="1:5" x14ac:dyDescent="0.65">
      <c r="A181">
        <v>431230</v>
      </c>
      <c r="B181">
        <v>1</v>
      </c>
      <c r="C181">
        <v>3</v>
      </c>
      <c r="D181" t="s">
        <v>5</v>
      </c>
      <c r="E181">
        <v>129</v>
      </c>
    </row>
    <row r="182" spans="1:5" x14ac:dyDescent="0.65">
      <c r="A182">
        <v>409922</v>
      </c>
      <c r="B182">
        <v>2</v>
      </c>
      <c r="C182">
        <v>3</v>
      </c>
      <c r="D182" t="s">
        <v>3</v>
      </c>
      <c r="E182">
        <v>8590</v>
      </c>
    </row>
    <row r="183" spans="1:5" x14ac:dyDescent="0.65">
      <c r="A183">
        <v>409922</v>
      </c>
      <c r="B183">
        <v>2</v>
      </c>
      <c r="C183">
        <v>3</v>
      </c>
      <c r="D183" t="s">
        <v>4</v>
      </c>
      <c r="E183">
        <v>7854</v>
      </c>
    </row>
    <row r="184" spans="1:5" x14ac:dyDescent="0.65">
      <c r="A184">
        <v>409922</v>
      </c>
      <c r="B184">
        <v>2</v>
      </c>
      <c r="C184">
        <v>3</v>
      </c>
      <c r="D184" t="s">
        <v>5</v>
      </c>
      <c r="E184">
        <v>96</v>
      </c>
    </row>
    <row r="185" spans="1:5" x14ac:dyDescent="0.65">
      <c r="A185">
        <v>251976</v>
      </c>
      <c r="B185">
        <v>2</v>
      </c>
      <c r="C185">
        <v>3</v>
      </c>
      <c r="D185" t="s">
        <v>3</v>
      </c>
      <c r="E185">
        <v>35942</v>
      </c>
    </row>
    <row r="186" spans="1:5" x14ac:dyDescent="0.65">
      <c r="A186">
        <v>251976</v>
      </c>
      <c r="B186">
        <v>2</v>
      </c>
      <c r="C186">
        <v>3</v>
      </c>
      <c r="D186" t="s">
        <v>4</v>
      </c>
      <c r="E186">
        <v>59598</v>
      </c>
    </row>
    <row r="187" spans="1:5" x14ac:dyDescent="0.65">
      <c r="A187">
        <v>251976</v>
      </c>
      <c r="B187">
        <v>2</v>
      </c>
      <c r="C187">
        <v>3</v>
      </c>
      <c r="D187" t="s">
        <v>5</v>
      </c>
      <c r="E187">
        <v>3254</v>
      </c>
    </row>
    <row r="188" spans="1:5" x14ac:dyDescent="0.65">
      <c r="A188">
        <v>142171</v>
      </c>
      <c r="B188">
        <v>2</v>
      </c>
      <c r="C188">
        <v>3</v>
      </c>
      <c r="D188" t="s">
        <v>3</v>
      </c>
      <c r="E188">
        <v>7823</v>
      </c>
    </row>
    <row r="189" spans="1:5" x14ac:dyDescent="0.65">
      <c r="A189">
        <v>142171</v>
      </c>
      <c r="B189">
        <v>2</v>
      </c>
      <c r="C189">
        <v>3</v>
      </c>
      <c r="D189" t="s">
        <v>4</v>
      </c>
      <c r="E189">
        <v>6544</v>
      </c>
    </row>
    <row r="190" spans="1:5" x14ac:dyDescent="0.65">
      <c r="A190">
        <v>142171</v>
      </c>
      <c r="B190">
        <v>2</v>
      </c>
      <c r="C190">
        <v>3</v>
      </c>
      <c r="D190" t="s">
        <v>5</v>
      </c>
      <c r="E190">
        <v>4154</v>
      </c>
    </row>
    <row r="191" spans="1:5" x14ac:dyDescent="0.65">
      <c r="A191">
        <v>295516</v>
      </c>
      <c r="B191">
        <v>2</v>
      </c>
      <c r="C191">
        <v>3</v>
      </c>
      <c r="D191" t="s">
        <v>3</v>
      </c>
      <c r="E191">
        <v>9396</v>
      </c>
    </row>
    <row r="192" spans="1:5" x14ac:dyDescent="0.65">
      <c r="A192">
        <v>295516</v>
      </c>
      <c r="B192">
        <v>2</v>
      </c>
      <c r="C192">
        <v>3</v>
      </c>
      <c r="D192" t="s">
        <v>4</v>
      </c>
      <c r="E192">
        <v>15775</v>
      </c>
    </row>
    <row r="193" spans="1:5" x14ac:dyDescent="0.65">
      <c r="A193">
        <v>295516</v>
      </c>
      <c r="B193">
        <v>2</v>
      </c>
      <c r="C193">
        <v>3</v>
      </c>
      <c r="D193" t="s">
        <v>5</v>
      </c>
      <c r="E193">
        <v>2896</v>
      </c>
    </row>
    <row r="194" spans="1:5" x14ac:dyDescent="0.65">
      <c r="A194">
        <v>146339</v>
      </c>
      <c r="B194">
        <v>1</v>
      </c>
      <c r="C194">
        <v>3</v>
      </c>
      <c r="D194" t="s">
        <v>3</v>
      </c>
      <c r="E194">
        <v>4760</v>
      </c>
    </row>
    <row r="195" spans="1:5" x14ac:dyDescent="0.65">
      <c r="A195">
        <v>146339</v>
      </c>
      <c r="B195">
        <v>1</v>
      </c>
      <c r="C195">
        <v>3</v>
      </c>
      <c r="D195" t="s">
        <v>4</v>
      </c>
      <c r="E195">
        <v>3250</v>
      </c>
    </row>
    <row r="196" spans="1:5" x14ac:dyDescent="0.65">
      <c r="A196">
        <v>146339</v>
      </c>
      <c r="B196">
        <v>1</v>
      </c>
      <c r="C196">
        <v>3</v>
      </c>
      <c r="D196" t="s">
        <v>5</v>
      </c>
      <c r="E196">
        <v>3724</v>
      </c>
    </row>
    <row r="197" spans="1:5" x14ac:dyDescent="0.65">
      <c r="A197">
        <v>143333</v>
      </c>
      <c r="B197">
        <v>2</v>
      </c>
      <c r="C197">
        <v>3</v>
      </c>
      <c r="D197" t="s">
        <v>3</v>
      </c>
      <c r="E197">
        <v>85</v>
      </c>
    </row>
    <row r="198" spans="1:5" x14ac:dyDescent="0.65">
      <c r="A198">
        <v>143333</v>
      </c>
      <c r="B198">
        <v>2</v>
      </c>
      <c r="C198">
        <v>3</v>
      </c>
      <c r="D198" t="s">
        <v>4</v>
      </c>
      <c r="E198">
        <v>45828</v>
      </c>
    </row>
    <row r="199" spans="1:5" x14ac:dyDescent="0.65">
      <c r="A199">
        <v>143333</v>
      </c>
      <c r="B199">
        <v>2</v>
      </c>
      <c r="C199">
        <v>3</v>
      </c>
      <c r="D199" t="s">
        <v>5</v>
      </c>
      <c r="E199">
        <v>36</v>
      </c>
    </row>
    <row r="200" spans="1:5" x14ac:dyDescent="0.65">
      <c r="A200">
        <v>390725</v>
      </c>
      <c r="B200">
        <v>1</v>
      </c>
      <c r="C200">
        <v>3</v>
      </c>
      <c r="D200" t="s">
        <v>3</v>
      </c>
      <c r="E200">
        <v>9</v>
      </c>
    </row>
    <row r="201" spans="1:5" x14ac:dyDescent="0.65">
      <c r="A201">
        <v>390725</v>
      </c>
      <c r="B201">
        <v>1</v>
      </c>
      <c r="C201">
        <v>3</v>
      </c>
      <c r="D201" t="s">
        <v>4</v>
      </c>
      <c r="E201">
        <v>7417</v>
      </c>
    </row>
    <row r="202" spans="1:5" x14ac:dyDescent="0.65">
      <c r="A202">
        <v>390725</v>
      </c>
      <c r="B202">
        <v>1</v>
      </c>
      <c r="C202">
        <v>3</v>
      </c>
      <c r="D202" t="s">
        <v>5</v>
      </c>
      <c r="E202">
        <v>175</v>
      </c>
    </row>
    <row r="203" spans="1:5" x14ac:dyDescent="0.65">
      <c r="A203">
        <v>625138</v>
      </c>
      <c r="B203">
        <v>2</v>
      </c>
      <c r="C203">
        <v>3</v>
      </c>
      <c r="D203" t="s">
        <v>3</v>
      </c>
      <c r="E203">
        <v>19913</v>
      </c>
    </row>
    <row r="204" spans="1:5" x14ac:dyDescent="0.65">
      <c r="A204">
        <v>625138</v>
      </c>
      <c r="B204">
        <v>2</v>
      </c>
      <c r="C204">
        <v>3</v>
      </c>
      <c r="D204" t="s">
        <v>4</v>
      </c>
      <c r="E204">
        <v>13462</v>
      </c>
    </row>
    <row r="205" spans="1:5" x14ac:dyDescent="0.65">
      <c r="A205">
        <v>625138</v>
      </c>
      <c r="B205">
        <v>2</v>
      </c>
      <c r="C205">
        <v>3</v>
      </c>
      <c r="D205" t="s">
        <v>5</v>
      </c>
      <c r="E205">
        <v>1256</v>
      </c>
    </row>
    <row r="206" spans="1:5" x14ac:dyDescent="0.65">
      <c r="A206">
        <v>133135</v>
      </c>
      <c r="B206">
        <v>1</v>
      </c>
      <c r="C206">
        <v>3</v>
      </c>
      <c r="D206" t="s">
        <v>3</v>
      </c>
      <c r="E206">
        <v>2446</v>
      </c>
    </row>
    <row r="207" spans="1:5" x14ac:dyDescent="0.65">
      <c r="A207">
        <v>133135</v>
      </c>
      <c r="B207">
        <v>1</v>
      </c>
      <c r="C207">
        <v>3</v>
      </c>
      <c r="D207" t="s">
        <v>4</v>
      </c>
      <c r="E207">
        <v>3993</v>
      </c>
    </row>
    <row r="208" spans="1:5" x14ac:dyDescent="0.65">
      <c r="A208">
        <v>133135</v>
      </c>
      <c r="B208">
        <v>1</v>
      </c>
      <c r="C208">
        <v>3</v>
      </c>
      <c r="D208" t="s">
        <v>5</v>
      </c>
      <c r="E208">
        <v>5870</v>
      </c>
    </row>
    <row r="209" spans="1:5" x14ac:dyDescent="0.65">
      <c r="A209">
        <v>300696</v>
      </c>
      <c r="B209">
        <v>1</v>
      </c>
      <c r="C209">
        <v>3</v>
      </c>
      <c r="D209" t="s">
        <v>3</v>
      </c>
      <c r="E209">
        <v>8352</v>
      </c>
    </row>
    <row r="210" spans="1:5" x14ac:dyDescent="0.65">
      <c r="A210">
        <v>300696</v>
      </c>
      <c r="B210">
        <v>1</v>
      </c>
      <c r="C210">
        <v>3</v>
      </c>
      <c r="D210" t="s">
        <v>4</v>
      </c>
      <c r="E210">
        <v>1293</v>
      </c>
    </row>
    <row r="211" spans="1:5" x14ac:dyDescent="0.65">
      <c r="A211">
        <v>300696</v>
      </c>
      <c r="B211">
        <v>1</v>
      </c>
      <c r="C211">
        <v>3</v>
      </c>
      <c r="D211" t="s">
        <v>5</v>
      </c>
      <c r="E211">
        <v>779</v>
      </c>
    </row>
    <row r="212" spans="1:5" x14ac:dyDescent="0.65">
      <c r="A212">
        <v>336137</v>
      </c>
      <c r="B212">
        <v>1</v>
      </c>
      <c r="C212">
        <v>3</v>
      </c>
      <c r="D212" t="s">
        <v>3</v>
      </c>
      <c r="E212">
        <v>16705</v>
      </c>
    </row>
    <row r="213" spans="1:5" x14ac:dyDescent="0.65">
      <c r="A213">
        <v>336137</v>
      </c>
      <c r="B213">
        <v>1</v>
      </c>
      <c r="C213">
        <v>3</v>
      </c>
      <c r="D213" t="s">
        <v>4</v>
      </c>
      <c r="E213">
        <v>3202</v>
      </c>
    </row>
    <row r="214" spans="1:5" x14ac:dyDescent="0.65">
      <c r="A214">
        <v>336137</v>
      </c>
      <c r="B214">
        <v>1</v>
      </c>
      <c r="C214">
        <v>3</v>
      </c>
      <c r="D214" t="s">
        <v>5</v>
      </c>
      <c r="E214">
        <v>10643</v>
      </c>
    </row>
    <row r="215" spans="1:5" x14ac:dyDescent="0.65">
      <c r="A215">
        <v>646463</v>
      </c>
      <c r="B215">
        <v>1</v>
      </c>
      <c r="C215">
        <v>3</v>
      </c>
      <c r="D215" t="s">
        <v>3</v>
      </c>
      <c r="E215">
        <v>18291</v>
      </c>
    </row>
    <row r="216" spans="1:5" x14ac:dyDescent="0.65">
      <c r="A216">
        <v>646463</v>
      </c>
      <c r="B216">
        <v>1</v>
      </c>
      <c r="C216">
        <v>3</v>
      </c>
      <c r="D216" t="s">
        <v>4</v>
      </c>
      <c r="E216">
        <v>21042</v>
      </c>
    </row>
    <row r="217" spans="1:5" x14ac:dyDescent="0.65">
      <c r="A217">
        <v>646463</v>
      </c>
      <c r="B217">
        <v>1</v>
      </c>
      <c r="C217">
        <v>3</v>
      </c>
      <c r="D217" t="s">
        <v>5</v>
      </c>
      <c r="E217">
        <v>5373</v>
      </c>
    </row>
    <row r="218" spans="1:5" x14ac:dyDescent="0.65">
      <c r="A218">
        <v>500365</v>
      </c>
      <c r="B218">
        <v>1</v>
      </c>
      <c r="C218">
        <v>3</v>
      </c>
      <c r="D218" t="s">
        <v>3</v>
      </c>
      <c r="E218">
        <v>4420</v>
      </c>
    </row>
    <row r="219" spans="1:5" x14ac:dyDescent="0.65">
      <c r="A219">
        <v>500365</v>
      </c>
      <c r="B219">
        <v>1</v>
      </c>
      <c r="C219">
        <v>3</v>
      </c>
      <c r="D219" t="s">
        <v>4</v>
      </c>
      <c r="E219">
        <v>2661</v>
      </c>
    </row>
    <row r="220" spans="1:5" x14ac:dyDescent="0.65">
      <c r="A220">
        <v>500365</v>
      </c>
      <c r="B220">
        <v>1</v>
      </c>
      <c r="C220">
        <v>3</v>
      </c>
      <c r="D220" t="s">
        <v>5</v>
      </c>
      <c r="E220">
        <v>8872</v>
      </c>
    </row>
    <row r="221" spans="1:5" x14ac:dyDescent="0.65">
      <c r="A221">
        <v>600638</v>
      </c>
      <c r="B221">
        <v>2</v>
      </c>
      <c r="C221">
        <v>3</v>
      </c>
      <c r="D221" t="s">
        <v>3</v>
      </c>
      <c r="E221">
        <v>19899</v>
      </c>
    </row>
    <row r="222" spans="1:5" x14ac:dyDescent="0.65">
      <c r="A222">
        <v>600638</v>
      </c>
      <c r="B222">
        <v>2</v>
      </c>
      <c r="C222">
        <v>3</v>
      </c>
      <c r="D222" t="s">
        <v>4</v>
      </c>
      <c r="E222">
        <v>8713</v>
      </c>
    </row>
    <row r="223" spans="1:5" x14ac:dyDescent="0.65">
      <c r="A223">
        <v>600638</v>
      </c>
      <c r="B223">
        <v>2</v>
      </c>
      <c r="C223">
        <v>3</v>
      </c>
      <c r="D223" t="s">
        <v>5</v>
      </c>
      <c r="E223">
        <v>8132</v>
      </c>
    </row>
    <row r="224" spans="1:5" x14ac:dyDescent="0.65">
      <c r="A224">
        <v>467450</v>
      </c>
      <c r="B224">
        <v>2</v>
      </c>
      <c r="C224">
        <v>3</v>
      </c>
      <c r="D224" t="s">
        <v>3</v>
      </c>
      <c r="E224">
        <v>8190</v>
      </c>
    </row>
    <row r="225" spans="1:5" x14ac:dyDescent="0.65">
      <c r="A225">
        <v>467450</v>
      </c>
      <c r="B225">
        <v>2</v>
      </c>
      <c r="C225">
        <v>3</v>
      </c>
      <c r="D225" t="s">
        <v>4</v>
      </c>
      <c r="E225">
        <v>9794</v>
      </c>
    </row>
    <row r="226" spans="1:5" x14ac:dyDescent="0.65">
      <c r="A226">
        <v>467450</v>
      </c>
      <c r="B226">
        <v>2</v>
      </c>
      <c r="C226">
        <v>3</v>
      </c>
      <c r="D226" t="s">
        <v>5</v>
      </c>
      <c r="E226">
        <v>1285</v>
      </c>
    </row>
    <row r="227" spans="1:5" x14ac:dyDescent="0.65">
      <c r="A227">
        <v>531324</v>
      </c>
      <c r="B227">
        <v>1</v>
      </c>
      <c r="C227">
        <v>3</v>
      </c>
      <c r="D227" t="s">
        <v>3</v>
      </c>
      <c r="E227">
        <v>20398</v>
      </c>
    </row>
    <row r="228" spans="1:5" x14ac:dyDescent="0.65">
      <c r="A228">
        <v>531324</v>
      </c>
      <c r="B228">
        <v>1</v>
      </c>
      <c r="C228">
        <v>3</v>
      </c>
      <c r="D228" t="s">
        <v>4</v>
      </c>
      <c r="E228">
        <v>3</v>
      </c>
    </row>
    <row r="229" spans="1:5" x14ac:dyDescent="0.65">
      <c r="A229">
        <v>531324</v>
      </c>
      <c r="B229">
        <v>1</v>
      </c>
      <c r="C229">
        <v>3</v>
      </c>
      <c r="D229" t="s">
        <v>5</v>
      </c>
      <c r="E229">
        <v>4407</v>
      </c>
    </row>
    <row r="230" spans="1:5" x14ac:dyDescent="0.65">
      <c r="A230">
        <v>138817</v>
      </c>
      <c r="B230">
        <v>1</v>
      </c>
      <c r="C230">
        <v>3</v>
      </c>
      <c r="D230" t="s">
        <v>3</v>
      </c>
      <c r="E230">
        <v>717</v>
      </c>
    </row>
    <row r="231" spans="1:5" x14ac:dyDescent="0.65">
      <c r="A231">
        <v>138817</v>
      </c>
      <c r="B231">
        <v>1</v>
      </c>
      <c r="C231">
        <v>3</v>
      </c>
      <c r="D231" t="s">
        <v>4</v>
      </c>
      <c r="E231">
        <v>6532</v>
      </c>
    </row>
    <row r="232" spans="1:5" x14ac:dyDescent="0.65">
      <c r="A232">
        <v>138817</v>
      </c>
      <c r="B232">
        <v>1</v>
      </c>
      <c r="C232">
        <v>3</v>
      </c>
      <c r="D232" t="s">
        <v>5</v>
      </c>
      <c r="E232">
        <v>7530</v>
      </c>
    </row>
    <row r="233" spans="1:5" x14ac:dyDescent="0.65">
      <c r="A233">
        <v>534743</v>
      </c>
      <c r="B233">
        <v>2</v>
      </c>
      <c r="C233">
        <v>3</v>
      </c>
      <c r="D233" t="s">
        <v>3</v>
      </c>
      <c r="E233">
        <v>12205</v>
      </c>
    </row>
    <row r="234" spans="1:5" x14ac:dyDescent="0.65">
      <c r="A234">
        <v>534743</v>
      </c>
      <c r="B234">
        <v>2</v>
      </c>
      <c r="C234">
        <v>3</v>
      </c>
      <c r="D234" t="s">
        <v>4</v>
      </c>
      <c r="E234">
        <v>28540</v>
      </c>
    </row>
    <row r="235" spans="1:5" x14ac:dyDescent="0.65">
      <c r="A235">
        <v>534743</v>
      </c>
      <c r="B235">
        <v>2</v>
      </c>
      <c r="C235">
        <v>3</v>
      </c>
      <c r="D235" t="s">
        <v>5</v>
      </c>
      <c r="E235">
        <v>869</v>
      </c>
    </row>
    <row r="236" spans="1:5" x14ac:dyDescent="0.65">
      <c r="A236">
        <v>516225</v>
      </c>
      <c r="B236">
        <v>1</v>
      </c>
      <c r="C236">
        <v>3</v>
      </c>
      <c r="D236" t="s">
        <v>3</v>
      </c>
      <c r="E236">
        <v>10766</v>
      </c>
    </row>
    <row r="237" spans="1:5" x14ac:dyDescent="0.65">
      <c r="A237">
        <v>516225</v>
      </c>
      <c r="B237">
        <v>1</v>
      </c>
      <c r="C237">
        <v>3</v>
      </c>
      <c r="D237" t="s">
        <v>4</v>
      </c>
      <c r="E237">
        <v>2067</v>
      </c>
    </row>
    <row r="238" spans="1:5" x14ac:dyDescent="0.65">
      <c r="A238">
        <v>516225</v>
      </c>
      <c r="B238">
        <v>1</v>
      </c>
      <c r="C238">
        <v>3</v>
      </c>
      <c r="D238" t="s">
        <v>5</v>
      </c>
      <c r="E238">
        <v>2096</v>
      </c>
    </row>
    <row r="239" spans="1:5" x14ac:dyDescent="0.65">
      <c r="A239">
        <v>406820</v>
      </c>
      <c r="B239">
        <v>1</v>
      </c>
      <c r="C239">
        <v>3</v>
      </c>
      <c r="D239" t="s">
        <v>3</v>
      </c>
      <c r="E239">
        <v>1640</v>
      </c>
    </row>
    <row r="240" spans="1:5" x14ac:dyDescent="0.65">
      <c r="A240">
        <v>406820</v>
      </c>
      <c r="B240">
        <v>1</v>
      </c>
      <c r="C240">
        <v>3</v>
      </c>
      <c r="D240" t="s">
        <v>4</v>
      </c>
      <c r="E240">
        <v>3655</v>
      </c>
    </row>
    <row r="241" spans="1:5" x14ac:dyDescent="0.65">
      <c r="A241">
        <v>406820</v>
      </c>
      <c r="B241">
        <v>1</v>
      </c>
      <c r="C241">
        <v>3</v>
      </c>
      <c r="D241" t="s">
        <v>5</v>
      </c>
      <c r="E241">
        <v>868</v>
      </c>
    </row>
    <row r="242" spans="1:5" x14ac:dyDescent="0.65">
      <c r="A242">
        <v>602016</v>
      </c>
      <c r="B242">
        <v>1</v>
      </c>
      <c r="C242">
        <v>3</v>
      </c>
      <c r="D242" t="s">
        <v>3</v>
      </c>
      <c r="E242">
        <v>7005</v>
      </c>
    </row>
    <row r="243" spans="1:5" x14ac:dyDescent="0.65">
      <c r="A243">
        <v>602016</v>
      </c>
      <c r="B243">
        <v>1</v>
      </c>
      <c r="C243">
        <v>3</v>
      </c>
      <c r="D243" t="s">
        <v>4</v>
      </c>
      <c r="E243">
        <v>3009</v>
      </c>
    </row>
    <row r="244" spans="1:5" x14ac:dyDescent="0.65">
      <c r="A244">
        <v>602016</v>
      </c>
      <c r="B244">
        <v>1</v>
      </c>
      <c r="C244">
        <v>3</v>
      </c>
      <c r="D244" t="s">
        <v>5</v>
      </c>
      <c r="E244">
        <v>430</v>
      </c>
    </row>
    <row r="245" spans="1:5" x14ac:dyDescent="0.65">
      <c r="A245">
        <v>360850</v>
      </c>
      <c r="B245">
        <v>2</v>
      </c>
      <c r="C245">
        <v>3</v>
      </c>
      <c r="D245" t="s">
        <v>3</v>
      </c>
      <c r="E245">
        <v>219</v>
      </c>
    </row>
    <row r="246" spans="1:5" x14ac:dyDescent="0.65">
      <c r="A246">
        <v>360850</v>
      </c>
      <c r="B246">
        <v>2</v>
      </c>
      <c r="C246">
        <v>3</v>
      </c>
      <c r="D246" t="s">
        <v>4</v>
      </c>
      <c r="E246">
        <v>14403</v>
      </c>
    </row>
    <row r="247" spans="1:5" x14ac:dyDescent="0.65">
      <c r="A247">
        <v>360850</v>
      </c>
      <c r="B247">
        <v>2</v>
      </c>
      <c r="C247">
        <v>3</v>
      </c>
      <c r="D247" t="s">
        <v>5</v>
      </c>
      <c r="E247">
        <v>283</v>
      </c>
    </row>
    <row r="248" spans="1:5" x14ac:dyDescent="0.65">
      <c r="A248">
        <v>134273</v>
      </c>
      <c r="B248">
        <v>2</v>
      </c>
      <c r="C248">
        <v>3</v>
      </c>
      <c r="D248" t="s">
        <v>3</v>
      </c>
      <c r="E248">
        <v>10362</v>
      </c>
    </row>
    <row r="249" spans="1:5" x14ac:dyDescent="0.65">
      <c r="A249">
        <v>134273</v>
      </c>
      <c r="B249">
        <v>2</v>
      </c>
      <c r="C249">
        <v>3</v>
      </c>
      <c r="D249" t="s">
        <v>4</v>
      </c>
      <c r="E249">
        <v>11009</v>
      </c>
    </row>
    <row r="250" spans="1:5" x14ac:dyDescent="0.65">
      <c r="A250">
        <v>134273</v>
      </c>
      <c r="B250">
        <v>2</v>
      </c>
      <c r="C250">
        <v>3</v>
      </c>
      <c r="D250" t="s">
        <v>5</v>
      </c>
      <c r="E250">
        <v>737</v>
      </c>
    </row>
    <row r="251" spans="1:5" x14ac:dyDescent="0.65">
      <c r="A251">
        <v>220032</v>
      </c>
      <c r="B251">
        <v>1</v>
      </c>
      <c r="C251">
        <v>3</v>
      </c>
      <c r="D251" t="s">
        <v>3</v>
      </c>
      <c r="E251">
        <v>20874</v>
      </c>
    </row>
    <row r="252" spans="1:5" x14ac:dyDescent="0.65">
      <c r="A252">
        <v>220032</v>
      </c>
      <c r="B252">
        <v>1</v>
      </c>
      <c r="C252">
        <v>3</v>
      </c>
      <c r="D252" t="s">
        <v>4</v>
      </c>
      <c r="E252">
        <v>1783</v>
      </c>
    </row>
    <row r="253" spans="1:5" x14ac:dyDescent="0.65">
      <c r="A253">
        <v>220032</v>
      </c>
      <c r="B253">
        <v>1</v>
      </c>
      <c r="C253">
        <v>3</v>
      </c>
      <c r="D253" t="s">
        <v>5</v>
      </c>
      <c r="E253">
        <v>2320</v>
      </c>
    </row>
    <row r="254" spans="1:5" x14ac:dyDescent="0.65">
      <c r="A254">
        <v>601620</v>
      </c>
      <c r="B254">
        <v>2</v>
      </c>
      <c r="C254">
        <v>3</v>
      </c>
      <c r="D254" t="s">
        <v>3</v>
      </c>
      <c r="E254">
        <v>11867</v>
      </c>
    </row>
    <row r="255" spans="1:5" x14ac:dyDescent="0.65">
      <c r="A255">
        <v>601620</v>
      </c>
      <c r="B255">
        <v>2</v>
      </c>
      <c r="C255">
        <v>3</v>
      </c>
      <c r="D255" t="s">
        <v>4</v>
      </c>
      <c r="E255">
        <v>4814</v>
      </c>
    </row>
    <row r="256" spans="1:5" x14ac:dyDescent="0.65">
      <c r="A256">
        <v>601620</v>
      </c>
      <c r="B256">
        <v>2</v>
      </c>
      <c r="C256">
        <v>3</v>
      </c>
      <c r="D256" t="s">
        <v>5</v>
      </c>
      <c r="E256">
        <v>1178</v>
      </c>
    </row>
    <row r="257" spans="1:5" x14ac:dyDescent="0.65">
      <c r="A257">
        <v>214374</v>
      </c>
      <c r="B257">
        <v>2</v>
      </c>
      <c r="C257">
        <v>3</v>
      </c>
      <c r="D257" t="s">
        <v>3</v>
      </c>
      <c r="E257">
        <v>16117</v>
      </c>
    </row>
    <row r="258" spans="1:5" x14ac:dyDescent="0.65">
      <c r="A258">
        <v>214374</v>
      </c>
      <c r="B258">
        <v>2</v>
      </c>
      <c r="C258">
        <v>3</v>
      </c>
      <c r="D258" t="s">
        <v>4</v>
      </c>
      <c r="E258">
        <v>92780</v>
      </c>
    </row>
    <row r="259" spans="1:5" x14ac:dyDescent="0.65">
      <c r="A259">
        <v>214374</v>
      </c>
      <c r="B259">
        <v>2</v>
      </c>
      <c r="C259">
        <v>3</v>
      </c>
      <c r="D259" t="s">
        <v>5</v>
      </c>
      <c r="E259">
        <v>1026</v>
      </c>
    </row>
    <row r="260" spans="1:5" x14ac:dyDescent="0.65">
      <c r="A260">
        <v>489668</v>
      </c>
      <c r="B260">
        <v>2</v>
      </c>
      <c r="C260">
        <v>3</v>
      </c>
      <c r="D260" t="s">
        <v>3</v>
      </c>
      <c r="E260">
        <v>22925</v>
      </c>
    </row>
    <row r="261" spans="1:5" x14ac:dyDescent="0.65">
      <c r="A261">
        <v>489668</v>
      </c>
      <c r="B261">
        <v>2</v>
      </c>
      <c r="C261">
        <v>3</v>
      </c>
      <c r="D261" t="s">
        <v>4</v>
      </c>
      <c r="E261">
        <v>32114</v>
      </c>
    </row>
    <row r="262" spans="1:5" x14ac:dyDescent="0.65">
      <c r="A262">
        <v>489668</v>
      </c>
      <c r="B262">
        <v>2</v>
      </c>
      <c r="C262">
        <v>3</v>
      </c>
      <c r="D262" t="s">
        <v>5</v>
      </c>
      <c r="E262">
        <v>987</v>
      </c>
    </row>
    <row r="263" spans="1:5" x14ac:dyDescent="0.65">
      <c r="A263">
        <v>267974</v>
      </c>
      <c r="B263">
        <v>1</v>
      </c>
      <c r="C263">
        <v>3</v>
      </c>
      <c r="D263" t="s">
        <v>3</v>
      </c>
      <c r="E263">
        <v>43265</v>
      </c>
    </row>
    <row r="264" spans="1:5" x14ac:dyDescent="0.65">
      <c r="A264">
        <v>267974</v>
      </c>
      <c r="B264">
        <v>1</v>
      </c>
      <c r="C264">
        <v>3</v>
      </c>
      <c r="D264" t="s">
        <v>4</v>
      </c>
      <c r="E264">
        <v>8117</v>
      </c>
    </row>
    <row r="265" spans="1:5" x14ac:dyDescent="0.65">
      <c r="A265">
        <v>267974</v>
      </c>
      <c r="B265">
        <v>1</v>
      </c>
      <c r="C265">
        <v>3</v>
      </c>
      <c r="D265" t="s">
        <v>5</v>
      </c>
      <c r="E265">
        <v>6312</v>
      </c>
    </row>
    <row r="266" spans="1:5" x14ac:dyDescent="0.65">
      <c r="A266">
        <v>409734</v>
      </c>
      <c r="B266">
        <v>1</v>
      </c>
      <c r="C266">
        <v>3</v>
      </c>
      <c r="D266" t="s">
        <v>3</v>
      </c>
      <c r="E266">
        <v>7864</v>
      </c>
    </row>
    <row r="267" spans="1:5" x14ac:dyDescent="0.65">
      <c r="A267">
        <v>409734</v>
      </c>
      <c r="B267">
        <v>1</v>
      </c>
      <c r="C267">
        <v>3</v>
      </c>
      <c r="D267" t="s">
        <v>4</v>
      </c>
      <c r="E267">
        <v>4042</v>
      </c>
    </row>
    <row r="268" spans="1:5" x14ac:dyDescent="0.65">
      <c r="A268">
        <v>409734</v>
      </c>
      <c r="B268">
        <v>1</v>
      </c>
      <c r="C268">
        <v>3</v>
      </c>
      <c r="D268" t="s">
        <v>5</v>
      </c>
      <c r="E268">
        <v>9735</v>
      </c>
    </row>
    <row r="269" spans="1:5" x14ac:dyDescent="0.65">
      <c r="A269">
        <v>506935</v>
      </c>
      <c r="B269">
        <v>1</v>
      </c>
      <c r="C269">
        <v>3</v>
      </c>
      <c r="D269" t="s">
        <v>3</v>
      </c>
      <c r="E269">
        <v>24904</v>
      </c>
    </row>
    <row r="270" spans="1:5" x14ac:dyDescent="0.65">
      <c r="A270">
        <v>506935</v>
      </c>
      <c r="B270">
        <v>1</v>
      </c>
      <c r="C270">
        <v>3</v>
      </c>
      <c r="D270" t="s">
        <v>4</v>
      </c>
      <c r="E270">
        <v>5330</v>
      </c>
    </row>
    <row r="271" spans="1:5" x14ac:dyDescent="0.65">
      <c r="A271">
        <v>506935</v>
      </c>
      <c r="B271">
        <v>1</v>
      </c>
      <c r="C271">
        <v>3</v>
      </c>
      <c r="D271" t="s">
        <v>5</v>
      </c>
      <c r="E271">
        <v>3443</v>
      </c>
    </row>
    <row r="272" spans="1:5" x14ac:dyDescent="0.65">
      <c r="A272">
        <v>256399</v>
      </c>
      <c r="B272">
        <v>1</v>
      </c>
      <c r="C272">
        <v>3</v>
      </c>
      <c r="D272" t="s">
        <v>3</v>
      </c>
      <c r="E272">
        <v>11405</v>
      </c>
    </row>
    <row r="273" spans="1:5" x14ac:dyDescent="0.65">
      <c r="A273">
        <v>256399</v>
      </c>
      <c r="B273">
        <v>1</v>
      </c>
      <c r="C273">
        <v>3</v>
      </c>
      <c r="D273" t="s">
        <v>4</v>
      </c>
      <c r="E273">
        <v>1638</v>
      </c>
    </row>
    <row r="274" spans="1:5" x14ac:dyDescent="0.65">
      <c r="A274">
        <v>256399</v>
      </c>
      <c r="B274">
        <v>1</v>
      </c>
      <c r="C274">
        <v>3</v>
      </c>
      <c r="D274" t="s">
        <v>5</v>
      </c>
      <c r="E274">
        <v>3347</v>
      </c>
    </row>
    <row r="275" spans="1:5" x14ac:dyDescent="0.65">
      <c r="A275">
        <v>658649</v>
      </c>
      <c r="B275">
        <v>1</v>
      </c>
      <c r="C275">
        <v>3</v>
      </c>
      <c r="D275" t="s">
        <v>3</v>
      </c>
      <c r="E275">
        <v>12754</v>
      </c>
    </row>
    <row r="276" spans="1:5" x14ac:dyDescent="0.65">
      <c r="A276">
        <v>658649</v>
      </c>
      <c r="B276">
        <v>1</v>
      </c>
      <c r="C276">
        <v>3</v>
      </c>
      <c r="D276" t="s">
        <v>4</v>
      </c>
      <c r="E276">
        <v>2530</v>
      </c>
    </row>
    <row r="277" spans="1:5" x14ac:dyDescent="0.65">
      <c r="A277">
        <v>658649</v>
      </c>
      <c r="B277">
        <v>1</v>
      </c>
      <c r="C277">
        <v>3</v>
      </c>
      <c r="D277" t="s">
        <v>5</v>
      </c>
      <c r="E277">
        <v>8693</v>
      </c>
    </row>
    <row r="278" spans="1:5" x14ac:dyDescent="0.65">
      <c r="A278">
        <v>417576</v>
      </c>
      <c r="B278">
        <v>2</v>
      </c>
      <c r="C278">
        <v>3</v>
      </c>
      <c r="D278" t="s">
        <v>3</v>
      </c>
      <c r="E278">
        <v>9198</v>
      </c>
    </row>
    <row r="279" spans="1:5" x14ac:dyDescent="0.65">
      <c r="A279">
        <v>417576</v>
      </c>
      <c r="B279">
        <v>2</v>
      </c>
      <c r="C279">
        <v>3</v>
      </c>
      <c r="D279" t="s">
        <v>4</v>
      </c>
      <c r="E279">
        <v>32034</v>
      </c>
    </row>
    <row r="280" spans="1:5" x14ac:dyDescent="0.65">
      <c r="A280">
        <v>417576</v>
      </c>
      <c r="B280">
        <v>2</v>
      </c>
      <c r="C280">
        <v>3</v>
      </c>
      <c r="D280" t="s">
        <v>5</v>
      </c>
      <c r="E280">
        <v>3232</v>
      </c>
    </row>
    <row r="281" spans="1:5" x14ac:dyDescent="0.65">
      <c r="A281">
        <v>223210</v>
      </c>
      <c r="B281">
        <v>1</v>
      </c>
      <c r="C281">
        <v>3</v>
      </c>
      <c r="D281" t="s">
        <v>3</v>
      </c>
      <c r="E281">
        <v>11314</v>
      </c>
    </row>
    <row r="282" spans="1:5" x14ac:dyDescent="0.65">
      <c r="A282">
        <v>223210</v>
      </c>
      <c r="B282">
        <v>1</v>
      </c>
      <c r="C282">
        <v>3</v>
      </c>
      <c r="D282" t="s">
        <v>4</v>
      </c>
      <c r="E282">
        <v>2062</v>
      </c>
    </row>
    <row r="283" spans="1:5" x14ac:dyDescent="0.65">
      <c r="A283">
        <v>223210</v>
      </c>
      <c r="B283">
        <v>1</v>
      </c>
      <c r="C283">
        <v>3</v>
      </c>
      <c r="D283" t="s">
        <v>5</v>
      </c>
      <c r="E283">
        <v>35009</v>
      </c>
    </row>
    <row r="284" spans="1:5" x14ac:dyDescent="0.65">
      <c r="A284">
        <v>587371</v>
      </c>
      <c r="B284">
        <v>2</v>
      </c>
      <c r="C284">
        <v>3</v>
      </c>
      <c r="D284" t="s">
        <v>3</v>
      </c>
      <c r="E284">
        <v>5626</v>
      </c>
    </row>
    <row r="285" spans="1:5" x14ac:dyDescent="0.65">
      <c r="A285">
        <v>587371</v>
      </c>
      <c r="B285">
        <v>2</v>
      </c>
      <c r="C285">
        <v>3</v>
      </c>
      <c r="D285" t="s">
        <v>4</v>
      </c>
      <c r="E285">
        <v>11323</v>
      </c>
    </row>
    <row r="286" spans="1:5" x14ac:dyDescent="0.65">
      <c r="A286">
        <v>587371</v>
      </c>
      <c r="B286">
        <v>2</v>
      </c>
      <c r="C286">
        <v>3</v>
      </c>
      <c r="D286" t="s">
        <v>5</v>
      </c>
      <c r="E286">
        <v>206</v>
      </c>
    </row>
    <row r="287" spans="1:5" x14ac:dyDescent="0.65">
      <c r="A287">
        <v>170153</v>
      </c>
      <c r="B287">
        <v>1</v>
      </c>
      <c r="C287">
        <v>3</v>
      </c>
      <c r="D287" t="s">
        <v>3</v>
      </c>
      <c r="E287">
        <v>3</v>
      </c>
    </row>
    <row r="288" spans="1:5" x14ac:dyDescent="0.65">
      <c r="A288">
        <v>170153</v>
      </c>
      <c r="B288">
        <v>1</v>
      </c>
      <c r="C288">
        <v>3</v>
      </c>
      <c r="D288" t="s">
        <v>4</v>
      </c>
      <c r="E288">
        <v>6252</v>
      </c>
    </row>
    <row r="289" spans="1:5" x14ac:dyDescent="0.65">
      <c r="A289">
        <v>170153</v>
      </c>
      <c r="B289">
        <v>1</v>
      </c>
      <c r="C289">
        <v>3</v>
      </c>
      <c r="D289" t="s">
        <v>5</v>
      </c>
      <c r="E289">
        <v>440</v>
      </c>
    </row>
    <row r="290" spans="1:5" x14ac:dyDescent="0.65">
      <c r="A290">
        <v>244070</v>
      </c>
      <c r="B290">
        <v>2</v>
      </c>
      <c r="C290">
        <v>3</v>
      </c>
      <c r="D290" t="s">
        <v>3</v>
      </c>
      <c r="E290">
        <v>23</v>
      </c>
    </row>
    <row r="291" spans="1:5" x14ac:dyDescent="0.65">
      <c r="A291">
        <v>244070</v>
      </c>
      <c r="B291">
        <v>2</v>
      </c>
      <c r="C291">
        <v>3</v>
      </c>
      <c r="D291" t="s">
        <v>4</v>
      </c>
      <c r="E291">
        <v>8118</v>
      </c>
    </row>
    <row r="292" spans="1:5" x14ac:dyDescent="0.65">
      <c r="A292">
        <v>244070</v>
      </c>
      <c r="B292">
        <v>2</v>
      </c>
      <c r="C292">
        <v>3</v>
      </c>
      <c r="D292" t="s">
        <v>5</v>
      </c>
      <c r="E292">
        <v>145</v>
      </c>
    </row>
    <row r="293" spans="1:5" x14ac:dyDescent="0.65">
      <c r="A293">
        <v>485179</v>
      </c>
      <c r="B293">
        <v>1</v>
      </c>
      <c r="C293">
        <v>3</v>
      </c>
      <c r="D293" t="s">
        <v>3</v>
      </c>
      <c r="E293">
        <v>403</v>
      </c>
    </row>
    <row r="294" spans="1:5" x14ac:dyDescent="0.65">
      <c r="A294">
        <v>485179</v>
      </c>
      <c r="B294">
        <v>1</v>
      </c>
      <c r="C294">
        <v>3</v>
      </c>
      <c r="D294" t="s">
        <v>4</v>
      </c>
      <c r="E294">
        <v>610</v>
      </c>
    </row>
    <row r="295" spans="1:5" x14ac:dyDescent="0.65">
      <c r="A295">
        <v>485179</v>
      </c>
      <c r="B295">
        <v>1</v>
      </c>
      <c r="C295">
        <v>3</v>
      </c>
      <c r="D295" t="s">
        <v>5</v>
      </c>
      <c r="E295">
        <v>774</v>
      </c>
    </row>
    <row r="296" spans="1:5" x14ac:dyDescent="0.65">
      <c r="A296">
        <v>233271</v>
      </c>
      <c r="B296">
        <v>1</v>
      </c>
      <c r="C296">
        <v>3</v>
      </c>
      <c r="D296" t="s">
        <v>3</v>
      </c>
      <c r="E296">
        <v>503</v>
      </c>
    </row>
    <row r="297" spans="1:5" x14ac:dyDescent="0.65">
      <c r="A297">
        <v>233271</v>
      </c>
      <c r="B297">
        <v>1</v>
      </c>
      <c r="C297">
        <v>3</v>
      </c>
      <c r="D297" t="s">
        <v>4</v>
      </c>
      <c r="E297">
        <v>778</v>
      </c>
    </row>
    <row r="298" spans="1:5" x14ac:dyDescent="0.65">
      <c r="A298">
        <v>233271</v>
      </c>
      <c r="B298">
        <v>1</v>
      </c>
      <c r="C298">
        <v>3</v>
      </c>
      <c r="D298" t="s">
        <v>5</v>
      </c>
      <c r="E298">
        <v>895</v>
      </c>
    </row>
    <row r="299" spans="1:5" x14ac:dyDescent="0.65">
      <c r="A299">
        <v>297186</v>
      </c>
      <c r="B299">
        <v>1</v>
      </c>
      <c r="C299">
        <v>3</v>
      </c>
      <c r="D299" t="s">
        <v>3</v>
      </c>
      <c r="E299">
        <v>9658</v>
      </c>
    </row>
    <row r="300" spans="1:5" x14ac:dyDescent="0.65">
      <c r="A300">
        <v>297186</v>
      </c>
      <c r="B300">
        <v>1</v>
      </c>
      <c r="C300">
        <v>3</v>
      </c>
      <c r="D300" t="s">
        <v>4</v>
      </c>
      <c r="E300">
        <v>1909</v>
      </c>
    </row>
    <row r="301" spans="1:5" x14ac:dyDescent="0.65">
      <c r="A301">
        <v>297186</v>
      </c>
      <c r="B301">
        <v>1</v>
      </c>
      <c r="C301">
        <v>3</v>
      </c>
      <c r="D301" t="s">
        <v>5</v>
      </c>
      <c r="E301">
        <v>5639</v>
      </c>
    </row>
    <row r="302" spans="1:5" x14ac:dyDescent="0.65">
      <c r="A302">
        <v>654309</v>
      </c>
      <c r="B302">
        <v>2</v>
      </c>
      <c r="C302">
        <v>3</v>
      </c>
      <c r="D302" t="s">
        <v>3</v>
      </c>
      <c r="E302">
        <v>11594</v>
      </c>
    </row>
    <row r="303" spans="1:5" x14ac:dyDescent="0.65">
      <c r="A303">
        <v>654309</v>
      </c>
      <c r="B303">
        <v>2</v>
      </c>
      <c r="C303">
        <v>3</v>
      </c>
      <c r="D303" t="s">
        <v>4</v>
      </c>
      <c r="E303">
        <v>12144</v>
      </c>
    </row>
    <row r="304" spans="1:5" x14ac:dyDescent="0.65">
      <c r="A304">
        <v>654309</v>
      </c>
      <c r="B304">
        <v>2</v>
      </c>
      <c r="C304">
        <v>3</v>
      </c>
      <c r="D304" t="s">
        <v>5</v>
      </c>
      <c r="E304">
        <v>3252</v>
      </c>
    </row>
    <row r="305" spans="1:5" x14ac:dyDescent="0.65">
      <c r="A305">
        <v>218969</v>
      </c>
      <c r="B305">
        <v>2</v>
      </c>
      <c r="C305">
        <v>3</v>
      </c>
      <c r="D305" t="s">
        <v>3</v>
      </c>
      <c r="E305">
        <v>1420</v>
      </c>
    </row>
    <row r="306" spans="1:5" x14ac:dyDescent="0.65">
      <c r="A306">
        <v>218969</v>
      </c>
      <c r="B306">
        <v>2</v>
      </c>
      <c r="C306">
        <v>3</v>
      </c>
      <c r="D306" t="s">
        <v>4</v>
      </c>
      <c r="E306">
        <v>16267</v>
      </c>
    </row>
    <row r="307" spans="1:5" x14ac:dyDescent="0.65">
      <c r="A307">
        <v>218969</v>
      </c>
      <c r="B307">
        <v>2</v>
      </c>
      <c r="C307">
        <v>3</v>
      </c>
      <c r="D307" t="s">
        <v>5</v>
      </c>
      <c r="E307">
        <v>1593</v>
      </c>
    </row>
    <row r="308" spans="1:5" x14ac:dyDescent="0.65">
      <c r="A308">
        <v>558805</v>
      </c>
      <c r="B308">
        <v>2</v>
      </c>
      <c r="C308">
        <v>3</v>
      </c>
      <c r="D308" t="s">
        <v>3</v>
      </c>
      <c r="E308">
        <v>2932</v>
      </c>
    </row>
    <row r="309" spans="1:5" x14ac:dyDescent="0.65">
      <c r="A309">
        <v>558805</v>
      </c>
      <c r="B309">
        <v>2</v>
      </c>
      <c r="C309">
        <v>3</v>
      </c>
      <c r="D309" t="s">
        <v>4</v>
      </c>
      <c r="E309">
        <v>7677</v>
      </c>
    </row>
    <row r="310" spans="1:5" x14ac:dyDescent="0.65">
      <c r="A310">
        <v>558805</v>
      </c>
      <c r="B310">
        <v>2</v>
      </c>
      <c r="C310">
        <v>3</v>
      </c>
      <c r="D310" t="s">
        <v>5</v>
      </c>
      <c r="E310">
        <v>2561</v>
      </c>
    </row>
    <row r="311" spans="1:5" x14ac:dyDescent="0.65">
      <c r="A311">
        <v>653207</v>
      </c>
      <c r="B311">
        <v>1</v>
      </c>
      <c r="C311">
        <v>3</v>
      </c>
      <c r="D311" t="s">
        <v>3</v>
      </c>
      <c r="E311">
        <v>56082</v>
      </c>
    </row>
    <row r="312" spans="1:5" x14ac:dyDescent="0.65">
      <c r="A312">
        <v>653207</v>
      </c>
      <c r="B312">
        <v>1</v>
      </c>
      <c r="C312">
        <v>3</v>
      </c>
      <c r="D312" t="s">
        <v>4</v>
      </c>
      <c r="E312">
        <v>8906</v>
      </c>
    </row>
    <row r="313" spans="1:5" x14ac:dyDescent="0.65">
      <c r="A313">
        <v>653207</v>
      </c>
      <c r="B313">
        <v>1</v>
      </c>
      <c r="C313">
        <v>3</v>
      </c>
      <c r="D313" t="s">
        <v>5</v>
      </c>
      <c r="E313">
        <v>18028</v>
      </c>
    </row>
    <row r="314" spans="1:5" x14ac:dyDescent="0.65">
      <c r="A314">
        <v>506032</v>
      </c>
      <c r="B314">
        <v>1</v>
      </c>
      <c r="C314">
        <v>3</v>
      </c>
      <c r="D314" t="s">
        <v>3</v>
      </c>
      <c r="E314">
        <v>14100</v>
      </c>
    </row>
    <row r="315" spans="1:5" x14ac:dyDescent="0.65">
      <c r="A315">
        <v>506032</v>
      </c>
      <c r="B315">
        <v>1</v>
      </c>
      <c r="C315">
        <v>3</v>
      </c>
      <c r="D315" t="s">
        <v>4</v>
      </c>
      <c r="E315">
        <v>3445</v>
      </c>
    </row>
    <row r="316" spans="1:5" x14ac:dyDescent="0.65">
      <c r="A316">
        <v>506032</v>
      </c>
      <c r="B316">
        <v>1</v>
      </c>
      <c r="C316">
        <v>3</v>
      </c>
      <c r="D316" t="s">
        <v>5</v>
      </c>
      <c r="E316">
        <v>1336</v>
      </c>
    </row>
    <row r="317" spans="1:5" x14ac:dyDescent="0.65">
      <c r="A317">
        <v>410133</v>
      </c>
      <c r="B317">
        <v>1</v>
      </c>
      <c r="C317">
        <v>3</v>
      </c>
      <c r="D317" t="s">
        <v>3</v>
      </c>
      <c r="E317">
        <v>15587</v>
      </c>
    </row>
    <row r="318" spans="1:5" x14ac:dyDescent="0.65">
      <c r="A318">
        <v>410133</v>
      </c>
      <c r="B318">
        <v>1</v>
      </c>
      <c r="C318">
        <v>3</v>
      </c>
      <c r="D318" t="s">
        <v>4</v>
      </c>
      <c r="E318">
        <v>3970</v>
      </c>
    </row>
    <row r="319" spans="1:5" x14ac:dyDescent="0.65">
      <c r="A319">
        <v>410133</v>
      </c>
      <c r="B319">
        <v>1</v>
      </c>
      <c r="C319">
        <v>3</v>
      </c>
      <c r="D319" t="s">
        <v>5</v>
      </c>
      <c r="E319">
        <v>910</v>
      </c>
    </row>
    <row r="320" spans="1:5" x14ac:dyDescent="0.65">
      <c r="A320">
        <v>395206</v>
      </c>
      <c r="B320">
        <v>2</v>
      </c>
      <c r="C320">
        <v>3</v>
      </c>
      <c r="D320" t="s">
        <v>3</v>
      </c>
      <c r="E320">
        <v>1454</v>
      </c>
    </row>
    <row r="321" spans="1:5" x14ac:dyDescent="0.65">
      <c r="A321">
        <v>395206</v>
      </c>
      <c r="B321">
        <v>2</v>
      </c>
      <c r="C321">
        <v>3</v>
      </c>
      <c r="D321" t="s">
        <v>4</v>
      </c>
      <c r="E321">
        <v>10704</v>
      </c>
    </row>
    <row r="322" spans="1:5" x14ac:dyDescent="0.65">
      <c r="A322">
        <v>395206</v>
      </c>
      <c r="B322">
        <v>2</v>
      </c>
      <c r="C322">
        <v>3</v>
      </c>
      <c r="D322" t="s">
        <v>5</v>
      </c>
      <c r="E322">
        <v>133</v>
      </c>
    </row>
    <row r="323" spans="1:5" x14ac:dyDescent="0.65">
      <c r="A323">
        <v>543447</v>
      </c>
      <c r="B323">
        <v>2</v>
      </c>
      <c r="C323">
        <v>3</v>
      </c>
      <c r="D323" t="s">
        <v>3</v>
      </c>
      <c r="E323">
        <v>8797</v>
      </c>
    </row>
    <row r="324" spans="1:5" x14ac:dyDescent="0.65">
      <c r="A324">
        <v>543447</v>
      </c>
      <c r="B324">
        <v>2</v>
      </c>
      <c r="C324">
        <v>3</v>
      </c>
      <c r="D324" t="s">
        <v>4</v>
      </c>
      <c r="E324">
        <v>14886</v>
      </c>
    </row>
    <row r="325" spans="1:5" x14ac:dyDescent="0.65">
      <c r="A325">
        <v>543447</v>
      </c>
      <c r="B325">
        <v>2</v>
      </c>
      <c r="C325">
        <v>3</v>
      </c>
      <c r="D325" t="s">
        <v>5</v>
      </c>
      <c r="E325">
        <v>2471</v>
      </c>
    </row>
    <row r="326" spans="1:5" x14ac:dyDescent="0.65">
      <c r="A326">
        <v>322424</v>
      </c>
      <c r="B326">
        <v>2</v>
      </c>
      <c r="C326">
        <v>3</v>
      </c>
      <c r="D326" t="s">
        <v>3</v>
      </c>
      <c r="E326">
        <v>1531</v>
      </c>
    </row>
    <row r="327" spans="1:5" x14ac:dyDescent="0.65">
      <c r="A327">
        <v>322424</v>
      </c>
      <c r="B327">
        <v>2</v>
      </c>
      <c r="C327">
        <v>3</v>
      </c>
      <c r="D327" t="s">
        <v>4</v>
      </c>
      <c r="E327">
        <v>6981</v>
      </c>
    </row>
    <row r="328" spans="1:5" x14ac:dyDescent="0.65">
      <c r="A328">
        <v>322424</v>
      </c>
      <c r="B328">
        <v>2</v>
      </c>
      <c r="C328">
        <v>3</v>
      </c>
      <c r="D328" t="s">
        <v>5</v>
      </c>
      <c r="E328">
        <v>247</v>
      </c>
    </row>
    <row r="329" spans="1:5" x14ac:dyDescent="0.65">
      <c r="A329">
        <v>240929</v>
      </c>
      <c r="B329">
        <v>2</v>
      </c>
      <c r="C329">
        <v>3</v>
      </c>
      <c r="D329" t="s">
        <v>3</v>
      </c>
      <c r="E329">
        <v>1406</v>
      </c>
    </row>
    <row r="330" spans="1:5" x14ac:dyDescent="0.65">
      <c r="A330">
        <v>240929</v>
      </c>
      <c r="B330">
        <v>2</v>
      </c>
      <c r="C330">
        <v>3</v>
      </c>
      <c r="D330" t="s">
        <v>4</v>
      </c>
      <c r="E330">
        <v>28986</v>
      </c>
    </row>
    <row r="331" spans="1:5" x14ac:dyDescent="0.65">
      <c r="A331">
        <v>240929</v>
      </c>
      <c r="B331">
        <v>2</v>
      </c>
      <c r="C331">
        <v>3</v>
      </c>
      <c r="D331" t="s">
        <v>5</v>
      </c>
      <c r="E331">
        <v>673</v>
      </c>
    </row>
    <row r="332" spans="1:5" x14ac:dyDescent="0.65">
      <c r="A332">
        <v>321633</v>
      </c>
      <c r="B332">
        <v>1</v>
      </c>
      <c r="C332">
        <v>3</v>
      </c>
      <c r="D332" t="s">
        <v>3</v>
      </c>
      <c r="E332">
        <v>11818</v>
      </c>
    </row>
    <row r="333" spans="1:5" x14ac:dyDescent="0.65">
      <c r="A333">
        <v>321633</v>
      </c>
      <c r="B333">
        <v>1</v>
      </c>
      <c r="C333">
        <v>3</v>
      </c>
      <c r="D333" t="s">
        <v>4</v>
      </c>
      <c r="E333">
        <v>1694</v>
      </c>
    </row>
    <row r="334" spans="1:5" x14ac:dyDescent="0.65">
      <c r="A334">
        <v>321633</v>
      </c>
      <c r="B334">
        <v>1</v>
      </c>
      <c r="C334">
        <v>3</v>
      </c>
      <c r="D334" t="s">
        <v>5</v>
      </c>
      <c r="E334">
        <v>2276</v>
      </c>
    </row>
    <row r="335" spans="1:5" x14ac:dyDescent="0.65">
      <c r="A335">
        <v>262808</v>
      </c>
      <c r="B335">
        <v>2</v>
      </c>
      <c r="C335">
        <v>3</v>
      </c>
      <c r="D335" t="s">
        <v>3</v>
      </c>
      <c r="E335">
        <v>12579</v>
      </c>
    </row>
    <row r="336" spans="1:5" x14ac:dyDescent="0.65">
      <c r="A336">
        <v>262808</v>
      </c>
      <c r="B336">
        <v>2</v>
      </c>
      <c r="C336">
        <v>3</v>
      </c>
      <c r="D336" t="s">
        <v>4</v>
      </c>
      <c r="E336">
        <v>17569</v>
      </c>
    </row>
    <row r="337" spans="1:5" x14ac:dyDescent="0.65">
      <c r="A337">
        <v>262808</v>
      </c>
      <c r="B337">
        <v>2</v>
      </c>
      <c r="C337">
        <v>3</v>
      </c>
      <c r="D337" t="s">
        <v>5</v>
      </c>
      <c r="E337">
        <v>805</v>
      </c>
    </row>
    <row r="338" spans="1:5" x14ac:dyDescent="0.65">
      <c r="A338">
        <v>302880</v>
      </c>
      <c r="B338">
        <v>1</v>
      </c>
      <c r="C338">
        <v>3</v>
      </c>
      <c r="D338" t="s">
        <v>3</v>
      </c>
      <c r="E338">
        <v>19046</v>
      </c>
    </row>
    <row r="339" spans="1:5" x14ac:dyDescent="0.65">
      <c r="A339">
        <v>302880</v>
      </c>
      <c r="B339">
        <v>1</v>
      </c>
      <c r="C339">
        <v>3</v>
      </c>
      <c r="D339" t="s">
        <v>4</v>
      </c>
      <c r="E339">
        <v>2469</v>
      </c>
    </row>
    <row r="340" spans="1:5" x14ac:dyDescent="0.65">
      <c r="A340">
        <v>302880</v>
      </c>
      <c r="B340">
        <v>1</v>
      </c>
      <c r="C340">
        <v>3</v>
      </c>
      <c r="D340" t="s">
        <v>5</v>
      </c>
      <c r="E340">
        <v>8853</v>
      </c>
    </row>
    <row r="341" spans="1:5" x14ac:dyDescent="0.65">
      <c r="A341">
        <v>603266</v>
      </c>
      <c r="B341">
        <v>1</v>
      </c>
      <c r="C341">
        <v>3</v>
      </c>
      <c r="D341" t="s">
        <v>3</v>
      </c>
      <c r="E341">
        <v>14438</v>
      </c>
    </row>
    <row r="342" spans="1:5" x14ac:dyDescent="0.65">
      <c r="A342">
        <v>603266</v>
      </c>
      <c r="B342">
        <v>1</v>
      </c>
      <c r="C342">
        <v>3</v>
      </c>
      <c r="D342" t="s">
        <v>4</v>
      </c>
      <c r="E342">
        <v>1733</v>
      </c>
    </row>
    <row r="343" spans="1:5" x14ac:dyDescent="0.65">
      <c r="A343">
        <v>603266</v>
      </c>
      <c r="B343">
        <v>1</v>
      </c>
      <c r="C343">
        <v>3</v>
      </c>
      <c r="D343" t="s">
        <v>5</v>
      </c>
      <c r="E343">
        <v>3220</v>
      </c>
    </row>
    <row r="344" spans="1:5" x14ac:dyDescent="0.65">
      <c r="A344">
        <v>336486</v>
      </c>
      <c r="B344">
        <v>1</v>
      </c>
      <c r="C344">
        <v>3</v>
      </c>
      <c r="D344" t="s">
        <v>3</v>
      </c>
      <c r="E344">
        <v>18044</v>
      </c>
    </row>
    <row r="345" spans="1:5" x14ac:dyDescent="0.65">
      <c r="A345">
        <v>336486</v>
      </c>
      <c r="B345">
        <v>1</v>
      </c>
      <c r="C345">
        <v>3</v>
      </c>
      <c r="D345" t="s">
        <v>4</v>
      </c>
      <c r="E345">
        <v>2000</v>
      </c>
    </row>
    <row r="346" spans="1:5" x14ac:dyDescent="0.65">
      <c r="A346">
        <v>336486</v>
      </c>
      <c r="B346">
        <v>1</v>
      </c>
      <c r="C346">
        <v>3</v>
      </c>
      <c r="D346" t="s">
        <v>5</v>
      </c>
      <c r="E346">
        <v>2555</v>
      </c>
    </row>
    <row r="347" spans="1:5" x14ac:dyDescent="0.65">
      <c r="A347">
        <v>237978</v>
      </c>
      <c r="B347">
        <v>1</v>
      </c>
      <c r="C347">
        <v>3</v>
      </c>
      <c r="D347" t="s">
        <v>3</v>
      </c>
      <c r="E347">
        <v>11134</v>
      </c>
    </row>
    <row r="348" spans="1:5" x14ac:dyDescent="0.65">
      <c r="A348">
        <v>237978</v>
      </c>
      <c r="B348">
        <v>1</v>
      </c>
      <c r="C348">
        <v>3</v>
      </c>
      <c r="D348" t="s">
        <v>4</v>
      </c>
      <c r="E348">
        <v>2988</v>
      </c>
    </row>
    <row r="349" spans="1:5" x14ac:dyDescent="0.65">
      <c r="A349">
        <v>237978</v>
      </c>
      <c r="B349">
        <v>1</v>
      </c>
      <c r="C349">
        <v>3</v>
      </c>
      <c r="D349" t="s">
        <v>5</v>
      </c>
      <c r="E349">
        <v>2715</v>
      </c>
    </row>
    <row r="350" spans="1:5" x14ac:dyDescent="0.65">
      <c r="A350">
        <v>383580</v>
      </c>
      <c r="B350">
        <v>1</v>
      </c>
      <c r="C350">
        <v>3</v>
      </c>
      <c r="D350" t="s">
        <v>3</v>
      </c>
      <c r="E350">
        <v>11173</v>
      </c>
    </row>
    <row r="351" spans="1:5" x14ac:dyDescent="0.65">
      <c r="A351">
        <v>383580</v>
      </c>
      <c r="B351">
        <v>1</v>
      </c>
      <c r="C351">
        <v>3</v>
      </c>
      <c r="D351" t="s">
        <v>4</v>
      </c>
      <c r="E351">
        <v>3355</v>
      </c>
    </row>
    <row r="352" spans="1:5" x14ac:dyDescent="0.65">
      <c r="A352">
        <v>383580</v>
      </c>
      <c r="B352">
        <v>1</v>
      </c>
      <c r="C352">
        <v>3</v>
      </c>
      <c r="D352" t="s">
        <v>5</v>
      </c>
      <c r="E352">
        <v>1517</v>
      </c>
    </row>
    <row r="353" spans="1:5" x14ac:dyDescent="0.65">
      <c r="A353">
        <v>633213</v>
      </c>
      <c r="B353">
        <v>1</v>
      </c>
      <c r="C353">
        <v>3</v>
      </c>
      <c r="D353" t="s">
        <v>3</v>
      </c>
      <c r="E353">
        <v>6990</v>
      </c>
    </row>
    <row r="354" spans="1:5" x14ac:dyDescent="0.65">
      <c r="A354">
        <v>633213</v>
      </c>
      <c r="B354">
        <v>1</v>
      </c>
      <c r="C354">
        <v>3</v>
      </c>
      <c r="D354" t="s">
        <v>4</v>
      </c>
      <c r="E354">
        <v>5380</v>
      </c>
    </row>
    <row r="355" spans="1:5" x14ac:dyDescent="0.65">
      <c r="A355">
        <v>633213</v>
      </c>
      <c r="B355">
        <v>1</v>
      </c>
      <c r="C355">
        <v>3</v>
      </c>
      <c r="D355" t="s">
        <v>5</v>
      </c>
      <c r="E355">
        <v>1647</v>
      </c>
    </row>
    <row r="356" spans="1:5" x14ac:dyDescent="0.65">
      <c r="A356">
        <v>544519</v>
      </c>
      <c r="B356">
        <v>1</v>
      </c>
      <c r="C356">
        <v>3</v>
      </c>
      <c r="D356" t="s">
        <v>3</v>
      </c>
      <c r="E356">
        <v>20049</v>
      </c>
    </row>
    <row r="357" spans="1:5" x14ac:dyDescent="0.65">
      <c r="A357">
        <v>544519</v>
      </c>
      <c r="B357">
        <v>1</v>
      </c>
      <c r="C357">
        <v>3</v>
      </c>
      <c r="D357" t="s">
        <v>4</v>
      </c>
      <c r="E357">
        <v>2362</v>
      </c>
    </row>
    <row r="358" spans="1:5" x14ac:dyDescent="0.65">
      <c r="A358">
        <v>544519</v>
      </c>
      <c r="B358">
        <v>1</v>
      </c>
      <c r="C358">
        <v>3</v>
      </c>
      <c r="D358" t="s">
        <v>5</v>
      </c>
      <c r="E358">
        <v>5343</v>
      </c>
    </row>
    <row r="359" spans="1:5" x14ac:dyDescent="0.65">
      <c r="A359">
        <v>233562</v>
      </c>
      <c r="B359">
        <v>1</v>
      </c>
      <c r="C359">
        <v>3</v>
      </c>
      <c r="D359" t="s">
        <v>3</v>
      </c>
      <c r="E359">
        <v>8258</v>
      </c>
    </row>
    <row r="360" spans="1:5" x14ac:dyDescent="0.65">
      <c r="A360">
        <v>233562</v>
      </c>
      <c r="B360">
        <v>1</v>
      </c>
      <c r="C360">
        <v>3</v>
      </c>
      <c r="D360" t="s">
        <v>4</v>
      </c>
      <c r="E360">
        <v>2147</v>
      </c>
    </row>
    <row r="361" spans="1:5" x14ac:dyDescent="0.65">
      <c r="A361">
        <v>233562</v>
      </c>
      <c r="B361">
        <v>1</v>
      </c>
      <c r="C361">
        <v>3</v>
      </c>
      <c r="D361" t="s">
        <v>5</v>
      </c>
      <c r="E361">
        <v>3896</v>
      </c>
    </row>
    <row r="362" spans="1:5" x14ac:dyDescent="0.65">
      <c r="A362">
        <v>305929</v>
      </c>
      <c r="B362">
        <v>1</v>
      </c>
      <c r="C362">
        <v>3</v>
      </c>
      <c r="D362" t="s">
        <v>3</v>
      </c>
      <c r="E362">
        <v>17160</v>
      </c>
    </row>
    <row r="363" spans="1:5" x14ac:dyDescent="0.65">
      <c r="A363">
        <v>305929</v>
      </c>
      <c r="B363">
        <v>1</v>
      </c>
      <c r="C363">
        <v>3</v>
      </c>
      <c r="D363" t="s">
        <v>4</v>
      </c>
      <c r="E363">
        <v>3412</v>
      </c>
    </row>
    <row r="364" spans="1:5" x14ac:dyDescent="0.65">
      <c r="A364">
        <v>305929</v>
      </c>
      <c r="B364">
        <v>1</v>
      </c>
      <c r="C364">
        <v>3</v>
      </c>
      <c r="D364" t="s">
        <v>5</v>
      </c>
      <c r="E364">
        <v>2417</v>
      </c>
    </row>
    <row r="365" spans="1:5" x14ac:dyDescent="0.65">
      <c r="A365">
        <v>536176</v>
      </c>
      <c r="B365">
        <v>1</v>
      </c>
      <c r="C365">
        <v>3</v>
      </c>
      <c r="D365" t="s">
        <v>3</v>
      </c>
      <c r="E365">
        <v>4020</v>
      </c>
    </row>
    <row r="366" spans="1:5" x14ac:dyDescent="0.65">
      <c r="A366">
        <v>536176</v>
      </c>
      <c r="B366">
        <v>1</v>
      </c>
      <c r="C366">
        <v>3</v>
      </c>
      <c r="D366" t="s">
        <v>4</v>
      </c>
      <c r="E366">
        <v>1498</v>
      </c>
    </row>
    <row r="367" spans="1:5" x14ac:dyDescent="0.65">
      <c r="A367">
        <v>536176</v>
      </c>
      <c r="B367">
        <v>1</v>
      </c>
      <c r="C367">
        <v>3</v>
      </c>
      <c r="D367" t="s">
        <v>5</v>
      </c>
      <c r="E367">
        <v>2395</v>
      </c>
    </row>
    <row r="368" spans="1:5" x14ac:dyDescent="0.65">
      <c r="A368">
        <v>521881</v>
      </c>
      <c r="B368">
        <v>1</v>
      </c>
      <c r="C368">
        <v>3</v>
      </c>
      <c r="D368" t="s">
        <v>3</v>
      </c>
      <c r="E368">
        <v>12212</v>
      </c>
    </row>
    <row r="369" spans="1:5" x14ac:dyDescent="0.65">
      <c r="A369">
        <v>521881</v>
      </c>
      <c r="B369">
        <v>1</v>
      </c>
      <c r="C369">
        <v>3</v>
      </c>
      <c r="D369" t="s">
        <v>4</v>
      </c>
      <c r="E369">
        <v>245</v>
      </c>
    </row>
    <row r="370" spans="1:5" x14ac:dyDescent="0.65">
      <c r="A370">
        <v>521881</v>
      </c>
      <c r="B370">
        <v>1</v>
      </c>
      <c r="C370">
        <v>3</v>
      </c>
      <c r="D370" t="s">
        <v>5</v>
      </c>
      <c r="E370">
        <v>1991</v>
      </c>
    </row>
    <row r="371" spans="1:5" x14ac:dyDescent="0.65">
      <c r="A371">
        <v>208567</v>
      </c>
      <c r="B371">
        <v>2</v>
      </c>
      <c r="C371">
        <v>3</v>
      </c>
      <c r="D371" t="s">
        <v>3</v>
      </c>
      <c r="E371">
        <v>11170</v>
      </c>
    </row>
    <row r="372" spans="1:5" x14ac:dyDescent="0.65">
      <c r="A372">
        <v>208567</v>
      </c>
      <c r="B372">
        <v>2</v>
      </c>
      <c r="C372">
        <v>3</v>
      </c>
      <c r="D372" t="s">
        <v>4</v>
      </c>
      <c r="E372">
        <v>8814</v>
      </c>
    </row>
    <row r="373" spans="1:5" x14ac:dyDescent="0.65">
      <c r="A373">
        <v>208567</v>
      </c>
      <c r="B373">
        <v>2</v>
      </c>
      <c r="C373">
        <v>3</v>
      </c>
      <c r="D373" t="s">
        <v>5</v>
      </c>
      <c r="E373">
        <v>2194</v>
      </c>
    </row>
    <row r="374" spans="1:5" x14ac:dyDescent="0.65">
      <c r="A374">
        <v>355878</v>
      </c>
      <c r="B374">
        <v>1</v>
      </c>
      <c r="C374">
        <v>3</v>
      </c>
      <c r="D374" t="s">
        <v>3</v>
      </c>
      <c r="E374">
        <v>36050</v>
      </c>
    </row>
    <row r="375" spans="1:5" x14ac:dyDescent="0.65">
      <c r="A375">
        <v>355878</v>
      </c>
      <c r="B375">
        <v>1</v>
      </c>
      <c r="C375">
        <v>3</v>
      </c>
      <c r="D375" t="s">
        <v>4</v>
      </c>
      <c r="E375">
        <v>2961</v>
      </c>
    </row>
    <row r="376" spans="1:5" x14ac:dyDescent="0.65">
      <c r="A376">
        <v>355878</v>
      </c>
      <c r="B376">
        <v>1</v>
      </c>
      <c r="C376">
        <v>3</v>
      </c>
      <c r="D376" t="s">
        <v>5</v>
      </c>
      <c r="E376">
        <v>4787</v>
      </c>
    </row>
    <row r="377" spans="1:5" x14ac:dyDescent="0.65">
      <c r="A377">
        <v>575218</v>
      </c>
      <c r="B377">
        <v>1</v>
      </c>
      <c r="C377">
        <v>3</v>
      </c>
      <c r="D377" t="s">
        <v>3</v>
      </c>
      <c r="E377">
        <v>76237</v>
      </c>
    </row>
    <row r="378" spans="1:5" x14ac:dyDescent="0.65">
      <c r="A378">
        <v>575218</v>
      </c>
      <c r="B378">
        <v>1</v>
      </c>
      <c r="C378">
        <v>3</v>
      </c>
      <c r="D378" t="s">
        <v>4</v>
      </c>
      <c r="E378">
        <v>7102</v>
      </c>
    </row>
    <row r="379" spans="1:5" x14ac:dyDescent="0.65">
      <c r="A379">
        <v>575218</v>
      </c>
      <c r="B379">
        <v>1</v>
      </c>
      <c r="C379">
        <v>3</v>
      </c>
      <c r="D379" t="s">
        <v>5</v>
      </c>
      <c r="E379">
        <v>16538</v>
      </c>
    </row>
    <row r="380" spans="1:5" x14ac:dyDescent="0.65">
      <c r="A380">
        <v>117355</v>
      </c>
      <c r="B380">
        <v>1</v>
      </c>
      <c r="C380">
        <v>3</v>
      </c>
      <c r="D380" t="s">
        <v>3</v>
      </c>
      <c r="E380">
        <v>19219</v>
      </c>
    </row>
    <row r="381" spans="1:5" x14ac:dyDescent="0.65">
      <c r="A381">
        <v>117355</v>
      </c>
      <c r="B381">
        <v>1</v>
      </c>
      <c r="C381">
        <v>3</v>
      </c>
      <c r="D381" t="s">
        <v>4</v>
      </c>
      <c r="E381">
        <v>1658</v>
      </c>
    </row>
    <row r="382" spans="1:5" x14ac:dyDescent="0.65">
      <c r="A382">
        <v>117355</v>
      </c>
      <c r="B382">
        <v>1</v>
      </c>
      <c r="C382">
        <v>3</v>
      </c>
      <c r="D382" t="s">
        <v>5</v>
      </c>
      <c r="E382">
        <v>8195</v>
      </c>
    </row>
    <row r="383" spans="1:5" x14ac:dyDescent="0.65">
      <c r="A383">
        <v>295556</v>
      </c>
      <c r="B383">
        <v>2</v>
      </c>
      <c r="C383">
        <v>3</v>
      </c>
      <c r="D383" t="s">
        <v>3</v>
      </c>
      <c r="E383">
        <v>21465</v>
      </c>
    </row>
    <row r="384" spans="1:5" x14ac:dyDescent="0.65">
      <c r="A384">
        <v>295556</v>
      </c>
      <c r="B384">
        <v>2</v>
      </c>
      <c r="C384">
        <v>3</v>
      </c>
      <c r="D384" t="s">
        <v>4</v>
      </c>
      <c r="E384">
        <v>10685</v>
      </c>
    </row>
    <row r="385" spans="1:5" x14ac:dyDescent="0.65">
      <c r="A385">
        <v>295556</v>
      </c>
      <c r="B385">
        <v>2</v>
      </c>
      <c r="C385">
        <v>3</v>
      </c>
      <c r="D385" t="s">
        <v>5</v>
      </c>
      <c r="E385">
        <v>880</v>
      </c>
    </row>
    <row r="386" spans="1:5" x14ac:dyDescent="0.65">
      <c r="A386">
        <v>437399</v>
      </c>
      <c r="B386">
        <v>1</v>
      </c>
      <c r="C386">
        <v>3</v>
      </c>
      <c r="D386" t="s">
        <v>3</v>
      </c>
      <c r="E386">
        <v>140</v>
      </c>
    </row>
    <row r="387" spans="1:5" x14ac:dyDescent="0.65">
      <c r="A387">
        <v>437399</v>
      </c>
      <c r="B387">
        <v>1</v>
      </c>
      <c r="C387">
        <v>3</v>
      </c>
      <c r="D387" t="s">
        <v>4</v>
      </c>
      <c r="E387">
        <v>3823</v>
      </c>
    </row>
    <row r="388" spans="1:5" x14ac:dyDescent="0.65">
      <c r="A388">
        <v>437399</v>
      </c>
      <c r="B388">
        <v>1</v>
      </c>
      <c r="C388">
        <v>3</v>
      </c>
      <c r="D388" t="s">
        <v>5</v>
      </c>
      <c r="E388">
        <v>142</v>
      </c>
    </row>
    <row r="389" spans="1:5" x14ac:dyDescent="0.65">
      <c r="A389">
        <v>582209</v>
      </c>
      <c r="B389">
        <v>1</v>
      </c>
      <c r="C389">
        <v>3</v>
      </c>
      <c r="D389" t="s">
        <v>3</v>
      </c>
      <c r="E389">
        <v>42312</v>
      </c>
    </row>
    <row r="390" spans="1:5" x14ac:dyDescent="0.65">
      <c r="A390">
        <v>582209</v>
      </c>
      <c r="B390">
        <v>1</v>
      </c>
      <c r="C390">
        <v>3</v>
      </c>
      <c r="D390" t="s">
        <v>4</v>
      </c>
      <c r="E390">
        <v>1510</v>
      </c>
    </row>
    <row r="391" spans="1:5" x14ac:dyDescent="0.65">
      <c r="A391">
        <v>582209</v>
      </c>
      <c r="B391">
        <v>1</v>
      </c>
      <c r="C391">
        <v>3</v>
      </c>
      <c r="D391" t="s">
        <v>5</v>
      </c>
      <c r="E391">
        <v>1718</v>
      </c>
    </row>
    <row r="392" spans="1:5" x14ac:dyDescent="0.65">
      <c r="A392">
        <v>500064</v>
      </c>
      <c r="B392">
        <v>1</v>
      </c>
      <c r="C392">
        <v>3</v>
      </c>
      <c r="D392" t="s">
        <v>3</v>
      </c>
      <c r="E392">
        <v>7149</v>
      </c>
    </row>
    <row r="393" spans="1:5" x14ac:dyDescent="0.65">
      <c r="A393">
        <v>500064</v>
      </c>
      <c r="B393">
        <v>1</v>
      </c>
      <c r="C393">
        <v>3</v>
      </c>
      <c r="D393" t="s">
        <v>4</v>
      </c>
      <c r="E393">
        <v>699</v>
      </c>
    </row>
    <row r="394" spans="1:5" x14ac:dyDescent="0.65">
      <c r="A394">
        <v>500064</v>
      </c>
      <c r="B394">
        <v>1</v>
      </c>
      <c r="C394">
        <v>3</v>
      </c>
      <c r="D394" t="s">
        <v>5</v>
      </c>
      <c r="E394">
        <v>6316</v>
      </c>
    </row>
    <row r="395" spans="1:5" x14ac:dyDescent="0.65">
      <c r="A395">
        <v>167205</v>
      </c>
      <c r="B395">
        <v>1</v>
      </c>
      <c r="C395">
        <v>3</v>
      </c>
      <c r="D395" t="s">
        <v>3</v>
      </c>
      <c r="E395">
        <v>2101</v>
      </c>
    </row>
    <row r="396" spans="1:5" x14ac:dyDescent="0.65">
      <c r="A396">
        <v>167205</v>
      </c>
      <c r="B396">
        <v>1</v>
      </c>
      <c r="C396">
        <v>3</v>
      </c>
      <c r="D396" t="s">
        <v>4</v>
      </c>
      <c r="E396">
        <v>314</v>
      </c>
    </row>
    <row r="397" spans="1:5" x14ac:dyDescent="0.65">
      <c r="A397">
        <v>167205</v>
      </c>
      <c r="B397">
        <v>1</v>
      </c>
      <c r="C397">
        <v>3</v>
      </c>
      <c r="D397" t="s">
        <v>5</v>
      </c>
      <c r="E397">
        <v>346</v>
      </c>
    </row>
    <row r="398" spans="1:5" x14ac:dyDescent="0.65">
      <c r="A398">
        <v>169333</v>
      </c>
      <c r="B398">
        <v>1</v>
      </c>
      <c r="C398">
        <v>3</v>
      </c>
      <c r="D398" t="s">
        <v>3</v>
      </c>
      <c r="E398">
        <v>14903</v>
      </c>
    </row>
    <row r="399" spans="1:5" x14ac:dyDescent="0.65">
      <c r="A399">
        <v>169333</v>
      </c>
      <c r="B399">
        <v>1</v>
      </c>
      <c r="C399">
        <v>3</v>
      </c>
      <c r="D399" t="s">
        <v>4</v>
      </c>
      <c r="E399">
        <v>2479</v>
      </c>
    </row>
    <row r="400" spans="1:5" x14ac:dyDescent="0.65">
      <c r="A400">
        <v>169333</v>
      </c>
      <c r="B400">
        <v>1</v>
      </c>
      <c r="C400">
        <v>3</v>
      </c>
      <c r="D400" t="s">
        <v>5</v>
      </c>
      <c r="E400">
        <v>576</v>
      </c>
    </row>
    <row r="401" spans="1:5" x14ac:dyDescent="0.65">
      <c r="A401">
        <v>170442</v>
      </c>
      <c r="B401">
        <v>1</v>
      </c>
      <c r="C401">
        <v>3</v>
      </c>
      <c r="D401" t="s">
        <v>3</v>
      </c>
      <c r="E401">
        <v>9434</v>
      </c>
    </row>
    <row r="402" spans="1:5" x14ac:dyDescent="0.65">
      <c r="A402">
        <v>170442</v>
      </c>
      <c r="B402">
        <v>1</v>
      </c>
      <c r="C402">
        <v>3</v>
      </c>
      <c r="D402" t="s">
        <v>4</v>
      </c>
      <c r="E402">
        <v>1235</v>
      </c>
    </row>
    <row r="403" spans="1:5" x14ac:dyDescent="0.65">
      <c r="A403">
        <v>170442</v>
      </c>
      <c r="B403">
        <v>1</v>
      </c>
      <c r="C403">
        <v>3</v>
      </c>
      <c r="D403" t="s">
        <v>5</v>
      </c>
      <c r="E403">
        <v>436</v>
      </c>
    </row>
    <row r="404" spans="1:5" x14ac:dyDescent="0.65">
      <c r="A404">
        <v>259316</v>
      </c>
      <c r="B404">
        <v>1</v>
      </c>
      <c r="C404">
        <v>3</v>
      </c>
      <c r="D404" t="s">
        <v>3</v>
      </c>
      <c r="E404">
        <v>7388</v>
      </c>
    </row>
    <row r="405" spans="1:5" x14ac:dyDescent="0.65">
      <c r="A405">
        <v>259316</v>
      </c>
      <c r="B405">
        <v>1</v>
      </c>
      <c r="C405">
        <v>3</v>
      </c>
      <c r="D405" t="s">
        <v>4</v>
      </c>
      <c r="E405">
        <v>2174</v>
      </c>
    </row>
    <row r="406" spans="1:5" x14ac:dyDescent="0.65">
      <c r="A406">
        <v>259316</v>
      </c>
      <c r="B406">
        <v>1</v>
      </c>
      <c r="C406">
        <v>3</v>
      </c>
      <c r="D406" t="s">
        <v>5</v>
      </c>
      <c r="E406">
        <v>720</v>
      </c>
    </row>
    <row r="407" spans="1:5" x14ac:dyDescent="0.65">
      <c r="A407">
        <v>188718</v>
      </c>
      <c r="B407">
        <v>1</v>
      </c>
      <c r="C407">
        <v>3</v>
      </c>
      <c r="D407" t="s">
        <v>3</v>
      </c>
      <c r="E407">
        <v>6300</v>
      </c>
    </row>
    <row r="408" spans="1:5" x14ac:dyDescent="0.65">
      <c r="A408">
        <v>188718</v>
      </c>
      <c r="B408">
        <v>1</v>
      </c>
      <c r="C408">
        <v>3</v>
      </c>
      <c r="D408" t="s">
        <v>4</v>
      </c>
      <c r="E408">
        <v>2591</v>
      </c>
    </row>
    <row r="409" spans="1:5" x14ac:dyDescent="0.65">
      <c r="A409">
        <v>188718</v>
      </c>
      <c r="B409">
        <v>1</v>
      </c>
      <c r="C409">
        <v>3</v>
      </c>
      <c r="D409" t="s">
        <v>5</v>
      </c>
      <c r="E409">
        <v>1170</v>
      </c>
    </row>
    <row r="410" spans="1:5" x14ac:dyDescent="0.65">
      <c r="A410">
        <v>543676</v>
      </c>
      <c r="B410">
        <v>1</v>
      </c>
      <c r="C410">
        <v>3</v>
      </c>
      <c r="D410" t="s">
        <v>3</v>
      </c>
      <c r="E410">
        <v>4625</v>
      </c>
    </row>
    <row r="411" spans="1:5" x14ac:dyDescent="0.65">
      <c r="A411">
        <v>543676</v>
      </c>
      <c r="B411">
        <v>1</v>
      </c>
      <c r="C411">
        <v>3</v>
      </c>
      <c r="D411" t="s">
        <v>4</v>
      </c>
      <c r="E411">
        <v>7030</v>
      </c>
    </row>
    <row r="412" spans="1:5" x14ac:dyDescent="0.65">
      <c r="A412">
        <v>543676</v>
      </c>
      <c r="B412">
        <v>1</v>
      </c>
      <c r="C412">
        <v>3</v>
      </c>
      <c r="D412" t="s">
        <v>5</v>
      </c>
      <c r="E412">
        <v>4575</v>
      </c>
    </row>
    <row r="413" spans="1:5" x14ac:dyDescent="0.65">
      <c r="A413">
        <v>181144</v>
      </c>
      <c r="B413">
        <v>1</v>
      </c>
      <c r="C413">
        <v>3</v>
      </c>
      <c r="D413" t="s">
        <v>3</v>
      </c>
      <c r="E413">
        <v>3087</v>
      </c>
    </row>
    <row r="414" spans="1:5" x14ac:dyDescent="0.65">
      <c r="A414">
        <v>181144</v>
      </c>
      <c r="B414">
        <v>1</v>
      </c>
      <c r="C414">
        <v>3</v>
      </c>
      <c r="D414" t="s">
        <v>4</v>
      </c>
      <c r="E414">
        <v>8282</v>
      </c>
    </row>
    <row r="415" spans="1:5" x14ac:dyDescent="0.65">
      <c r="A415">
        <v>181144</v>
      </c>
      <c r="B415">
        <v>1</v>
      </c>
      <c r="C415">
        <v>3</v>
      </c>
      <c r="D415" t="s">
        <v>5</v>
      </c>
      <c r="E415">
        <v>661</v>
      </c>
    </row>
    <row r="416" spans="1:5" x14ac:dyDescent="0.65">
      <c r="A416">
        <v>211547</v>
      </c>
      <c r="B416">
        <v>1</v>
      </c>
      <c r="C416">
        <v>3</v>
      </c>
      <c r="D416" t="s">
        <v>3</v>
      </c>
      <c r="E416">
        <v>13537</v>
      </c>
    </row>
    <row r="417" spans="1:5" x14ac:dyDescent="0.65">
      <c r="A417">
        <v>211547</v>
      </c>
      <c r="B417">
        <v>1</v>
      </c>
      <c r="C417">
        <v>3</v>
      </c>
      <c r="D417" t="s">
        <v>4</v>
      </c>
      <c r="E417">
        <v>5034</v>
      </c>
    </row>
    <row r="418" spans="1:5" x14ac:dyDescent="0.65">
      <c r="A418">
        <v>211547</v>
      </c>
      <c r="B418">
        <v>1</v>
      </c>
      <c r="C418">
        <v>3</v>
      </c>
      <c r="D418" t="s">
        <v>5</v>
      </c>
      <c r="E418">
        <v>155</v>
      </c>
    </row>
    <row r="419" spans="1:5" x14ac:dyDescent="0.65">
      <c r="A419">
        <v>171345</v>
      </c>
      <c r="B419">
        <v>1</v>
      </c>
      <c r="C419">
        <v>3</v>
      </c>
      <c r="D419" t="s">
        <v>3</v>
      </c>
      <c r="E419">
        <v>5387</v>
      </c>
    </row>
    <row r="420" spans="1:5" x14ac:dyDescent="0.65">
      <c r="A420">
        <v>171345</v>
      </c>
      <c r="B420">
        <v>1</v>
      </c>
      <c r="C420">
        <v>3</v>
      </c>
      <c r="D420" t="s">
        <v>4</v>
      </c>
      <c r="E420">
        <v>3343</v>
      </c>
    </row>
    <row r="421" spans="1:5" x14ac:dyDescent="0.65">
      <c r="A421">
        <v>171345</v>
      </c>
      <c r="B421">
        <v>1</v>
      </c>
      <c r="C421">
        <v>3</v>
      </c>
      <c r="D421" t="s">
        <v>5</v>
      </c>
      <c r="E421">
        <v>825</v>
      </c>
    </row>
    <row r="422" spans="1:5" x14ac:dyDescent="0.65">
      <c r="A422">
        <v>245611</v>
      </c>
      <c r="B422">
        <v>1</v>
      </c>
      <c r="C422">
        <v>3</v>
      </c>
      <c r="D422" t="s">
        <v>3</v>
      </c>
      <c r="E422">
        <v>17623</v>
      </c>
    </row>
    <row r="423" spans="1:5" x14ac:dyDescent="0.65">
      <c r="A423">
        <v>245611</v>
      </c>
      <c r="B423">
        <v>1</v>
      </c>
      <c r="C423">
        <v>3</v>
      </c>
      <c r="D423" t="s">
        <v>4</v>
      </c>
      <c r="E423">
        <v>7305</v>
      </c>
    </row>
    <row r="424" spans="1:5" x14ac:dyDescent="0.65">
      <c r="A424">
        <v>245611</v>
      </c>
      <c r="B424">
        <v>1</v>
      </c>
      <c r="C424">
        <v>3</v>
      </c>
      <c r="D424" t="s">
        <v>5</v>
      </c>
      <c r="E424">
        <v>2279</v>
      </c>
    </row>
    <row r="425" spans="1:5" x14ac:dyDescent="0.65">
      <c r="A425">
        <v>596033</v>
      </c>
      <c r="B425">
        <v>1</v>
      </c>
      <c r="C425">
        <v>3</v>
      </c>
      <c r="D425" t="s">
        <v>3</v>
      </c>
      <c r="E425">
        <v>30379</v>
      </c>
    </row>
    <row r="426" spans="1:5" x14ac:dyDescent="0.65">
      <c r="A426">
        <v>596033</v>
      </c>
      <c r="B426">
        <v>1</v>
      </c>
      <c r="C426">
        <v>3</v>
      </c>
      <c r="D426" t="s">
        <v>4</v>
      </c>
      <c r="E426">
        <v>5189</v>
      </c>
    </row>
    <row r="427" spans="1:5" x14ac:dyDescent="0.65">
      <c r="A427">
        <v>596033</v>
      </c>
      <c r="B427">
        <v>1</v>
      </c>
      <c r="C427">
        <v>3</v>
      </c>
      <c r="D427" t="s">
        <v>5</v>
      </c>
      <c r="E427">
        <v>321</v>
      </c>
    </row>
    <row r="428" spans="1:5" x14ac:dyDescent="0.65">
      <c r="A428">
        <v>277836</v>
      </c>
      <c r="B428">
        <v>1</v>
      </c>
      <c r="C428">
        <v>3</v>
      </c>
      <c r="D428" t="s">
        <v>3</v>
      </c>
      <c r="E428">
        <v>37036</v>
      </c>
    </row>
    <row r="429" spans="1:5" x14ac:dyDescent="0.65">
      <c r="A429">
        <v>277836</v>
      </c>
      <c r="B429">
        <v>1</v>
      </c>
      <c r="C429">
        <v>3</v>
      </c>
      <c r="D429" t="s">
        <v>4</v>
      </c>
      <c r="E429">
        <v>8253</v>
      </c>
    </row>
    <row r="430" spans="1:5" x14ac:dyDescent="0.65">
      <c r="A430">
        <v>277836</v>
      </c>
      <c r="B430">
        <v>1</v>
      </c>
      <c r="C430">
        <v>3</v>
      </c>
      <c r="D430" t="s">
        <v>5</v>
      </c>
      <c r="E430">
        <v>2995</v>
      </c>
    </row>
    <row r="431" spans="1:5" x14ac:dyDescent="0.65">
      <c r="A431">
        <v>461489</v>
      </c>
      <c r="B431">
        <v>1</v>
      </c>
      <c r="C431">
        <v>3</v>
      </c>
      <c r="D431" t="s">
        <v>3</v>
      </c>
      <c r="E431">
        <v>10405</v>
      </c>
    </row>
    <row r="432" spans="1:5" x14ac:dyDescent="0.65">
      <c r="A432">
        <v>461489</v>
      </c>
      <c r="B432">
        <v>1</v>
      </c>
      <c r="C432">
        <v>3</v>
      </c>
      <c r="D432" t="s">
        <v>4</v>
      </c>
      <c r="E432">
        <v>1096</v>
      </c>
    </row>
    <row r="433" spans="1:5" x14ac:dyDescent="0.65">
      <c r="A433">
        <v>461489</v>
      </c>
      <c r="B433">
        <v>1</v>
      </c>
      <c r="C433">
        <v>3</v>
      </c>
      <c r="D433" t="s">
        <v>5</v>
      </c>
      <c r="E433">
        <v>8425</v>
      </c>
    </row>
    <row r="434" spans="1:5" x14ac:dyDescent="0.65">
      <c r="A434">
        <v>622302</v>
      </c>
      <c r="B434">
        <v>1</v>
      </c>
      <c r="C434">
        <v>3</v>
      </c>
      <c r="D434" t="s">
        <v>3</v>
      </c>
      <c r="E434">
        <v>18827</v>
      </c>
    </row>
    <row r="435" spans="1:5" x14ac:dyDescent="0.65">
      <c r="A435">
        <v>622302</v>
      </c>
      <c r="B435">
        <v>1</v>
      </c>
      <c r="C435">
        <v>3</v>
      </c>
      <c r="D435" t="s">
        <v>4</v>
      </c>
      <c r="E435">
        <v>1988</v>
      </c>
    </row>
    <row r="436" spans="1:5" x14ac:dyDescent="0.65">
      <c r="A436">
        <v>622302</v>
      </c>
      <c r="B436">
        <v>1</v>
      </c>
      <c r="C436">
        <v>3</v>
      </c>
      <c r="D436" t="s">
        <v>5</v>
      </c>
      <c r="E436">
        <v>118</v>
      </c>
    </row>
    <row r="437" spans="1:5" x14ac:dyDescent="0.65">
      <c r="A437">
        <v>145172</v>
      </c>
      <c r="B437">
        <v>2</v>
      </c>
      <c r="C437">
        <v>3</v>
      </c>
      <c r="D437" t="s">
        <v>3</v>
      </c>
      <c r="E437">
        <v>22039</v>
      </c>
    </row>
    <row r="438" spans="1:5" x14ac:dyDescent="0.65">
      <c r="A438">
        <v>145172</v>
      </c>
      <c r="B438">
        <v>2</v>
      </c>
      <c r="C438">
        <v>3</v>
      </c>
      <c r="D438" t="s">
        <v>4</v>
      </c>
      <c r="E438">
        <v>34792</v>
      </c>
    </row>
    <row r="439" spans="1:5" x14ac:dyDescent="0.65">
      <c r="A439">
        <v>145172</v>
      </c>
      <c r="B439">
        <v>2</v>
      </c>
      <c r="C439">
        <v>3</v>
      </c>
      <c r="D439" t="s">
        <v>5</v>
      </c>
      <c r="E439">
        <v>42</v>
      </c>
    </row>
    <row r="440" spans="1:5" x14ac:dyDescent="0.65">
      <c r="A440">
        <v>486068</v>
      </c>
      <c r="B440">
        <v>1</v>
      </c>
      <c r="C440">
        <v>3</v>
      </c>
      <c r="D440" t="s">
        <v>3</v>
      </c>
      <c r="E440">
        <v>7769</v>
      </c>
    </row>
    <row r="441" spans="1:5" x14ac:dyDescent="0.65">
      <c r="A441">
        <v>486068</v>
      </c>
      <c r="B441">
        <v>1</v>
      </c>
      <c r="C441">
        <v>3</v>
      </c>
      <c r="D441" t="s">
        <v>4</v>
      </c>
      <c r="E441">
        <v>2177</v>
      </c>
    </row>
    <row r="442" spans="1:5" x14ac:dyDescent="0.65">
      <c r="A442">
        <v>486068</v>
      </c>
      <c r="B442">
        <v>1</v>
      </c>
      <c r="C442">
        <v>3</v>
      </c>
      <c r="D442" t="s">
        <v>5</v>
      </c>
      <c r="E442">
        <v>926</v>
      </c>
    </row>
    <row r="443" spans="1:5" x14ac:dyDescent="0.65">
      <c r="A443">
        <v>417527</v>
      </c>
      <c r="B443">
        <v>1</v>
      </c>
      <c r="C443">
        <v>3</v>
      </c>
      <c r="D443" t="s">
        <v>3</v>
      </c>
      <c r="E443">
        <v>9203</v>
      </c>
    </row>
    <row r="444" spans="1:5" x14ac:dyDescent="0.65">
      <c r="A444">
        <v>417527</v>
      </c>
      <c r="B444">
        <v>1</v>
      </c>
      <c r="C444">
        <v>3</v>
      </c>
      <c r="D444" t="s">
        <v>4</v>
      </c>
      <c r="E444">
        <v>2707</v>
      </c>
    </row>
    <row r="445" spans="1:5" x14ac:dyDescent="0.65">
      <c r="A445">
        <v>417527</v>
      </c>
      <c r="B445">
        <v>1</v>
      </c>
      <c r="C445">
        <v>3</v>
      </c>
      <c r="D445" t="s">
        <v>5</v>
      </c>
      <c r="E445">
        <v>1286</v>
      </c>
    </row>
    <row r="446" spans="1:5" x14ac:dyDescent="0.65">
      <c r="A446">
        <v>451790</v>
      </c>
      <c r="B446">
        <v>1</v>
      </c>
      <c r="C446">
        <v>3</v>
      </c>
      <c r="D446" t="s">
        <v>3</v>
      </c>
      <c r="E446">
        <v>5924</v>
      </c>
    </row>
    <row r="447" spans="1:5" x14ac:dyDescent="0.65">
      <c r="A447">
        <v>451790</v>
      </c>
      <c r="B447">
        <v>1</v>
      </c>
      <c r="C447">
        <v>3</v>
      </c>
      <c r="D447" t="s">
        <v>4</v>
      </c>
      <c r="E447">
        <v>542</v>
      </c>
    </row>
    <row r="448" spans="1:5" x14ac:dyDescent="0.65">
      <c r="A448">
        <v>451790</v>
      </c>
      <c r="B448">
        <v>1</v>
      </c>
      <c r="C448">
        <v>3</v>
      </c>
      <c r="D448" t="s">
        <v>5</v>
      </c>
      <c r="E448">
        <v>4052</v>
      </c>
    </row>
    <row r="449" spans="1:5" x14ac:dyDescent="0.65">
      <c r="A449">
        <v>571745</v>
      </c>
      <c r="B449">
        <v>1</v>
      </c>
      <c r="C449">
        <v>3</v>
      </c>
      <c r="D449" t="s">
        <v>3</v>
      </c>
      <c r="E449">
        <v>31812</v>
      </c>
    </row>
    <row r="450" spans="1:5" x14ac:dyDescent="0.65">
      <c r="A450">
        <v>571745</v>
      </c>
      <c r="B450">
        <v>1</v>
      </c>
      <c r="C450">
        <v>3</v>
      </c>
      <c r="D450" t="s">
        <v>4</v>
      </c>
      <c r="E450">
        <v>1651</v>
      </c>
    </row>
    <row r="451" spans="1:5" x14ac:dyDescent="0.65">
      <c r="A451">
        <v>571745</v>
      </c>
      <c r="B451">
        <v>1</v>
      </c>
      <c r="C451">
        <v>3</v>
      </c>
      <c r="D451" t="s">
        <v>5</v>
      </c>
      <c r="E451">
        <v>800</v>
      </c>
    </row>
    <row r="452" spans="1:5" x14ac:dyDescent="0.65">
      <c r="A452">
        <v>333919</v>
      </c>
      <c r="B452">
        <v>1</v>
      </c>
      <c r="C452">
        <v>3</v>
      </c>
      <c r="D452" t="s">
        <v>3</v>
      </c>
      <c r="E452">
        <v>16225</v>
      </c>
    </row>
    <row r="453" spans="1:5" x14ac:dyDescent="0.65">
      <c r="A453">
        <v>333919</v>
      </c>
      <c r="B453">
        <v>1</v>
      </c>
      <c r="C453">
        <v>3</v>
      </c>
      <c r="D453" t="s">
        <v>4</v>
      </c>
      <c r="E453">
        <v>1765</v>
      </c>
    </row>
    <row r="454" spans="1:5" x14ac:dyDescent="0.65">
      <c r="A454">
        <v>333919</v>
      </c>
      <c r="B454">
        <v>1</v>
      </c>
      <c r="C454">
        <v>3</v>
      </c>
      <c r="D454" t="s">
        <v>5</v>
      </c>
      <c r="E454">
        <v>853</v>
      </c>
    </row>
    <row r="455" spans="1:5" x14ac:dyDescent="0.65">
      <c r="A455">
        <v>538224</v>
      </c>
      <c r="B455">
        <v>1</v>
      </c>
      <c r="C455">
        <v>3</v>
      </c>
      <c r="D455" t="s">
        <v>3</v>
      </c>
      <c r="E455">
        <v>1289</v>
      </c>
    </row>
    <row r="456" spans="1:5" x14ac:dyDescent="0.65">
      <c r="A456">
        <v>538224</v>
      </c>
      <c r="B456">
        <v>1</v>
      </c>
      <c r="C456">
        <v>3</v>
      </c>
      <c r="D456" t="s">
        <v>4</v>
      </c>
      <c r="E456">
        <v>2022</v>
      </c>
    </row>
    <row r="457" spans="1:5" x14ac:dyDescent="0.65">
      <c r="A457">
        <v>538224</v>
      </c>
      <c r="B457">
        <v>1</v>
      </c>
      <c r="C457">
        <v>3</v>
      </c>
      <c r="D457" t="s">
        <v>5</v>
      </c>
      <c r="E457">
        <v>531</v>
      </c>
    </row>
    <row r="458" spans="1:5" x14ac:dyDescent="0.65">
      <c r="A458">
        <v>598376</v>
      </c>
      <c r="B458">
        <v>1</v>
      </c>
      <c r="C458">
        <v>3</v>
      </c>
      <c r="D458" t="s">
        <v>3</v>
      </c>
      <c r="E458">
        <v>18840</v>
      </c>
    </row>
    <row r="459" spans="1:5" x14ac:dyDescent="0.65">
      <c r="A459">
        <v>598376</v>
      </c>
      <c r="B459">
        <v>1</v>
      </c>
      <c r="C459">
        <v>3</v>
      </c>
      <c r="D459" t="s">
        <v>4</v>
      </c>
      <c r="E459">
        <v>3135</v>
      </c>
    </row>
    <row r="460" spans="1:5" x14ac:dyDescent="0.65">
      <c r="A460">
        <v>598376</v>
      </c>
      <c r="B460">
        <v>1</v>
      </c>
      <c r="C460">
        <v>3</v>
      </c>
      <c r="D460" t="s">
        <v>5</v>
      </c>
      <c r="E460">
        <v>3001</v>
      </c>
    </row>
    <row r="461" spans="1:5" x14ac:dyDescent="0.65">
      <c r="A461">
        <v>429936</v>
      </c>
      <c r="B461">
        <v>1</v>
      </c>
      <c r="C461">
        <v>3</v>
      </c>
      <c r="D461" t="s">
        <v>3</v>
      </c>
      <c r="E461">
        <v>3463</v>
      </c>
    </row>
    <row r="462" spans="1:5" x14ac:dyDescent="0.65">
      <c r="A462">
        <v>429936</v>
      </c>
      <c r="B462">
        <v>1</v>
      </c>
      <c r="C462">
        <v>3</v>
      </c>
      <c r="D462" t="s">
        <v>4</v>
      </c>
      <c r="E462">
        <v>2368</v>
      </c>
    </row>
    <row r="463" spans="1:5" x14ac:dyDescent="0.65">
      <c r="A463">
        <v>429936</v>
      </c>
      <c r="B463">
        <v>1</v>
      </c>
      <c r="C463">
        <v>3</v>
      </c>
      <c r="D463" t="s">
        <v>5</v>
      </c>
      <c r="E463">
        <v>779</v>
      </c>
    </row>
    <row r="464" spans="1:5" x14ac:dyDescent="0.65">
      <c r="A464">
        <v>176581</v>
      </c>
      <c r="B464">
        <v>1</v>
      </c>
      <c r="C464">
        <v>3</v>
      </c>
      <c r="D464" t="s">
        <v>3</v>
      </c>
      <c r="E464">
        <v>622</v>
      </c>
    </row>
    <row r="465" spans="1:5" x14ac:dyDescent="0.65">
      <c r="A465">
        <v>176581</v>
      </c>
      <c r="B465">
        <v>1</v>
      </c>
      <c r="C465">
        <v>3</v>
      </c>
      <c r="D465" t="s">
        <v>4</v>
      </c>
      <c r="E465">
        <v>137</v>
      </c>
    </row>
    <row r="466" spans="1:5" x14ac:dyDescent="0.65">
      <c r="A466">
        <v>176581</v>
      </c>
      <c r="B466">
        <v>1</v>
      </c>
      <c r="C466">
        <v>3</v>
      </c>
      <c r="D466" t="s">
        <v>5</v>
      </c>
      <c r="E466">
        <v>75</v>
      </c>
    </row>
    <row r="467" spans="1:5" x14ac:dyDescent="0.65">
      <c r="A467">
        <v>363175</v>
      </c>
      <c r="B467">
        <v>2</v>
      </c>
      <c r="C467">
        <v>3</v>
      </c>
      <c r="D467" t="s">
        <v>3</v>
      </c>
      <c r="E467">
        <v>1989</v>
      </c>
    </row>
    <row r="468" spans="1:5" x14ac:dyDescent="0.65">
      <c r="A468">
        <v>363175</v>
      </c>
      <c r="B468">
        <v>2</v>
      </c>
      <c r="C468">
        <v>3</v>
      </c>
      <c r="D468" t="s">
        <v>4</v>
      </c>
      <c r="E468">
        <v>19460</v>
      </c>
    </row>
    <row r="469" spans="1:5" x14ac:dyDescent="0.65">
      <c r="A469">
        <v>363175</v>
      </c>
      <c r="B469">
        <v>2</v>
      </c>
      <c r="C469">
        <v>3</v>
      </c>
      <c r="D469" t="s">
        <v>5</v>
      </c>
      <c r="E469">
        <v>233</v>
      </c>
    </row>
    <row r="470" spans="1:5" x14ac:dyDescent="0.65">
      <c r="A470">
        <v>657794</v>
      </c>
      <c r="B470">
        <v>2</v>
      </c>
      <c r="C470">
        <v>3</v>
      </c>
      <c r="D470" t="s">
        <v>3</v>
      </c>
      <c r="E470">
        <v>3830</v>
      </c>
    </row>
    <row r="471" spans="1:5" x14ac:dyDescent="0.65">
      <c r="A471">
        <v>657794</v>
      </c>
      <c r="B471">
        <v>2</v>
      </c>
      <c r="C471">
        <v>3</v>
      </c>
      <c r="D471" t="s">
        <v>4</v>
      </c>
      <c r="E471">
        <v>14855</v>
      </c>
    </row>
    <row r="472" spans="1:5" x14ac:dyDescent="0.65">
      <c r="A472">
        <v>657794</v>
      </c>
      <c r="B472">
        <v>2</v>
      </c>
      <c r="C472">
        <v>3</v>
      </c>
      <c r="D472" t="s">
        <v>5</v>
      </c>
      <c r="E472">
        <v>317</v>
      </c>
    </row>
    <row r="473" spans="1:5" x14ac:dyDescent="0.65">
      <c r="A473">
        <v>563892</v>
      </c>
      <c r="B473">
        <v>1</v>
      </c>
      <c r="C473">
        <v>3</v>
      </c>
      <c r="D473" t="s">
        <v>3</v>
      </c>
      <c r="E473">
        <v>17773</v>
      </c>
    </row>
    <row r="474" spans="1:5" x14ac:dyDescent="0.65">
      <c r="A474">
        <v>563892</v>
      </c>
      <c r="B474">
        <v>1</v>
      </c>
      <c r="C474">
        <v>3</v>
      </c>
      <c r="D474" t="s">
        <v>4</v>
      </c>
      <c r="E474">
        <v>2474</v>
      </c>
    </row>
    <row r="475" spans="1:5" x14ac:dyDescent="0.65">
      <c r="A475">
        <v>563892</v>
      </c>
      <c r="B475">
        <v>1</v>
      </c>
      <c r="C475">
        <v>3</v>
      </c>
      <c r="D475" t="s">
        <v>5</v>
      </c>
      <c r="E475">
        <v>3378</v>
      </c>
    </row>
    <row r="476" spans="1:5" x14ac:dyDescent="0.65">
      <c r="A476">
        <v>291953</v>
      </c>
      <c r="B476">
        <v>2</v>
      </c>
      <c r="C476">
        <v>3</v>
      </c>
      <c r="D476" t="s">
        <v>3</v>
      </c>
      <c r="E476">
        <v>2861</v>
      </c>
    </row>
    <row r="477" spans="1:5" x14ac:dyDescent="0.65">
      <c r="A477">
        <v>291953</v>
      </c>
      <c r="B477">
        <v>2</v>
      </c>
      <c r="C477">
        <v>3</v>
      </c>
      <c r="D477" t="s">
        <v>4</v>
      </c>
      <c r="E477">
        <v>9618</v>
      </c>
    </row>
    <row r="478" spans="1:5" x14ac:dyDescent="0.65">
      <c r="A478">
        <v>291953</v>
      </c>
      <c r="B478">
        <v>2</v>
      </c>
      <c r="C478">
        <v>3</v>
      </c>
      <c r="D478" t="s">
        <v>5</v>
      </c>
      <c r="E478">
        <v>930</v>
      </c>
    </row>
    <row r="479" spans="1:5" x14ac:dyDescent="0.65">
      <c r="A479">
        <v>457896</v>
      </c>
      <c r="B479">
        <v>2</v>
      </c>
      <c r="C479">
        <v>3</v>
      </c>
      <c r="D479" t="s">
        <v>3</v>
      </c>
      <c r="E479">
        <v>355</v>
      </c>
    </row>
    <row r="480" spans="1:5" x14ac:dyDescent="0.65">
      <c r="A480">
        <v>457896</v>
      </c>
      <c r="B480">
        <v>2</v>
      </c>
      <c r="C480">
        <v>3</v>
      </c>
      <c r="D480" t="s">
        <v>4</v>
      </c>
      <c r="E480">
        <v>14682</v>
      </c>
    </row>
    <row r="481" spans="1:5" x14ac:dyDescent="0.65">
      <c r="A481">
        <v>457896</v>
      </c>
      <c r="B481">
        <v>2</v>
      </c>
      <c r="C481">
        <v>3</v>
      </c>
      <c r="D481" t="s">
        <v>5</v>
      </c>
      <c r="E481">
        <v>398</v>
      </c>
    </row>
    <row r="482" spans="1:5" x14ac:dyDescent="0.65">
      <c r="A482">
        <v>390870</v>
      </c>
      <c r="B482">
        <v>2</v>
      </c>
      <c r="C482">
        <v>3</v>
      </c>
      <c r="D482" t="s">
        <v>3</v>
      </c>
      <c r="E482">
        <v>1725</v>
      </c>
    </row>
    <row r="483" spans="1:5" x14ac:dyDescent="0.65">
      <c r="A483">
        <v>390870</v>
      </c>
      <c r="B483">
        <v>2</v>
      </c>
      <c r="C483">
        <v>3</v>
      </c>
      <c r="D483" t="s">
        <v>4</v>
      </c>
      <c r="E483">
        <v>12822</v>
      </c>
    </row>
    <row r="484" spans="1:5" x14ac:dyDescent="0.65">
      <c r="A484">
        <v>390870</v>
      </c>
      <c r="B484">
        <v>2</v>
      </c>
      <c r="C484">
        <v>3</v>
      </c>
      <c r="D484" t="s">
        <v>5</v>
      </c>
      <c r="E484">
        <v>824</v>
      </c>
    </row>
    <row r="485" spans="1:5" x14ac:dyDescent="0.65">
      <c r="A485">
        <v>259077</v>
      </c>
      <c r="B485">
        <v>1</v>
      </c>
      <c r="C485">
        <v>3</v>
      </c>
      <c r="D485" t="s">
        <v>3</v>
      </c>
      <c r="E485">
        <v>12434</v>
      </c>
    </row>
    <row r="486" spans="1:5" x14ac:dyDescent="0.65">
      <c r="A486">
        <v>259077</v>
      </c>
      <c r="B486">
        <v>1</v>
      </c>
      <c r="C486">
        <v>3</v>
      </c>
      <c r="D486" t="s">
        <v>4</v>
      </c>
      <c r="E486">
        <v>283</v>
      </c>
    </row>
    <row r="487" spans="1:5" x14ac:dyDescent="0.65">
      <c r="A487">
        <v>259077</v>
      </c>
      <c r="B487">
        <v>1</v>
      </c>
      <c r="C487">
        <v>3</v>
      </c>
      <c r="D487" t="s">
        <v>5</v>
      </c>
      <c r="E487">
        <v>1092</v>
      </c>
    </row>
    <row r="488" spans="1:5" x14ac:dyDescent="0.65">
      <c r="A488">
        <v>543303</v>
      </c>
      <c r="B488">
        <v>1</v>
      </c>
      <c r="C488">
        <v>3</v>
      </c>
      <c r="D488" t="s">
        <v>3</v>
      </c>
      <c r="E488">
        <v>15177</v>
      </c>
    </row>
    <row r="489" spans="1:5" x14ac:dyDescent="0.65">
      <c r="A489">
        <v>543303</v>
      </c>
      <c r="B489">
        <v>1</v>
      </c>
      <c r="C489">
        <v>3</v>
      </c>
      <c r="D489" t="s">
        <v>4</v>
      </c>
      <c r="E489">
        <v>3810</v>
      </c>
    </row>
    <row r="490" spans="1:5" x14ac:dyDescent="0.65">
      <c r="A490">
        <v>543303</v>
      </c>
      <c r="B490">
        <v>1</v>
      </c>
      <c r="C490">
        <v>3</v>
      </c>
      <c r="D490" t="s">
        <v>5</v>
      </c>
      <c r="E490">
        <v>2665</v>
      </c>
    </row>
    <row r="491" spans="1:5" x14ac:dyDescent="0.65">
      <c r="A491">
        <v>375731</v>
      </c>
      <c r="B491">
        <v>2</v>
      </c>
      <c r="C491">
        <v>3</v>
      </c>
      <c r="D491" t="s">
        <v>3</v>
      </c>
      <c r="E491">
        <v>5531</v>
      </c>
    </row>
    <row r="492" spans="1:5" x14ac:dyDescent="0.65">
      <c r="A492">
        <v>375731</v>
      </c>
      <c r="B492">
        <v>2</v>
      </c>
      <c r="C492">
        <v>3</v>
      </c>
      <c r="D492" t="s">
        <v>4</v>
      </c>
      <c r="E492">
        <v>26870</v>
      </c>
    </row>
    <row r="493" spans="1:5" x14ac:dyDescent="0.65">
      <c r="A493">
        <v>375731</v>
      </c>
      <c r="B493">
        <v>2</v>
      </c>
      <c r="C493">
        <v>3</v>
      </c>
      <c r="D493" t="s">
        <v>5</v>
      </c>
      <c r="E493">
        <v>2367</v>
      </c>
    </row>
    <row r="494" spans="1:5" x14ac:dyDescent="0.65">
      <c r="A494">
        <v>359631</v>
      </c>
      <c r="B494">
        <v>2</v>
      </c>
      <c r="C494">
        <v>3</v>
      </c>
      <c r="D494" t="s">
        <v>3</v>
      </c>
      <c r="E494">
        <v>5224</v>
      </c>
    </row>
    <row r="495" spans="1:5" x14ac:dyDescent="0.65">
      <c r="A495">
        <v>359631</v>
      </c>
      <c r="B495">
        <v>2</v>
      </c>
      <c r="C495">
        <v>3</v>
      </c>
      <c r="D495" t="s">
        <v>4</v>
      </c>
      <c r="E495">
        <v>8584</v>
      </c>
    </row>
    <row r="496" spans="1:5" x14ac:dyDescent="0.65">
      <c r="A496">
        <v>359631</v>
      </c>
      <c r="B496">
        <v>2</v>
      </c>
      <c r="C496">
        <v>3</v>
      </c>
      <c r="D496" t="s">
        <v>5</v>
      </c>
      <c r="E496">
        <v>2540</v>
      </c>
    </row>
    <row r="497" spans="1:5" x14ac:dyDescent="0.65">
      <c r="A497">
        <v>381907</v>
      </c>
      <c r="B497">
        <v>2</v>
      </c>
      <c r="C497">
        <v>3</v>
      </c>
      <c r="D497" t="s">
        <v>3</v>
      </c>
      <c r="E497">
        <v>15615</v>
      </c>
    </row>
    <row r="498" spans="1:5" x14ac:dyDescent="0.65">
      <c r="A498">
        <v>381907</v>
      </c>
      <c r="B498">
        <v>2</v>
      </c>
      <c r="C498">
        <v>3</v>
      </c>
      <c r="D498" t="s">
        <v>4</v>
      </c>
      <c r="E498">
        <v>19858</v>
      </c>
    </row>
    <row r="499" spans="1:5" x14ac:dyDescent="0.65">
      <c r="A499">
        <v>381907</v>
      </c>
      <c r="B499">
        <v>2</v>
      </c>
      <c r="C499">
        <v>3</v>
      </c>
      <c r="D499" t="s">
        <v>5</v>
      </c>
      <c r="E499">
        <v>4425</v>
      </c>
    </row>
    <row r="500" spans="1:5" x14ac:dyDescent="0.65">
      <c r="A500">
        <v>175634</v>
      </c>
      <c r="B500">
        <v>2</v>
      </c>
      <c r="C500">
        <v>3</v>
      </c>
      <c r="D500" t="s">
        <v>3</v>
      </c>
      <c r="E500">
        <v>4822</v>
      </c>
    </row>
    <row r="501" spans="1:5" x14ac:dyDescent="0.65">
      <c r="A501">
        <v>175634</v>
      </c>
      <c r="B501">
        <v>2</v>
      </c>
      <c r="C501">
        <v>3</v>
      </c>
      <c r="D501" t="s">
        <v>4</v>
      </c>
      <c r="E501">
        <v>9170</v>
      </c>
    </row>
    <row r="502" spans="1:5" x14ac:dyDescent="0.65">
      <c r="A502">
        <v>175634</v>
      </c>
      <c r="B502">
        <v>2</v>
      </c>
      <c r="C502">
        <v>3</v>
      </c>
      <c r="D502" t="s">
        <v>5</v>
      </c>
      <c r="E502">
        <v>993</v>
      </c>
    </row>
    <row r="503" spans="1:5" x14ac:dyDescent="0.65">
      <c r="A503">
        <v>386348</v>
      </c>
      <c r="B503">
        <v>1</v>
      </c>
      <c r="C503">
        <v>3</v>
      </c>
      <c r="D503" t="s">
        <v>3</v>
      </c>
      <c r="E503">
        <v>2926</v>
      </c>
    </row>
    <row r="504" spans="1:5" x14ac:dyDescent="0.65">
      <c r="A504">
        <v>386348</v>
      </c>
      <c r="B504">
        <v>1</v>
      </c>
      <c r="C504">
        <v>3</v>
      </c>
      <c r="D504" t="s">
        <v>4</v>
      </c>
      <c r="E504">
        <v>3268</v>
      </c>
    </row>
    <row r="505" spans="1:5" x14ac:dyDescent="0.65">
      <c r="A505">
        <v>386348</v>
      </c>
      <c r="B505">
        <v>1</v>
      </c>
      <c r="C505">
        <v>3</v>
      </c>
      <c r="D505" t="s">
        <v>5</v>
      </c>
      <c r="E505">
        <v>405</v>
      </c>
    </row>
    <row r="506" spans="1:5" x14ac:dyDescent="0.65">
      <c r="A506">
        <v>530328</v>
      </c>
      <c r="B506">
        <v>1</v>
      </c>
      <c r="C506">
        <v>3</v>
      </c>
      <c r="D506" t="s">
        <v>3</v>
      </c>
      <c r="E506">
        <v>5809</v>
      </c>
    </row>
    <row r="507" spans="1:5" x14ac:dyDescent="0.65">
      <c r="A507">
        <v>530328</v>
      </c>
      <c r="B507">
        <v>1</v>
      </c>
      <c r="C507">
        <v>3</v>
      </c>
      <c r="D507" t="s">
        <v>4</v>
      </c>
      <c r="E507">
        <v>803</v>
      </c>
    </row>
    <row r="508" spans="1:5" x14ac:dyDescent="0.65">
      <c r="A508">
        <v>530328</v>
      </c>
      <c r="B508">
        <v>1</v>
      </c>
      <c r="C508">
        <v>3</v>
      </c>
      <c r="D508" t="s">
        <v>5</v>
      </c>
      <c r="E508">
        <v>1393</v>
      </c>
    </row>
    <row r="509" spans="1:5" x14ac:dyDescent="0.65">
      <c r="A509">
        <v>512879</v>
      </c>
      <c r="B509">
        <v>1</v>
      </c>
      <c r="C509">
        <v>3</v>
      </c>
      <c r="D509" t="s">
        <v>3</v>
      </c>
      <c r="E509">
        <v>5414</v>
      </c>
    </row>
    <row r="510" spans="1:5" x14ac:dyDescent="0.65">
      <c r="A510">
        <v>512879</v>
      </c>
      <c r="B510">
        <v>1</v>
      </c>
      <c r="C510">
        <v>3</v>
      </c>
      <c r="D510" t="s">
        <v>4</v>
      </c>
      <c r="E510">
        <v>2155</v>
      </c>
    </row>
    <row r="511" spans="1:5" x14ac:dyDescent="0.65">
      <c r="A511">
        <v>512879</v>
      </c>
      <c r="B511">
        <v>1</v>
      </c>
      <c r="C511">
        <v>3</v>
      </c>
      <c r="D511" t="s">
        <v>5</v>
      </c>
      <c r="E511">
        <v>2399</v>
      </c>
    </row>
    <row r="512" spans="1:5" x14ac:dyDescent="0.65">
      <c r="A512">
        <v>140896</v>
      </c>
      <c r="B512">
        <v>2</v>
      </c>
      <c r="C512">
        <v>3</v>
      </c>
      <c r="D512" t="s">
        <v>3</v>
      </c>
      <c r="E512">
        <v>260</v>
      </c>
    </row>
    <row r="513" spans="1:5" x14ac:dyDescent="0.65">
      <c r="A513">
        <v>140896</v>
      </c>
      <c r="B513">
        <v>2</v>
      </c>
      <c r="C513">
        <v>3</v>
      </c>
      <c r="D513" t="s">
        <v>4</v>
      </c>
      <c r="E513">
        <v>13430</v>
      </c>
    </row>
    <row r="514" spans="1:5" x14ac:dyDescent="0.65">
      <c r="A514">
        <v>140896</v>
      </c>
      <c r="B514">
        <v>2</v>
      </c>
      <c r="C514">
        <v>3</v>
      </c>
      <c r="D514" t="s">
        <v>5</v>
      </c>
      <c r="E514">
        <v>1116</v>
      </c>
    </row>
    <row r="515" spans="1:5" x14ac:dyDescent="0.65">
      <c r="A515">
        <v>575034</v>
      </c>
      <c r="B515">
        <v>2</v>
      </c>
      <c r="C515">
        <v>3</v>
      </c>
      <c r="D515" t="s">
        <v>3</v>
      </c>
      <c r="E515">
        <v>200</v>
      </c>
    </row>
    <row r="516" spans="1:5" x14ac:dyDescent="0.65">
      <c r="A516">
        <v>575034</v>
      </c>
      <c r="B516">
        <v>2</v>
      </c>
      <c r="C516">
        <v>3</v>
      </c>
      <c r="D516" t="s">
        <v>4</v>
      </c>
      <c r="E516">
        <v>19816</v>
      </c>
    </row>
    <row r="517" spans="1:5" x14ac:dyDescent="0.65">
      <c r="A517">
        <v>575034</v>
      </c>
      <c r="B517">
        <v>2</v>
      </c>
      <c r="C517">
        <v>3</v>
      </c>
      <c r="D517" t="s">
        <v>5</v>
      </c>
      <c r="E517">
        <v>651</v>
      </c>
    </row>
    <row r="518" spans="1:5" x14ac:dyDescent="0.65">
      <c r="A518">
        <v>213247</v>
      </c>
      <c r="B518">
        <v>1</v>
      </c>
      <c r="C518">
        <v>3</v>
      </c>
      <c r="D518" t="s">
        <v>3</v>
      </c>
      <c r="E518">
        <v>955</v>
      </c>
    </row>
    <row r="519" spans="1:5" x14ac:dyDescent="0.65">
      <c r="A519">
        <v>213247</v>
      </c>
      <c r="B519">
        <v>1</v>
      </c>
      <c r="C519">
        <v>3</v>
      </c>
      <c r="D519" t="s">
        <v>4</v>
      </c>
      <c r="E519">
        <v>6536</v>
      </c>
    </row>
    <row r="520" spans="1:5" x14ac:dyDescent="0.65">
      <c r="A520">
        <v>213247</v>
      </c>
      <c r="B520">
        <v>1</v>
      </c>
      <c r="C520">
        <v>3</v>
      </c>
      <c r="D520" t="s">
        <v>5</v>
      </c>
      <c r="E520">
        <v>333</v>
      </c>
    </row>
    <row r="521" spans="1:5" x14ac:dyDescent="0.65">
      <c r="A521">
        <v>619376</v>
      </c>
      <c r="B521">
        <v>2</v>
      </c>
      <c r="C521">
        <v>3</v>
      </c>
      <c r="D521" t="s">
        <v>3</v>
      </c>
      <c r="E521">
        <v>514</v>
      </c>
    </row>
    <row r="522" spans="1:5" x14ac:dyDescent="0.65">
      <c r="A522">
        <v>619376</v>
      </c>
      <c r="B522">
        <v>2</v>
      </c>
      <c r="C522">
        <v>3</v>
      </c>
      <c r="D522" t="s">
        <v>4</v>
      </c>
      <c r="E522">
        <v>19805</v>
      </c>
    </row>
    <row r="523" spans="1:5" x14ac:dyDescent="0.65">
      <c r="A523">
        <v>619376</v>
      </c>
      <c r="B523">
        <v>2</v>
      </c>
      <c r="C523">
        <v>3</v>
      </c>
      <c r="D523" t="s">
        <v>5</v>
      </c>
      <c r="E523">
        <v>937</v>
      </c>
    </row>
    <row r="524" spans="1:5" x14ac:dyDescent="0.65">
      <c r="A524">
        <v>594593</v>
      </c>
      <c r="B524">
        <v>1</v>
      </c>
      <c r="C524">
        <v>3</v>
      </c>
      <c r="D524" t="s">
        <v>3</v>
      </c>
      <c r="E524">
        <v>286</v>
      </c>
    </row>
    <row r="525" spans="1:5" x14ac:dyDescent="0.65">
      <c r="A525">
        <v>594593</v>
      </c>
      <c r="B525">
        <v>1</v>
      </c>
      <c r="C525">
        <v>3</v>
      </c>
      <c r="D525" t="s">
        <v>4</v>
      </c>
      <c r="E525">
        <v>5241</v>
      </c>
    </row>
    <row r="526" spans="1:5" x14ac:dyDescent="0.65">
      <c r="A526">
        <v>594593</v>
      </c>
      <c r="B526">
        <v>1</v>
      </c>
      <c r="C526">
        <v>3</v>
      </c>
      <c r="D526" t="s">
        <v>5</v>
      </c>
      <c r="E526">
        <v>2515</v>
      </c>
    </row>
    <row r="527" spans="1:5" x14ac:dyDescent="0.65">
      <c r="A527">
        <v>226465</v>
      </c>
      <c r="B527">
        <v>2</v>
      </c>
      <c r="C527">
        <v>3</v>
      </c>
      <c r="D527" t="s">
        <v>3</v>
      </c>
      <c r="E527">
        <v>2343</v>
      </c>
    </row>
    <row r="528" spans="1:5" x14ac:dyDescent="0.65">
      <c r="A528">
        <v>226465</v>
      </c>
      <c r="B528">
        <v>2</v>
      </c>
      <c r="C528">
        <v>3</v>
      </c>
      <c r="D528" t="s">
        <v>4</v>
      </c>
      <c r="E528">
        <v>11874</v>
      </c>
    </row>
    <row r="529" spans="1:5" x14ac:dyDescent="0.65">
      <c r="A529">
        <v>226465</v>
      </c>
      <c r="B529">
        <v>2</v>
      </c>
      <c r="C529">
        <v>3</v>
      </c>
      <c r="D529" t="s">
        <v>5</v>
      </c>
      <c r="E529">
        <v>52</v>
      </c>
    </row>
    <row r="530" spans="1:5" x14ac:dyDescent="0.65">
      <c r="A530">
        <v>482689</v>
      </c>
      <c r="B530">
        <v>1</v>
      </c>
      <c r="C530">
        <v>3</v>
      </c>
      <c r="D530" t="s">
        <v>3</v>
      </c>
      <c r="E530">
        <v>45640</v>
      </c>
    </row>
    <row r="531" spans="1:5" x14ac:dyDescent="0.65">
      <c r="A531">
        <v>482689</v>
      </c>
      <c r="B531">
        <v>1</v>
      </c>
      <c r="C531">
        <v>3</v>
      </c>
      <c r="D531" t="s">
        <v>4</v>
      </c>
      <c r="E531">
        <v>6536</v>
      </c>
    </row>
    <row r="532" spans="1:5" x14ac:dyDescent="0.65">
      <c r="A532">
        <v>482689</v>
      </c>
      <c r="B532">
        <v>1</v>
      </c>
      <c r="C532">
        <v>3</v>
      </c>
      <c r="D532" t="s">
        <v>5</v>
      </c>
      <c r="E532">
        <v>7368</v>
      </c>
    </row>
    <row r="533" spans="1:5" x14ac:dyDescent="0.65">
      <c r="A533">
        <v>651861</v>
      </c>
      <c r="B533">
        <v>1</v>
      </c>
      <c r="C533">
        <v>3</v>
      </c>
      <c r="D533" t="s">
        <v>3</v>
      </c>
      <c r="E533">
        <v>12759</v>
      </c>
    </row>
    <row r="534" spans="1:5" x14ac:dyDescent="0.65">
      <c r="A534">
        <v>651861</v>
      </c>
      <c r="B534">
        <v>1</v>
      </c>
      <c r="C534">
        <v>3</v>
      </c>
      <c r="D534" t="s">
        <v>4</v>
      </c>
      <c r="E534">
        <v>4533</v>
      </c>
    </row>
    <row r="535" spans="1:5" x14ac:dyDescent="0.65">
      <c r="A535">
        <v>651861</v>
      </c>
      <c r="B535">
        <v>1</v>
      </c>
      <c r="C535">
        <v>3</v>
      </c>
      <c r="D535" t="s">
        <v>5</v>
      </c>
      <c r="E535">
        <v>1752</v>
      </c>
    </row>
    <row r="536" spans="1:5" x14ac:dyDescent="0.65">
      <c r="A536">
        <v>568035</v>
      </c>
      <c r="B536">
        <v>1</v>
      </c>
      <c r="C536">
        <v>3</v>
      </c>
      <c r="D536" t="s">
        <v>3</v>
      </c>
      <c r="E536">
        <v>11002</v>
      </c>
    </row>
    <row r="537" spans="1:5" x14ac:dyDescent="0.65">
      <c r="A537">
        <v>568035</v>
      </c>
      <c r="B537">
        <v>1</v>
      </c>
      <c r="C537">
        <v>3</v>
      </c>
      <c r="D537" t="s">
        <v>4</v>
      </c>
      <c r="E537">
        <v>4945</v>
      </c>
    </row>
    <row r="538" spans="1:5" x14ac:dyDescent="0.65">
      <c r="A538">
        <v>568035</v>
      </c>
      <c r="B538">
        <v>1</v>
      </c>
      <c r="C538">
        <v>3</v>
      </c>
      <c r="D538" t="s">
        <v>5</v>
      </c>
      <c r="E538">
        <v>1152</v>
      </c>
    </row>
    <row r="539" spans="1:5" x14ac:dyDescent="0.65">
      <c r="A539">
        <v>473630</v>
      </c>
      <c r="B539">
        <v>1</v>
      </c>
      <c r="C539">
        <v>3</v>
      </c>
      <c r="D539" t="s">
        <v>3</v>
      </c>
      <c r="E539">
        <v>3157</v>
      </c>
    </row>
    <row r="540" spans="1:5" x14ac:dyDescent="0.65">
      <c r="A540">
        <v>473630</v>
      </c>
      <c r="B540">
        <v>1</v>
      </c>
      <c r="C540">
        <v>3</v>
      </c>
      <c r="D540" t="s">
        <v>4</v>
      </c>
      <c r="E540">
        <v>2500</v>
      </c>
    </row>
    <row r="541" spans="1:5" x14ac:dyDescent="0.65">
      <c r="A541">
        <v>473630</v>
      </c>
      <c r="B541">
        <v>1</v>
      </c>
      <c r="C541">
        <v>3</v>
      </c>
      <c r="D541" t="s">
        <v>5</v>
      </c>
      <c r="E541">
        <v>4477</v>
      </c>
    </row>
    <row r="542" spans="1:5" x14ac:dyDescent="0.65">
      <c r="A542">
        <v>274181</v>
      </c>
      <c r="B542">
        <v>1</v>
      </c>
      <c r="C542">
        <v>3</v>
      </c>
      <c r="D542" t="s">
        <v>3</v>
      </c>
      <c r="E542">
        <v>12356</v>
      </c>
    </row>
    <row r="543" spans="1:5" x14ac:dyDescent="0.65">
      <c r="A543">
        <v>274181</v>
      </c>
      <c r="B543">
        <v>1</v>
      </c>
      <c r="C543">
        <v>3</v>
      </c>
      <c r="D543" t="s">
        <v>4</v>
      </c>
      <c r="E543">
        <v>8887</v>
      </c>
    </row>
    <row r="544" spans="1:5" x14ac:dyDescent="0.65">
      <c r="A544">
        <v>274181</v>
      </c>
      <c r="B544">
        <v>1</v>
      </c>
      <c r="C544">
        <v>3</v>
      </c>
      <c r="D544" t="s">
        <v>5</v>
      </c>
      <c r="E544">
        <v>402</v>
      </c>
    </row>
    <row r="545" spans="1:5" x14ac:dyDescent="0.65">
      <c r="A545">
        <v>483722</v>
      </c>
      <c r="B545">
        <v>1</v>
      </c>
      <c r="C545">
        <v>3</v>
      </c>
      <c r="D545" t="s">
        <v>3</v>
      </c>
      <c r="E545">
        <v>112151</v>
      </c>
    </row>
    <row r="546" spans="1:5" x14ac:dyDescent="0.65">
      <c r="A546">
        <v>483722</v>
      </c>
      <c r="B546">
        <v>1</v>
      </c>
      <c r="C546">
        <v>3</v>
      </c>
      <c r="D546" t="s">
        <v>4</v>
      </c>
      <c r="E546">
        <v>18148</v>
      </c>
    </row>
    <row r="547" spans="1:5" x14ac:dyDescent="0.65">
      <c r="A547">
        <v>483722</v>
      </c>
      <c r="B547">
        <v>1</v>
      </c>
      <c r="C547">
        <v>3</v>
      </c>
      <c r="D547" t="s">
        <v>5</v>
      </c>
      <c r="E547">
        <v>16745</v>
      </c>
    </row>
    <row r="548" spans="1:5" x14ac:dyDescent="0.65">
      <c r="A548">
        <v>528645</v>
      </c>
      <c r="B548">
        <v>1</v>
      </c>
      <c r="C548">
        <v>3</v>
      </c>
      <c r="D548" t="s">
        <v>3</v>
      </c>
      <c r="E548">
        <v>694</v>
      </c>
    </row>
    <row r="549" spans="1:5" x14ac:dyDescent="0.65">
      <c r="A549">
        <v>528645</v>
      </c>
      <c r="B549">
        <v>1</v>
      </c>
      <c r="C549">
        <v>3</v>
      </c>
      <c r="D549" t="s">
        <v>4</v>
      </c>
      <c r="E549">
        <v>10518</v>
      </c>
    </row>
    <row r="550" spans="1:5" x14ac:dyDescent="0.65">
      <c r="A550">
        <v>528645</v>
      </c>
      <c r="B550">
        <v>1</v>
      </c>
      <c r="C550">
        <v>3</v>
      </c>
      <c r="D550" t="s">
        <v>5</v>
      </c>
      <c r="E550">
        <v>443</v>
      </c>
    </row>
    <row r="551" spans="1:5" x14ac:dyDescent="0.65">
      <c r="A551">
        <v>114236</v>
      </c>
      <c r="B551">
        <v>1</v>
      </c>
      <c r="C551">
        <v>3</v>
      </c>
      <c r="D551" t="s">
        <v>3</v>
      </c>
      <c r="E551">
        <v>36847</v>
      </c>
    </row>
    <row r="552" spans="1:5" x14ac:dyDescent="0.65">
      <c r="A552">
        <v>114236</v>
      </c>
      <c r="B552">
        <v>1</v>
      </c>
      <c r="C552">
        <v>3</v>
      </c>
      <c r="D552" t="s">
        <v>4</v>
      </c>
      <c r="E552">
        <v>20170</v>
      </c>
    </row>
    <row r="553" spans="1:5" x14ac:dyDescent="0.65">
      <c r="A553">
        <v>114236</v>
      </c>
      <c r="B553">
        <v>1</v>
      </c>
      <c r="C553">
        <v>3</v>
      </c>
      <c r="D553" t="s">
        <v>5</v>
      </c>
      <c r="E553">
        <v>36534</v>
      </c>
    </row>
    <row r="554" spans="1:5" x14ac:dyDescent="0.65">
      <c r="A554">
        <v>316124</v>
      </c>
      <c r="B554">
        <v>1</v>
      </c>
      <c r="C554">
        <v>3</v>
      </c>
      <c r="D554" t="s">
        <v>3</v>
      </c>
      <c r="E554">
        <v>327</v>
      </c>
    </row>
    <row r="555" spans="1:5" x14ac:dyDescent="0.65">
      <c r="A555">
        <v>316124</v>
      </c>
      <c r="B555">
        <v>1</v>
      </c>
      <c r="C555">
        <v>3</v>
      </c>
      <c r="D555" t="s">
        <v>4</v>
      </c>
      <c r="E555">
        <v>4710</v>
      </c>
    </row>
    <row r="556" spans="1:5" x14ac:dyDescent="0.65">
      <c r="A556">
        <v>316124</v>
      </c>
      <c r="B556">
        <v>1</v>
      </c>
      <c r="C556">
        <v>3</v>
      </c>
      <c r="D556" t="s">
        <v>5</v>
      </c>
      <c r="E556">
        <v>74</v>
      </c>
    </row>
    <row r="557" spans="1:5" x14ac:dyDescent="0.65">
      <c r="A557">
        <v>276176</v>
      </c>
      <c r="B557">
        <v>1</v>
      </c>
      <c r="C557">
        <v>3</v>
      </c>
      <c r="D557" t="s">
        <v>3</v>
      </c>
      <c r="E557">
        <v>8170</v>
      </c>
    </row>
    <row r="558" spans="1:5" x14ac:dyDescent="0.65">
      <c r="A558">
        <v>276176</v>
      </c>
      <c r="B558">
        <v>1</v>
      </c>
      <c r="C558">
        <v>3</v>
      </c>
      <c r="D558" t="s">
        <v>4</v>
      </c>
      <c r="E558">
        <v>1139</v>
      </c>
    </row>
    <row r="559" spans="1:5" x14ac:dyDescent="0.65">
      <c r="A559">
        <v>276176</v>
      </c>
      <c r="B559">
        <v>1</v>
      </c>
      <c r="C559">
        <v>3</v>
      </c>
      <c r="D559" t="s">
        <v>5</v>
      </c>
      <c r="E559">
        <v>2181</v>
      </c>
    </row>
    <row r="560" spans="1:5" x14ac:dyDescent="0.65">
      <c r="A560">
        <v>486429</v>
      </c>
      <c r="B560">
        <v>1</v>
      </c>
      <c r="C560">
        <v>3</v>
      </c>
      <c r="D560" t="s">
        <v>3</v>
      </c>
      <c r="E560">
        <v>3009</v>
      </c>
    </row>
    <row r="561" spans="1:5" x14ac:dyDescent="0.65">
      <c r="A561">
        <v>486429</v>
      </c>
      <c r="B561">
        <v>1</v>
      </c>
      <c r="C561">
        <v>3</v>
      </c>
      <c r="D561" t="s">
        <v>4</v>
      </c>
      <c r="E561">
        <v>854</v>
      </c>
    </row>
    <row r="562" spans="1:5" x14ac:dyDescent="0.65">
      <c r="A562">
        <v>486429</v>
      </c>
      <c r="B562">
        <v>1</v>
      </c>
      <c r="C562">
        <v>3</v>
      </c>
      <c r="D562" t="s">
        <v>5</v>
      </c>
      <c r="E562">
        <v>3470</v>
      </c>
    </row>
    <row r="563" spans="1:5" x14ac:dyDescent="0.65">
      <c r="A563">
        <v>544162</v>
      </c>
      <c r="B563">
        <v>1</v>
      </c>
      <c r="C563">
        <v>3</v>
      </c>
      <c r="D563" t="s">
        <v>3</v>
      </c>
      <c r="E563">
        <v>2438</v>
      </c>
    </row>
    <row r="564" spans="1:5" x14ac:dyDescent="0.65">
      <c r="A564">
        <v>544162</v>
      </c>
      <c r="B564">
        <v>1</v>
      </c>
      <c r="C564">
        <v>3</v>
      </c>
      <c r="D564" t="s">
        <v>4</v>
      </c>
      <c r="E564">
        <v>9819</v>
      </c>
    </row>
    <row r="565" spans="1:5" x14ac:dyDescent="0.65">
      <c r="A565">
        <v>544162</v>
      </c>
      <c r="B565">
        <v>1</v>
      </c>
      <c r="C565">
        <v>3</v>
      </c>
      <c r="D565" t="s">
        <v>5</v>
      </c>
      <c r="E565">
        <v>6269</v>
      </c>
    </row>
    <row r="566" spans="1:5" x14ac:dyDescent="0.65">
      <c r="A566">
        <v>611199</v>
      </c>
      <c r="B566">
        <v>2</v>
      </c>
      <c r="C566">
        <v>3</v>
      </c>
      <c r="D566" t="s">
        <v>3</v>
      </c>
      <c r="E566">
        <v>8040</v>
      </c>
    </row>
    <row r="567" spans="1:5" x14ac:dyDescent="0.65">
      <c r="A567">
        <v>611199</v>
      </c>
      <c r="B567">
        <v>2</v>
      </c>
      <c r="C567">
        <v>3</v>
      </c>
      <c r="D567" t="s">
        <v>4</v>
      </c>
      <c r="E567">
        <v>11687</v>
      </c>
    </row>
    <row r="568" spans="1:5" x14ac:dyDescent="0.65">
      <c r="A568">
        <v>611199</v>
      </c>
      <c r="B568">
        <v>2</v>
      </c>
      <c r="C568">
        <v>3</v>
      </c>
      <c r="D568" t="s">
        <v>5</v>
      </c>
      <c r="E568">
        <v>2758</v>
      </c>
    </row>
    <row r="569" spans="1:5" x14ac:dyDescent="0.65">
      <c r="A569">
        <v>633461</v>
      </c>
      <c r="B569">
        <v>2</v>
      </c>
      <c r="C569">
        <v>3</v>
      </c>
      <c r="D569" t="s">
        <v>3</v>
      </c>
      <c r="E569">
        <v>834</v>
      </c>
    </row>
    <row r="570" spans="1:5" x14ac:dyDescent="0.65">
      <c r="A570">
        <v>633461</v>
      </c>
      <c r="B570">
        <v>2</v>
      </c>
      <c r="C570">
        <v>3</v>
      </c>
      <c r="D570" t="s">
        <v>4</v>
      </c>
      <c r="E570">
        <v>11522</v>
      </c>
    </row>
    <row r="571" spans="1:5" x14ac:dyDescent="0.65">
      <c r="A571">
        <v>633461</v>
      </c>
      <c r="B571">
        <v>2</v>
      </c>
      <c r="C571">
        <v>3</v>
      </c>
      <c r="D571" t="s">
        <v>5</v>
      </c>
      <c r="E571">
        <v>275</v>
      </c>
    </row>
    <row r="572" spans="1:5" x14ac:dyDescent="0.65">
      <c r="A572">
        <v>462225</v>
      </c>
      <c r="B572">
        <v>1</v>
      </c>
      <c r="C572">
        <v>3</v>
      </c>
      <c r="D572" t="s">
        <v>3</v>
      </c>
      <c r="E572">
        <v>16936</v>
      </c>
    </row>
    <row r="573" spans="1:5" x14ac:dyDescent="0.65">
      <c r="A573">
        <v>462225</v>
      </c>
      <c r="B573">
        <v>1</v>
      </c>
      <c r="C573">
        <v>3</v>
      </c>
      <c r="D573" t="s">
        <v>4</v>
      </c>
      <c r="E573">
        <v>1981</v>
      </c>
    </row>
    <row r="574" spans="1:5" x14ac:dyDescent="0.65">
      <c r="A574">
        <v>462225</v>
      </c>
      <c r="B574">
        <v>1</v>
      </c>
      <c r="C574">
        <v>3</v>
      </c>
      <c r="D574" t="s">
        <v>5</v>
      </c>
      <c r="E574">
        <v>7332</v>
      </c>
    </row>
    <row r="575" spans="1:5" x14ac:dyDescent="0.65">
      <c r="A575">
        <v>472129</v>
      </c>
      <c r="B575">
        <v>1</v>
      </c>
      <c r="C575">
        <v>3</v>
      </c>
      <c r="D575" t="s">
        <v>3</v>
      </c>
      <c r="E575">
        <v>13624</v>
      </c>
    </row>
    <row r="576" spans="1:5" x14ac:dyDescent="0.65">
      <c r="A576">
        <v>472129</v>
      </c>
      <c r="B576">
        <v>1</v>
      </c>
      <c r="C576">
        <v>3</v>
      </c>
      <c r="D576" t="s">
        <v>4</v>
      </c>
      <c r="E576">
        <v>1381</v>
      </c>
    </row>
    <row r="577" spans="1:5" x14ac:dyDescent="0.65">
      <c r="A577">
        <v>472129</v>
      </c>
      <c r="B577">
        <v>1</v>
      </c>
      <c r="C577">
        <v>3</v>
      </c>
      <c r="D577" t="s">
        <v>5</v>
      </c>
      <c r="E577">
        <v>890</v>
      </c>
    </row>
    <row r="578" spans="1:5" x14ac:dyDescent="0.65">
      <c r="A578">
        <v>629052</v>
      </c>
      <c r="B578">
        <v>1</v>
      </c>
      <c r="C578">
        <v>3</v>
      </c>
      <c r="D578" t="s">
        <v>3</v>
      </c>
      <c r="E578">
        <v>5509</v>
      </c>
    </row>
    <row r="579" spans="1:5" x14ac:dyDescent="0.65">
      <c r="A579">
        <v>629052</v>
      </c>
      <c r="B579">
        <v>1</v>
      </c>
      <c r="C579">
        <v>3</v>
      </c>
      <c r="D579" t="s">
        <v>4</v>
      </c>
      <c r="E579">
        <v>2251</v>
      </c>
    </row>
    <row r="580" spans="1:5" x14ac:dyDescent="0.65">
      <c r="A580">
        <v>629052</v>
      </c>
      <c r="B580">
        <v>1</v>
      </c>
      <c r="C580">
        <v>3</v>
      </c>
      <c r="D580" t="s">
        <v>5</v>
      </c>
      <c r="E580">
        <v>547</v>
      </c>
    </row>
    <row r="581" spans="1:5" x14ac:dyDescent="0.65">
      <c r="A581">
        <v>173253</v>
      </c>
      <c r="B581">
        <v>2</v>
      </c>
      <c r="C581">
        <v>3</v>
      </c>
      <c r="D581" t="s">
        <v>3</v>
      </c>
      <c r="E581">
        <v>180</v>
      </c>
    </row>
    <row r="582" spans="1:5" x14ac:dyDescent="0.65">
      <c r="A582">
        <v>173253</v>
      </c>
      <c r="B582">
        <v>2</v>
      </c>
      <c r="C582">
        <v>3</v>
      </c>
      <c r="D582" t="s">
        <v>4</v>
      </c>
      <c r="E582">
        <v>20292</v>
      </c>
    </row>
    <row r="583" spans="1:5" x14ac:dyDescent="0.65">
      <c r="A583">
        <v>173253</v>
      </c>
      <c r="B583">
        <v>2</v>
      </c>
      <c r="C583">
        <v>3</v>
      </c>
      <c r="D583" t="s">
        <v>5</v>
      </c>
      <c r="E583">
        <v>959</v>
      </c>
    </row>
    <row r="584" spans="1:5" x14ac:dyDescent="0.65">
      <c r="A584">
        <v>199180</v>
      </c>
      <c r="B584">
        <v>1</v>
      </c>
      <c r="C584">
        <v>3</v>
      </c>
      <c r="D584" t="s">
        <v>3</v>
      </c>
      <c r="E584">
        <v>7107</v>
      </c>
    </row>
    <row r="585" spans="1:5" x14ac:dyDescent="0.65">
      <c r="A585">
        <v>199180</v>
      </c>
      <c r="B585">
        <v>1</v>
      </c>
      <c r="C585">
        <v>3</v>
      </c>
      <c r="D585" t="s">
        <v>4</v>
      </c>
      <c r="E585">
        <v>2974</v>
      </c>
    </row>
    <row r="586" spans="1:5" x14ac:dyDescent="0.65">
      <c r="A586">
        <v>199180</v>
      </c>
      <c r="B586">
        <v>1</v>
      </c>
      <c r="C586">
        <v>3</v>
      </c>
      <c r="D586" t="s">
        <v>5</v>
      </c>
      <c r="E586">
        <v>806</v>
      </c>
    </row>
    <row r="587" spans="1:5" x14ac:dyDescent="0.65">
      <c r="A587">
        <v>652169</v>
      </c>
      <c r="B587">
        <v>1</v>
      </c>
      <c r="C587">
        <v>3</v>
      </c>
      <c r="D587" t="s">
        <v>3</v>
      </c>
      <c r="E587">
        <v>17023</v>
      </c>
    </row>
    <row r="588" spans="1:5" x14ac:dyDescent="0.65">
      <c r="A588">
        <v>652169</v>
      </c>
      <c r="B588">
        <v>1</v>
      </c>
      <c r="C588">
        <v>3</v>
      </c>
      <c r="D588" t="s">
        <v>4</v>
      </c>
      <c r="E588">
        <v>5230</v>
      </c>
    </row>
    <row r="589" spans="1:5" x14ac:dyDescent="0.65">
      <c r="A589">
        <v>652169</v>
      </c>
      <c r="B589">
        <v>1</v>
      </c>
      <c r="C589">
        <v>3</v>
      </c>
      <c r="D589" t="s">
        <v>5</v>
      </c>
      <c r="E589">
        <v>7888</v>
      </c>
    </row>
    <row r="590" spans="1:5" x14ac:dyDescent="0.65">
      <c r="A590">
        <v>239867</v>
      </c>
      <c r="B590">
        <v>1</v>
      </c>
      <c r="C590">
        <v>1</v>
      </c>
      <c r="D590" t="s">
        <v>3</v>
      </c>
      <c r="E590">
        <v>30624</v>
      </c>
    </row>
    <row r="591" spans="1:5" x14ac:dyDescent="0.65">
      <c r="A591">
        <v>239867</v>
      </c>
      <c r="B591">
        <v>1</v>
      </c>
      <c r="C591">
        <v>1</v>
      </c>
      <c r="D591" t="s">
        <v>4</v>
      </c>
      <c r="E591">
        <v>4897</v>
      </c>
    </row>
    <row r="592" spans="1:5" x14ac:dyDescent="0.65">
      <c r="A592">
        <v>239867</v>
      </c>
      <c r="B592">
        <v>1</v>
      </c>
      <c r="C592">
        <v>1</v>
      </c>
      <c r="D592" t="s">
        <v>5</v>
      </c>
      <c r="E592">
        <v>18711</v>
      </c>
    </row>
    <row r="593" spans="1:5" x14ac:dyDescent="0.65">
      <c r="A593">
        <v>188916</v>
      </c>
      <c r="B593">
        <v>2</v>
      </c>
      <c r="C593">
        <v>1</v>
      </c>
      <c r="D593" t="s">
        <v>3</v>
      </c>
      <c r="E593">
        <v>2427</v>
      </c>
    </row>
    <row r="594" spans="1:5" x14ac:dyDescent="0.65">
      <c r="A594">
        <v>188916</v>
      </c>
      <c r="B594">
        <v>2</v>
      </c>
      <c r="C594">
        <v>1</v>
      </c>
      <c r="D594" t="s">
        <v>4</v>
      </c>
      <c r="E594">
        <v>10391</v>
      </c>
    </row>
    <row r="595" spans="1:5" x14ac:dyDescent="0.65">
      <c r="A595">
        <v>188916</v>
      </c>
      <c r="B595">
        <v>2</v>
      </c>
      <c r="C595">
        <v>1</v>
      </c>
      <c r="D595" t="s">
        <v>5</v>
      </c>
      <c r="E595">
        <v>1127</v>
      </c>
    </row>
    <row r="596" spans="1:5" x14ac:dyDescent="0.65">
      <c r="A596">
        <v>598545</v>
      </c>
      <c r="B596">
        <v>1</v>
      </c>
      <c r="C596">
        <v>1</v>
      </c>
      <c r="D596" t="s">
        <v>3</v>
      </c>
      <c r="E596">
        <v>11686</v>
      </c>
    </row>
    <row r="597" spans="1:5" x14ac:dyDescent="0.65">
      <c r="A597">
        <v>598545</v>
      </c>
      <c r="B597">
        <v>1</v>
      </c>
      <c r="C597">
        <v>1</v>
      </c>
      <c r="D597" t="s">
        <v>4</v>
      </c>
      <c r="E597">
        <v>6824</v>
      </c>
    </row>
    <row r="598" spans="1:5" x14ac:dyDescent="0.65">
      <c r="A598">
        <v>598545</v>
      </c>
      <c r="B598">
        <v>1</v>
      </c>
      <c r="C598">
        <v>1</v>
      </c>
      <c r="D598" t="s">
        <v>5</v>
      </c>
      <c r="E598">
        <v>3527</v>
      </c>
    </row>
    <row r="599" spans="1:5" x14ac:dyDescent="0.65">
      <c r="A599">
        <v>256440</v>
      </c>
      <c r="B599">
        <v>1</v>
      </c>
      <c r="C599">
        <v>1</v>
      </c>
      <c r="D599" t="s">
        <v>3</v>
      </c>
      <c r="E599">
        <v>9670</v>
      </c>
    </row>
    <row r="600" spans="1:5" x14ac:dyDescent="0.65">
      <c r="A600">
        <v>256440</v>
      </c>
      <c r="B600">
        <v>1</v>
      </c>
      <c r="C600">
        <v>1</v>
      </c>
      <c r="D600" t="s">
        <v>4</v>
      </c>
      <c r="E600">
        <v>2112</v>
      </c>
    </row>
    <row r="601" spans="1:5" x14ac:dyDescent="0.65">
      <c r="A601">
        <v>256440</v>
      </c>
      <c r="B601">
        <v>1</v>
      </c>
      <c r="C601">
        <v>1</v>
      </c>
      <c r="D601" t="s">
        <v>5</v>
      </c>
      <c r="E601">
        <v>520</v>
      </c>
    </row>
    <row r="602" spans="1:5" x14ac:dyDescent="0.65">
      <c r="A602">
        <v>546941</v>
      </c>
      <c r="B602">
        <v>2</v>
      </c>
      <c r="C602">
        <v>1</v>
      </c>
      <c r="D602" t="s">
        <v>3</v>
      </c>
      <c r="E602">
        <v>3067</v>
      </c>
    </row>
    <row r="603" spans="1:5" x14ac:dyDescent="0.65">
      <c r="A603">
        <v>546941</v>
      </c>
      <c r="B603">
        <v>2</v>
      </c>
      <c r="C603">
        <v>1</v>
      </c>
      <c r="D603" t="s">
        <v>4</v>
      </c>
      <c r="E603">
        <v>23127</v>
      </c>
    </row>
    <row r="604" spans="1:5" x14ac:dyDescent="0.65">
      <c r="A604">
        <v>546941</v>
      </c>
      <c r="B604">
        <v>2</v>
      </c>
      <c r="C604">
        <v>1</v>
      </c>
      <c r="D604" t="s">
        <v>5</v>
      </c>
      <c r="E604">
        <v>3941</v>
      </c>
    </row>
    <row r="605" spans="1:5" x14ac:dyDescent="0.65">
      <c r="A605">
        <v>407989</v>
      </c>
      <c r="B605">
        <v>2</v>
      </c>
      <c r="C605">
        <v>1</v>
      </c>
      <c r="D605" t="s">
        <v>3</v>
      </c>
      <c r="E605">
        <v>4484</v>
      </c>
    </row>
    <row r="606" spans="1:5" x14ac:dyDescent="0.65">
      <c r="A606">
        <v>407989</v>
      </c>
      <c r="B606">
        <v>2</v>
      </c>
      <c r="C606">
        <v>1</v>
      </c>
      <c r="D606" t="s">
        <v>4</v>
      </c>
      <c r="E606">
        <v>24708</v>
      </c>
    </row>
    <row r="607" spans="1:5" x14ac:dyDescent="0.65">
      <c r="A607">
        <v>407989</v>
      </c>
      <c r="B607">
        <v>2</v>
      </c>
      <c r="C607">
        <v>1</v>
      </c>
      <c r="D607" t="s">
        <v>5</v>
      </c>
      <c r="E607">
        <v>3549</v>
      </c>
    </row>
    <row r="608" spans="1:5" x14ac:dyDescent="0.65">
      <c r="A608">
        <v>442202</v>
      </c>
      <c r="B608">
        <v>1</v>
      </c>
      <c r="C608">
        <v>1</v>
      </c>
      <c r="D608" t="s">
        <v>3</v>
      </c>
      <c r="E608">
        <v>25203</v>
      </c>
    </row>
    <row r="609" spans="1:5" x14ac:dyDescent="0.65">
      <c r="A609">
        <v>442202</v>
      </c>
      <c r="B609">
        <v>1</v>
      </c>
      <c r="C609">
        <v>1</v>
      </c>
      <c r="D609" t="s">
        <v>4</v>
      </c>
      <c r="E609">
        <v>9490</v>
      </c>
    </row>
    <row r="610" spans="1:5" x14ac:dyDescent="0.65">
      <c r="A610">
        <v>442202</v>
      </c>
      <c r="B610">
        <v>1</v>
      </c>
      <c r="C610">
        <v>1</v>
      </c>
      <c r="D610" t="s">
        <v>5</v>
      </c>
      <c r="E610">
        <v>5065</v>
      </c>
    </row>
    <row r="611" spans="1:5" x14ac:dyDescent="0.65">
      <c r="A611">
        <v>172959</v>
      </c>
      <c r="B611">
        <v>1</v>
      </c>
      <c r="C611">
        <v>1</v>
      </c>
      <c r="D611" t="s">
        <v>3</v>
      </c>
      <c r="E611">
        <v>583</v>
      </c>
    </row>
    <row r="612" spans="1:5" x14ac:dyDescent="0.65">
      <c r="A612">
        <v>172959</v>
      </c>
      <c r="B612">
        <v>1</v>
      </c>
      <c r="C612">
        <v>1</v>
      </c>
      <c r="D612" t="s">
        <v>4</v>
      </c>
      <c r="E612">
        <v>2216</v>
      </c>
    </row>
    <row r="613" spans="1:5" x14ac:dyDescent="0.65">
      <c r="A613">
        <v>172959</v>
      </c>
      <c r="B613">
        <v>1</v>
      </c>
      <c r="C613">
        <v>1</v>
      </c>
      <c r="D613" t="s">
        <v>5</v>
      </c>
      <c r="E613">
        <v>469</v>
      </c>
    </row>
    <row r="614" spans="1:5" x14ac:dyDescent="0.65">
      <c r="A614">
        <v>533005</v>
      </c>
      <c r="B614">
        <v>1</v>
      </c>
      <c r="C614">
        <v>1</v>
      </c>
      <c r="D614" t="s">
        <v>3</v>
      </c>
      <c r="E614">
        <v>1956</v>
      </c>
    </row>
    <row r="615" spans="1:5" x14ac:dyDescent="0.65">
      <c r="A615">
        <v>533005</v>
      </c>
      <c r="B615">
        <v>1</v>
      </c>
      <c r="C615">
        <v>1</v>
      </c>
      <c r="D615" t="s">
        <v>4</v>
      </c>
      <c r="E615">
        <v>5226</v>
      </c>
    </row>
    <row r="616" spans="1:5" x14ac:dyDescent="0.65">
      <c r="A616">
        <v>533005</v>
      </c>
      <c r="B616">
        <v>1</v>
      </c>
      <c r="C616">
        <v>1</v>
      </c>
      <c r="D616" t="s">
        <v>5</v>
      </c>
      <c r="E616">
        <v>1383</v>
      </c>
    </row>
    <row r="617" spans="1:5" x14ac:dyDescent="0.65">
      <c r="A617">
        <v>135997</v>
      </c>
      <c r="B617">
        <v>2</v>
      </c>
      <c r="C617">
        <v>1</v>
      </c>
      <c r="D617" t="s">
        <v>3</v>
      </c>
      <c r="E617">
        <v>1107</v>
      </c>
    </row>
    <row r="618" spans="1:5" x14ac:dyDescent="0.65">
      <c r="A618">
        <v>135997</v>
      </c>
      <c r="B618">
        <v>2</v>
      </c>
      <c r="C618">
        <v>1</v>
      </c>
      <c r="D618" t="s">
        <v>4</v>
      </c>
      <c r="E618">
        <v>23596</v>
      </c>
    </row>
    <row r="619" spans="1:5" x14ac:dyDescent="0.65">
      <c r="A619">
        <v>135997</v>
      </c>
      <c r="B619">
        <v>2</v>
      </c>
      <c r="C619">
        <v>1</v>
      </c>
      <c r="D619" t="s">
        <v>5</v>
      </c>
      <c r="E619">
        <v>955</v>
      </c>
    </row>
    <row r="620" spans="1:5" x14ac:dyDescent="0.65">
      <c r="A620">
        <v>247728</v>
      </c>
      <c r="B620">
        <v>1</v>
      </c>
      <c r="C620">
        <v>1</v>
      </c>
      <c r="D620" t="s">
        <v>3</v>
      </c>
      <c r="E620">
        <v>6373</v>
      </c>
    </row>
    <row r="621" spans="1:5" x14ac:dyDescent="0.65">
      <c r="A621">
        <v>247728</v>
      </c>
      <c r="B621">
        <v>1</v>
      </c>
      <c r="C621">
        <v>1</v>
      </c>
      <c r="D621" t="s">
        <v>4</v>
      </c>
      <c r="E621">
        <v>950</v>
      </c>
    </row>
    <row r="622" spans="1:5" x14ac:dyDescent="0.65">
      <c r="A622">
        <v>247728</v>
      </c>
      <c r="B622">
        <v>1</v>
      </c>
      <c r="C622">
        <v>1</v>
      </c>
      <c r="D622" t="s">
        <v>5</v>
      </c>
      <c r="E622">
        <v>878</v>
      </c>
    </row>
    <row r="623" spans="1:5" x14ac:dyDescent="0.65">
      <c r="A623">
        <v>312835</v>
      </c>
      <c r="B623">
        <v>2</v>
      </c>
      <c r="C623">
        <v>1</v>
      </c>
      <c r="D623" t="s">
        <v>3</v>
      </c>
      <c r="E623">
        <v>2541</v>
      </c>
    </row>
    <row r="624" spans="1:5" x14ac:dyDescent="0.65">
      <c r="A624">
        <v>312835</v>
      </c>
      <c r="B624">
        <v>2</v>
      </c>
      <c r="C624">
        <v>1</v>
      </c>
      <c r="D624" t="s">
        <v>4</v>
      </c>
      <c r="E624">
        <v>6089</v>
      </c>
    </row>
    <row r="625" spans="1:5" x14ac:dyDescent="0.65">
      <c r="A625">
        <v>312835</v>
      </c>
      <c r="B625">
        <v>2</v>
      </c>
      <c r="C625">
        <v>1</v>
      </c>
      <c r="D625" t="s">
        <v>5</v>
      </c>
      <c r="E625">
        <v>2946</v>
      </c>
    </row>
    <row r="626" spans="1:5" x14ac:dyDescent="0.65">
      <c r="A626">
        <v>549176</v>
      </c>
      <c r="B626">
        <v>1</v>
      </c>
      <c r="C626">
        <v>1</v>
      </c>
      <c r="D626" t="s">
        <v>3</v>
      </c>
      <c r="E626">
        <v>1537</v>
      </c>
    </row>
    <row r="627" spans="1:5" x14ac:dyDescent="0.65">
      <c r="A627">
        <v>549176</v>
      </c>
      <c r="B627">
        <v>1</v>
      </c>
      <c r="C627">
        <v>1</v>
      </c>
      <c r="D627" t="s">
        <v>4</v>
      </c>
      <c r="E627">
        <v>5838</v>
      </c>
    </row>
    <row r="628" spans="1:5" x14ac:dyDescent="0.65">
      <c r="A628">
        <v>549176</v>
      </c>
      <c r="B628">
        <v>1</v>
      </c>
      <c r="C628">
        <v>1</v>
      </c>
      <c r="D628" t="s">
        <v>5</v>
      </c>
      <c r="E628">
        <v>1859</v>
      </c>
    </row>
    <row r="629" spans="1:5" x14ac:dyDescent="0.65">
      <c r="A629">
        <v>499124</v>
      </c>
      <c r="B629">
        <v>2</v>
      </c>
      <c r="C629">
        <v>1</v>
      </c>
      <c r="D629" t="s">
        <v>3</v>
      </c>
      <c r="E629">
        <v>5550</v>
      </c>
    </row>
    <row r="630" spans="1:5" x14ac:dyDescent="0.65">
      <c r="A630">
        <v>499124</v>
      </c>
      <c r="B630">
        <v>2</v>
      </c>
      <c r="C630">
        <v>1</v>
      </c>
      <c r="D630" t="s">
        <v>4</v>
      </c>
      <c r="E630">
        <v>16767</v>
      </c>
    </row>
    <row r="631" spans="1:5" x14ac:dyDescent="0.65">
      <c r="A631">
        <v>499124</v>
      </c>
      <c r="B631">
        <v>2</v>
      </c>
      <c r="C631">
        <v>1</v>
      </c>
      <c r="D631" t="s">
        <v>5</v>
      </c>
      <c r="E631">
        <v>864</v>
      </c>
    </row>
    <row r="632" spans="1:5" x14ac:dyDescent="0.65">
      <c r="A632">
        <v>397625</v>
      </c>
      <c r="B632">
        <v>1</v>
      </c>
      <c r="C632">
        <v>1</v>
      </c>
      <c r="D632" t="s">
        <v>3</v>
      </c>
      <c r="E632">
        <v>18567</v>
      </c>
    </row>
    <row r="633" spans="1:5" x14ac:dyDescent="0.65">
      <c r="A633">
        <v>397625</v>
      </c>
      <c r="B633">
        <v>1</v>
      </c>
      <c r="C633">
        <v>1</v>
      </c>
      <c r="D633" t="s">
        <v>4</v>
      </c>
      <c r="E633">
        <v>1393</v>
      </c>
    </row>
    <row r="634" spans="1:5" x14ac:dyDescent="0.65">
      <c r="A634">
        <v>397625</v>
      </c>
      <c r="B634">
        <v>1</v>
      </c>
      <c r="C634">
        <v>1</v>
      </c>
      <c r="D634" t="s">
        <v>5</v>
      </c>
      <c r="E634">
        <v>1801</v>
      </c>
    </row>
    <row r="635" spans="1:5" x14ac:dyDescent="0.65">
      <c r="A635">
        <v>490070</v>
      </c>
      <c r="B635">
        <v>2</v>
      </c>
      <c r="C635">
        <v>1</v>
      </c>
      <c r="D635" t="s">
        <v>3</v>
      </c>
      <c r="E635">
        <v>12119</v>
      </c>
    </row>
    <row r="636" spans="1:5" x14ac:dyDescent="0.65">
      <c r="A636">
        <v>490070</v>
      </c>
      <c r="B636">
        <v>2</v>
      </c>
      <c r="C636">
        <v>1</v>
      </c>
      <c r="D636" t="s">
        <v>4</v>
      </c>
      <c r="E636">
        <v>39694</v>
      </c>
    </row>
    <row r="637" spans="1:5" x14ac:dyDescent="0.65">
      <c r="A637">
        <v>490070</v>
      </c>
      <c r="B637">
        <v>2</v>
      </c>
      <c r="C637">
        <v>1</v>
      </c>
      <c r="D637" t="s">
        <v>5</v>
      </c>
      <c r="E637">
        <v>4736</v>
      </c>
    </row>
    <row r="638" spans="1:5" x14ac:dyDescent="0.65">
      <c r="A638">
        <v>589540</v>
      </c>
      <c r="B638">
        <v>1</v>
      </c>
      <c r="C638">
        <v>1</v>
      </c>
      <c r="D638" t="s">
        <v>3</v>
      </c>
      <c r="E638">
        <v>7291</v>
      </c>
    </row>
    <row r="639" spans="1:5" x14ac:dyDescent="0.65">
      <c r="A639">
        <v>589540</v>
      </c>
      <c r="B639">
        <v>1</v>
      </c>
      <c r="C639">
        <v>1</v>
      </c>
      <c r="D639" t="s">
        <v>4</v>
      </c>
      <c r="E639">
        <v>2062</v>
      </c>
    </row>
    <row r="640" spans="1:5" x14ac:dyDescent="0.65">
      <c r="A640">
        <v>589540</v>
      </c>
      <c r="B640">
        <v>1</v>
      </c>
      <c r="C640">
        <v>1</v>
      </c>
      <c r="D640" t="s">
        <v>5</v>
      </c>
      <c r="E640">
        <v>1291</v>
      </c>
    </row>
    <row r="641" spans="1:5" x14ac:dyDescent="0.65">
      <c r="A641">
        <v>606538</v>
      </c>
      <c r="B641">
        <v>1</v>
      </c>
      <c r="C641">
        <v>1</v>
      </c>
      <c r="D641" t="s">
        <v>3</v>
      </c>
      <c r="E641">
        <v>3317</v>
      </c>
    </row>
    <row r="642" spans="1:5" x14ac:dyDescent="0.65">
      <c r="A642">
        <v>606538</v>
      </c>
      <c r="B642">
        <v>1</v>
      </c>
      <c r="C642">
        <v>1</v>
      </c>
      <c r="D642" t="s">
        <v>4</v>
      </c>
      <c r="E642">
        <v>6861</v>
      </c>
    </row>
    <row r="643" spans="1:5" x14ac:dyDescent="0.65">
      <c r="A643">
        <v>606538</v>
      </c>
      <c r="B643">
        <v>1</v>
      </c>
      <c r="C643">
        <v>1</v>
      </c>
      <c r="D643" t="s">
        <v>5</v>
      </c>
      <c r="E643">
        <v>1329</v>
      </c>
    </row>
    <row r="644" spans="1:5" x14ac:dyDescent="0.65">
      <c r="A644">
        <v>304580</v>
      </c>
      <c r="B644">
        <v>2</v>
      </c>
      <c r="C644">
        <v>1</v>
      </c>
      <c r="D644" t="s">
        <v>3</v>
      </c>
      <c r="E644">
        <v>2362</v>
      </c>
    </row>
    <row r="645" spans="1:5" x14ac:dyDescent="0.65">
      <c r="A645">
        <v>304580</v>
      </c>
      <c r="B645">
        <v>2</v>
      </c>
      <c r="C645">
        <v>1</v>
      </c>
      <c r="D645" t="s">
        <v>4</v>
      </c>
      <c r="E645">
        <v>11364</v>
      </c>
    </row>
    <row r="646" spans="1:5" x14ac:dyDescent="0.65">
      <c r="A646">
        <v>304580</v>
      </c>
      <c r="B646">
        <v>2</v>
      </c>
      <c r="C646">
        <v>1</v>
      </c>
      <c r="D646" t="s">
        <v>5</v>
      </c>
      <c r="E646">
        <v>913</v>
      </c>
    </row>
    <row r="647" spans="1:5" x14ac:dyDescent="0.65">
      <c r="A647">
        <v>337589</v>
      </c>
      <c r="B647">
        <v>1</v>
      </c>
      <c r="C647">
        <v>1</v>
      </c>
      <c r="D647" t="s">
        <v>3</v>
      </c>
      <c r="E647">
        <v>2806</v>
      </c>
    </row>
    <row r="648" spans="1:5" x14ac:dyDescent="0.65">
      <c r="A648">
        <v>337589</v>
      </c>
      <c r="B648">
        <v>1</v>
      </c>
      <c r="C648">
        <v>1</v>
      </c>
      <c r="D648" t="s">
        <v>4</v>
      </c>
      <c r="E648">
        <v>15538</v>
      </c>
    </row>
    <row r="649" spans="1:5" x14ac:dyDescent="0.65">
      <c r="A649">
        <v>337589</v>
      </c>
      <c r="B649">
        <v>1</v>
      </c>
      <c r="C649">
        <v>1</v>
      </c>
      <c r="D649" t="s">
        <v>5</v>
      </c>
      <c r="E649">
        <v>1374</v>
      </c>
    </row>
    <row r="650" spans="1:5" x14ac:dyDescent="0.65">
      <c r="A650">
        <v>599148</v>
      </c>
      <c r="B650">
        <v>2</v>
      </c>
      <c r="C650">
        <v>1</v>
      </c>
      <c r="D650" t="s">
        <v>3</v>
      </c>
      <c r="E650">
        <v>2532</v>
      </c>
    </row>
    <row r="651" spans="1:5" x14ac:dyDescent="0.65">
      <c r="A651">
        <v>599148</v>
      </c>
      <c r="B651">
        <v>2</v>
      </c>
      <c r="C651">
        <v>1</v>
      </c>
      <c r="D651" t="s">
        <v>4</v>
      </c>
      <c r="E651">
        <v>36486</v>
      </c>
    </row>
    <row r="652" spans="1:5" x14ac:dyDescent="0.65">
      <c r="A652">
        <v>599148</v>
      </c>
      <c r="B652">
        <v>2</v>
      </c>
      <c r="C652">
        <v>1</v>
      </c>
      <c r="D652" t="s">
        <v>5</v>
      </c>
      <c r="E652">
        <v>179</v>
      </c>
    </row>
    <row r="653" spans="1:5" x14ac:dyDescent="0.65">
      <c r="A653">
        <v>318594</v>
      </c>
      <c r="B653">
        <v>1</v>
      </c>
      <c r="C653">
        <v>1</v>
      </c>
      <c r="D653" t="s">
        <v>3</v>
      </c>
      <c r="E653">
        <v>18044</v>
      </c>
    </row>
    <row r="654" spans="1:5" x14ac:dyDescent="0.65">
      <c r="A654">
        <v>318594</v>
      </c>
      <c r="B654">
        <v>1</v>
      </c>
      <c r="C654">
        <v>1</v>
      </c>
      <c r="D654" t="s">
        <v>4</v>
      </c>
      <c r="E654">
        <v>2046</v>
      </c>
    </row>
    <row r="655" spans="1:5" x14ac:dyDescent="0.65">
      <c r="A655">
        <v>318594</v>
      </c>
      <c r="B655">
        <v>1</v>
      </c>
      <c r="C655">
        <v>1</v>
      </c>
      <c r="D655" t="s">
        <v>5</v>
      </c>
      <c r="E655">
        <v>2532</v>
      </c>
    </row>
    <row r="656" spans="1:5" x14ac:dyDescent="0.65">
      <c r="A656">
        <v>295759</v>
      </c>
      <c r="B656">
        <v>2</v>
      </c>
      <c r="C656">
        <v>1</v>
      </c>
      <c r="D656" t="s">
        <v>3</v>
      </c>
      <c r="E656">
        <v>18</v>
      </c>
    </row>
    <row r="657" spans="1:5" x14ac:dyDescent="0.65">
      <c r="A657">
        <v>295759</v>
      </c>
      <c r="B657">
        <v>2</v>
      </c>
      <c r="C657">
        <v>1</v>
      </c>
      <c r="D657" t="s">
        <v>4</v>
      </c>
      <c r="E657">
        <v>15205</v>
      </c>
    </row>
    <row r="658" spans="1:5" x14ac:dyDescent="0.65">
      <c r="A658">
        <v>295759</v>
      </c>
      <c r="B658">
        <v>2</v>
      </c>
      <c r="C658">
        <v>1</v>
      </c>
      <c r="D658" t="s">
        <v>5</v>
      </c>
      <c r="E658">
        <v>1285</v>
      </c>
    </row>
    <row r="659" spans="1:5" x14ac:dyDescent="0.65">
      <c r="A659">
        <v>422547</v>
      </c>
      <c r="B659">
        <v>1</v>
      </c>
      <c r="C659">
        <v>1</v>
      </c>
      <c r="D659" t="s">
        <v>3</v>
      </c>
      <c r="E659">
        <v>4155</v>
      </c>
    </row>
    <row r="660" spans="1:5" x14ac:dyDescent="0.65">
      <c r="A660">
        <v>422547</v>
      </c>
      <c r="B660">
        <v>1</v>
      </c>
      <c r="C660">
        <v>1</v>
      </c>
      <c r="D660" t="s">
        <v>4</v>
      </c>
      <c r="E660">
        <v>1390</v>
      </c>
    </row>
    <row r="661" spans="1:5" x14ac:dyDescent="0.65">
      <c r="A661">
        <v>422547</v>
      </c>
      <c r="B661">
        <v>1</v>
      </c>
      <c r="C661">
        <v>1</v>
      </c>
      <c r="D661" t="s">
        <v>5</v>
      </c>
      <c r="E661">
        <v>2306</v>
      </c>
    </row>
    <row r="662" spans="1:5" x14ac:dyDescent="0.65">
      <c r="A662">
        <v>422320</v>
      </c>
      <c r="B662">
        <v>1</v>
      </c>
      <c r="C662">
        <v>1</v>
      </c>
      <c r="D662" t="s">
        <v>3</v>
      </c>
      <c r="E662">
        <v>14755</v>
      </c>
    </row>
    <row r="663" spans="1:5" x14ac:dyDescent="0.65">
      <c r="A663">
        <v>422320</v>
      </c>
      <c r="B663">
        <v>1</v>
      </c>
      <c r="C663">
        <v>1</v>
      </c>
      <c r="D663" t="s">
        <v>4</v>
      </c>
      <c r="E663">
        <v>1382</v>
      </c>
    </row>
    <row r="664" spans="1:5" x14ac:dyDescent="0.65">
      <c r="A664">
        <v>422320</v>
      </c>
      <c r="B664">
        <v>1</v>
      </c>
      <c r="C664">
        <v>1</v>
      </c>
      <c r="D664" t="s">
        <v>5</v>
      </c>
      <c r="E664">
        <v>1765</v>
      </c>
    </row>
    <row r="665" spans="1:5" x14ac:dyDescent="0.65">
      <c r="A665">
        <v>479308</v>
      </c>
      <c r="B665">
        <v>1</v>
      </c>
      <c r="C665">
        <v>1</v>
      </c>
      <c r="D665" t="s">
        <v>3</v>
      </c>
      <c r="E665">
        <v>5396</v>
      </c>
    </row>
    <row r="666" spans="1:5" x14ac:dyDescent="0.65">
      <c r="A666">
        <v>479308</v>
      </c>
      <c r="B666">
        <v>1</v>
      </c>
      <c r="C666">
        <v>1</v>
      </c>
      <c r="D666" t="s">
        <v>4</v>
      </c>
      <c r="E666">
        <v>10646</v>
      </c>
    </row>
    <row r="667" spans="1:5" x14ac:dyDescent="0.65">
      <c r="A667">
        <v>479308</v>
      </c>
      <c r="B667">
        <v>1</v>
      </c>
      <c r="C667">
        <v>1</v>
      </c>
      <c r="D667" t="s">
        <v>5</v>
      </c>
      <c r="E667">
        <v>91</v>
      </c>
    </row>
    <row r="668" spans="1:5" x14ac:dyDescent="0.65">
      <c r="A668">
        <v>561686</v>
      </c>
      <c r="B668">
        <v>1</v>
      </c>
      <c r="C668">
        <v>1</v>
      </c>
      <c r="D668" t="s">
        <v>3</v>
      </c>
      <c r="E668">
        <v>5041</v>
      </c>
    </row>
    <row r="669" spans="1:5" x14ac:dyDescent="0.65">
      <c r="A669">
        <v>561686</v>
      </c>
      <c r="B669">
        <v>1</v>
      </c>
      <c r="C669">
        <v>1</v>
      </c>
      <c r="D669" t="s">
        <v>4</v>
      </c>
      <c r="E669">
        <v>2856</v>
      </c>
    </row>
    <row r="670" spans="1:5" x14ac:dyDescent="0.65">
      <c r="A670">
        <v>561686</v>
      </c>
      <c r="B670">
        <v>1</v>
      </c>
      <c r="C670">
        <v>1</v>
      </c>
      <c r="D670" t="s">
        <v>5</v>
      </c>
      <c r="E670">
        <v>7496</v>
      </c>
    </row>
    <row r="671" spans="1:5" x14ac:dyDescent="0.65">
      <c r="A671">
        <v>296259</v>
      </c>
      <c r="B671">
        <v>2</v>
      </c>
      <c r="C671">
        <v>1</v>
      </c>
      <c r="D671" t="s">
        <v>3</v>
      </c>
      <c r="E671">
        <v>2790</v>
      </c>
    </row>
    <row r="672" spans="1:5" x14ac:dyDescent="0.65">
      <c r="A672">
        <v>296259</v>
      </c>
      <c r="B672">
        <v>2</v>
      </c>
      <c r="C672">
        <v>1</v>
      </c>
      <c r="D672" t="s">
        <v>4</v>
      </c>
      <c r="E672">
        <v>5265</v>
      </c>
    </row>
    <row r="673" spans="1:5" x14ac:dyDescent="0.65">
      <c r="A673">
        <v>296259</v>
      </c>
      <c r="B673">
        <v>2</v>
      </c>
      <c r="C673">
        <v>1</v>
      </c>
      <c r="D673" t="s">
        <v>5</v>
      </c>
      <c r="E673">
        <v>5612</v>
      </c>
    </row>
    <row r="674" spans="1:5" x14ac:dyDescent="0.65">
      <c r="A674">
        <v>235474</v>
      </c>
      <c r="B674">
        <v>1</v>
      </c>
      <c r="C674">
        <v>1</v>
      </c>
      <c r="D674" t="s">
        <v>3</v>
      </c>
      <c r="E674">
        <v>7274</v>
      </c>
    </row>
    <row r="675" spans="1:5" x14ac:dyDescent="0.65">
      <c r="A675">
        <v>235474</v>
      </c>
      <c r="B675">
        <v>1</v>
      </c>
      <c r="C675">
        <v>1</v>
      </c>
      <c r="D675" t="s">
        <v>4</v>
      </c>
      <c r="E675">
        <v>1499</v>
      </c>
    </row>
    <row r="676" spans="1:5" x14ac:dyDescent="0.65">
      <c r="A676">
        <v>235474</v>
      </c>
      <c r="B676">
        <v>1</v>
      </c>
      <c r="C676">
        <v>1</v>
      </c>
      <c r="D676" t="s">
        <v>5</v>
      </c>
      <c r="E676">
        <v>784</v>
      </c>
    </row>
    <row r="677" spans="1:5" x14ac:dyDescent="0.65">
      <c r="A677">
        <v>529627</v>
      </c>
      <c r="B677">
        <v>1</v>
      </c>
      <c r="C677">
        <v>1</v>
      </c>
      <c r="D677" t="s">
        <v>3</v>
      </c>
      <c r="E677">
        <v>12680</v>
      </c>
    </row>
    <row r="678" spans="1:5" x14ac:dyDescent="0.65">
      <c r="A678">
        <v>529627</v>
      </c>
      <c r="B678">
        <v>1</v>
      </c>
      <c r="C678">
        <v>1</v>
      </c>
      <c r="D678" t="s">
        <v>4</v>
      </c>
      <c r="E678">
        <v>4157</v>
      </c>
    </row>
    <row r="679" spans="1:5" x14ac:dyDescent="0.65">
      <c r="A679">
        <v>529627</v>
      </c>
      <c r="B679">
        <v>1</v>
      </c>
      <c r="C679">
        <v>1</v>
      </c>
      <c r="D679" t="s">
        <v>5</v>
      </c>
      <c r="E679">
        <v>660</v>
      </c>
    </row>
    <row r="680" spans="1:5" x14ac:dyDescent="0.65">
      <c r="A680">
        <v>508965</v>
      </c>
      <c r="B680">
        <v>2</v>
      </c>
      <c r="C680">
        <v>1</v>
      </c>
      <c r="D680" t="s">
        <v>3</v>
      </c>
      <c r="E680">
        <v>20782</v>
      </c>
    </row>
    <row r="681" spans="1:5" x14ac:dyDescent="0.65">
      <c r="A681">
        <v>508965</v>
      </c>
      <c r="B681">
        <v>2</v>
      </c>
      <c r="C681">
        <v>1</v>
      </c>
      <c r="D681" t="s">
        <v>4</v>
      </c>
      <c r="E681">
        <v>9212</v>
      </c>
    </row>
    <row r="682" spans="1:5" x14ac:dyDescent="0.65">
      <c r="A682">
        <v>508965</v>
      </c>
      <c r="B682">
        <v>2</v>
      </c>
      <c r="C682">
        <v>1</v>
      </c>
      <c r="D682" t="s">
        <v>5</v>
      </c>
      <c r="E682">
        <v>1759</v>
      </c>
    </row>
    <row r="683" spans="1:5" x14ac:dyDescent="0.65">
      <c r="A683">
        <v>335273</v>
      </c>
      <c r="B683">
        <v>1</v>
      </c>
      <c r="C683">
        <v>1</v>
      </c>
      <c r="D683" t="s">
        <v>3</v>
      </c>
      <c r="E683">
        <v>4042</v>
      </c>
    </row>
    <row r="684" spans="1:5" x14ac:dyDescent="0.65">
      <c r="A684">
        <v>335273</v>
      </c>
      <c r="B684">
        <v>1</v>
      </c>
      <c r="C684">
        <v>1</v>
      </c>
      <c r="D684" t="s">
        <v>4</v>
      </c>
      <c r="E684">
        <v>1563</v>
      </c>
    </row>
    <row r="685" spans="1:5" x14ac:dyDescent="0.65">
      <c r="A685">
        <v>335273</v>
      </c>
      <c r="B685">
        <v>1</v>
      </c>
      <c r="C685">
        <v>1</v>
      </c>
      <c r="D685" t="s">
        <v>5</v>
      </c>
      <c r="E685">
        <v>2286</v>
      </c>
    </row>
    <row r="686" spans="1:5" x14ac:dyDescent="0.65">
      <c r="A686">
        <v>150992</v>
      </c>
      <c r="B686">
        <v>1</v>
      </c>
      <c r="C686">
        <v>1</v>
      </c>
      <c r="D686" t="s">
        <v>3</v>
      </c>
      <c r="E686">
        <v>1869</v>
      </c>
    </row>
    <row r="687" spans="1:5" x14ac:dyDescent="0.65">
      <c r="A687">
        <v>150992</v>
      </c>
      <c r="B687">
        <v>1</v>
      </c>
      <c r="C687">
        <v>1</v>
      </c>
      <c r="D687" t="s">
        <v>4</v>
      </c>
      <c r="E687">
        <v>572</v>
      </c>
    </row>
    <row r="688" spans="1:5" x14ac:dyDescent="0.65">
      <c r="A688">
        <v>150992</v>
      </c>
      <c r="B688">
        <v>1</v>
      </c>
      <c r="C688">
        <v>1</v>
      </c>
      <c r="D688" t="s">
        <v>5</v>
      </c>
      <c r="E688">
        <v>950</v>
      </c>
    </row>
    <row r="689" spans="1:5" x14ac:dyDescent="0.65">
      <c r="A689">
        <v>517808</v>
      </c>
      <c r="B689">
        <v>1</v>
      </c>
      <c r="C689">
        <v>1</v>
      </c>
      <c r="D689" t="s">
        <v>3</v>
      </c>
      <c r="E689">
        <v>8656</v>
      </c>
    </row>
    <row r="690" spans="1:5" x14ac:dyDescent="0.65">
      <c r="A690">
        <v>517808</v>
      </c>
      <c r="B690">
        <v>1</v>
      </c>
      <c r="C690">
        <v>1</v>
      </c>
      <c r="D690" t="s">
        <v>4</v>
      </c>
      <c r="E690">
        <v>2501</v>
      </c>
    </row>
    <row r="691" spans="1:5" x14ac:dyDescent="0.65">
      <c r="A691">
        <v>517808</v>
      </c>
      <c r="B691">
        <v>1</v>
      </c>
      <c r="C691">
        <v>1</v>
      </c>
      <c r="D691" t="s">
        <v>5</v>
      </c>
      <c r="E691">
        <v>6845</v>
      </c>
    </row>
    <row r="692" spans="1:5" x14ac:dyDescent="0.65">
      <c r="A692">
        <v>549527</v>
      </c>
      <c r="B692">
        <v>2</v>
      </c>
      <c r="C692">
        <v>1</v>
      </c>
      <c r="D692" t="s">
        <v>3</v>
      </c>
      <c r="E692">
        <v>11072</v>
      </c>
    </row>
    <row r="693" spans="1:5" x14ac:dyDescent="0.65">
      <c r="A693">
        <v>549527</v>
      </c>
      <c r="B693">
        <v>2</v>
      </c>
      <c r="C693">
        <v>1</v>
      </c>
      <c r="D693" t="s">
        <v>4</v>
      </c>
      <c r="E693">
        <v>5615</v>
      </c>
    </row>
    <row r="694" spans="1:5" x14ac:dyDescent="0.65">
      <c r="A694">
        <v>549527</v>
      </c>
      <c r="B694">
        <v>2</v>
      </c>
      <c r="C694">
        <v>1</v>
      </c>
      <c r="D694" t="s">
        <v>5</v>
      </c>
      <c r="E694">
        <v>8321</v>
      </c>
    </row>
    <row r="695" spans="1:5" x14ac:dyDescent="0.65">
      <c r="A695">
        <v>512994</v>
      </c>
      <c r="B695">
        <v>1</v>
      </c>
      <c r="C695">
        <v>1</v>
      </c>
      <c r="D695" t="s">
        <v>3</v>
      </c>
      <c r="E695">
        <v>2344</v>
      </c>
    </row>
    <row r="696" spans="1:5" x14ac:dyDescent="0.65">
      <c r="A696">
        <v>512994</v>
      </c>
      <c r="B696">
        <v>1</v>
      </c>
      <c r="C696">
        <v>1</v>
      </c>
      <c r="D696" t="s">
        <v>4</v>
      </c>
      <c r="E696">
        <v>3828</v>
      </c>
    </row>
    <row r="697" spans="1:5" x14ac:dyDescent="0.65">
      <c r="A697">
        <v>512994</v>
      </c>
      <c r="B697">
        <v>1</v>
      </c>
      <c r="C697">
        <v>1</v>
      </c>
      <c r="D697" t="s">
        <v>5</v>
      </c>
      <c r="E697">
        <v>1439</v>
      </c>
    </row>
    <row r="698" spans="1:5" x14ac:dyDescent="0.65">
      <c r="A698">
        <v>184478</v>
      </c>
      <c r="B698">
        <v>1</v>
      </c>
      <c r="C698">
        <v>1</v>
      </c>
      <c r="D698" t="s">
        <v>3</v>
      </c>
      <c r="E698">
        <v>25962</v>
      </c>
    </row>
    <row r="699" spans="1:5" x14ac:dyDescent="0.65">
      <c r="A699">
        <v>184478</v>
      </c>
      <c r="B699">
        <v>1</v>
      </c>
      <c r="C699">
        <v>1</v>
      </c>
      <c r="D699" t="s">
        <v>4</v>
      </c>
      <c r="E699">
        <v>3838</v>
      </c>
    </row>
    <row r="700" spans="1:5" x14ac:dyDescent="0.65">
      <c r="A700">
        <v>184478</v>
      </c>
      <c r="B700">
        <v>1</v>
      </c>
      <c r="C700">
        <v>1</v>
      </c>
      <c r="D700" t="s">
        <v>5</v>
      </c>
      <c r="E700">
        <v>638</v>
      </c>
    </row>
    <row r="701" spans="1:5" x14ac:dyDescent="0.65">
      <c r="A701">
        <v>538866</v>
      </c>
      <c r="B701">
        <v>1</v>
      </c>
      <c r="C701">
        <v>1</v>
      </c>
      <c r="D701" t="s">
        <v>3</v>
      </c>
      <c r="E701">
        <v>964</v>
      </c>
    </row>
    <row r="702" spans="1:5" x14ac:dyDescent="0.65">
      <c r="A702">
        <v>538866</v>
      </c>
      <c r="B702">
        <v>1</v>
      </c>
      <c r="C702">
        <v>1</v>
      </c>
      <c r="D702" t="s">
        <v>4</v>
      </c>
      <c r="E702">
        <v>3316</v>
      </c>
    </row>
    <row r="703" spans="1:5" x14ac:dyDescent="0.65">
      <c r="A703">
        <v>538866</v>
      </c>
      <c r="B703">
        <v>1</v>
      </c>
      <c r="C703">
        <v>1</v>
      </c>
      <c r="D703" t="s">
        <v>5</v>
      </c>
      <c r="E703">
        <v>937</v>
      </c>
    </row>
    <row r="704" spans="1:5" x14ac:dyDescent="0.65">
      <c r="A704">
        <v>431107</v>
      </c>
      <c r="B704">
        <v>1</v>
      </c>
      <c r="C704">
        <v>1</v>
      </c>
      <c r="D704" t="s">
        <v>3</v>
      </c>
      <c r="E704">
        <v>15603</v>
      </c>
    </row>
    <row r="705" spans="1:5" x14ac:dyDescent="0.65">
      <c r="A705">
        <v>431107</v>
      </c>
      <c r="B705">
        <v>1</v>
      </c>
      <c r="C705">
        <v>1</v>
      </c>
      <c r="D705" t="s">
        <v>4</v>
      </c>
      <c r="E705">
        <v>3833</v>
      </c>
    </row>
    <row r="706" spans="1:5" x14ac:dyDescent="0.65">
      <c r="A706">
        <v>431107</v>
      </c>
      <c r="B706">
        <v>1</v>
      </c>
      <c r="C706">
        <v>1</v>
      </c>
      <c r="D706" t="s">
        <v>5</v>
      </c>
      <c r="E706">
        <v>4260</v>
      </c>
    </row>
    <row r="707" spans="1:5" x14ac:dyDescent="0.65">
      <c r="A707">
        <v>280413</v>
      </c>
      <c r="B707">
        <v>1</v>
      </c>
      <c r="C707">
        <v>1</v>
      </c>
      <c r="D707" t="s">
        <v>3</v>
      </c>
      <c r="E707">
        <v>1838</v>
      </c>
    </row>
    <row r="708" spans="1:5" x14ac:dyDescent="0.65">
      <c r="A708">
        <v>280413</v>
      </c>
      <c r="B708">
        <v>1</v>
      </c>
      <c r="C708">
        <v>1</v>
      </c>
      <c r="D708" t="s">
        <v>4</v>
      </c>
      <c r="E708">
        <v>2824</v>
      </c>
    </row>
    <row r="709" spans="1:5" x14ac:dyDescent="0.65">
      <c r="A709">
        <v>280413</v>
      </c>
      <c r="B709">
        <v>1</v>
      </c>
      <c r="C709">
        <v>1</v>
      </c>
      <c r="D709" t="s">
        <v>5</v>
      </c>
      <c r="E709">
        <v>1218</v>
      </c>
    </row>
    <row r="710" spans="1:5" x14ac:dyDescent="0.65">
      <c r="A710">
        <v>168924</v>
      </c>
      <c r="B710">
        <v>1</v>
      </c>
      <c r="C710">
        <v>1</v>
      </c>
      <c r="D710" t="s">
        <v>3</v>
      </c>
      <c r="E710">
        <v>8635</v>
      </c>
    </row>
    <row r="711" spans="1:5" x14ac:dyDescent="0.65">
      <c r="A711">
        <v>168924</v>
      </c>
      <c r="B711">
        <v>1</v>
      </c>
      <c r="C711">
        <v>1</v>
      </c>
      <c r="D711" t="s">
        <v>4</v>
      </c>
      <c r="E711">
        <v>3047</v>
      </c>
    </row>
    <row r="712" spans="1:5" x14ac:dyDescent="0.65">
      <c r="A712">
        <v>168924</v>
      </c>
      <c r="B712">
        <v>1</v>
      </c>
      <c r="C712">
        <v>1</v>
      </c>
      <c r="D712" t="s">
        <v>5</v>
      </c>
      <c r="E712">
        <v>2312</v>
      </c>
    </row>
    <row r="713" spans="1:5" x14ac:dyDescent="0.65">
      <c r="A713">
        <v>352097</v>
      </c>
      <c r="B713">
        <v>1</v>
      </c>
      <c r="C713">
        <v>1</v>
      </c>
      <c r="D713" t="s">
        <v>3</v>
      </c>
      <c r="E713">
        <v>18692</v>
      </c>
    </row>
    <row r="714" spans="1:5" x14ac:dyDescent="0.65">
      <c r="A714">
        <v>352097</v>
      </c>
      <c r="B714">
        <v>1</v>
      </c>
      <c r="C714">
        <v>1</v>
      </c>
      <c r="D714" t="s">
        <v>4</v>
      </c>
      <c r="E714">
        <v>593</v>
      </c>
    </row>
    <row r="715" spans="1:5" x14ac:dyDescent="0.65">
      <c r="A715">
        <v>352097</v>
      </c>
      <c r="B715">
        <v>1</v>
      </c>
      <c r="C715">
        <v>1</v>
      </c>
      <c r="D715" t="s">
        <v>5</v>
      </c>
      <c r="E715">
        <v>4634</v>
      </c>
    </row>
    <row r="716" spans="1:5" x14ac:dyDescent="0.65">
      <c r="A716">
        <v>617006</v>
      </c>
      <c r="B716">
        <v>1</v>
      </c>
      <c r="C716">
        <v>1</v>
      </c>
      <c r="D716" t="s">
        <v>3</v>
      </c>
      <c r="E716">
        <v>7363</v>
      </c>
    </row>
    <row r="717" spans="1:5" x14ac:dyDescent="0.65">
      <c r="A717">
        <v>617006</v>
      </c>
      <c r="B717">
        <v>1</v>
      </c>
      <c r="C717">
        <v>1</v>
      </c>
      <c r="D717" t="s">
        <v>4</v>
      </c>
      <c r="E717">
        <v>585</v>
      </c>
    </row>
    <row r="718" spans="1:5" x14ac:dyDescent="0.65">
      <c r="A718">
        <v>617006</v>
      </c>
      <c r="B718">
        <v>1</v>
      </c>
      <c r="C718">
        <v>1</v>
      </c>
      <c r="D718" t="s">
        <v>5</v>
      </c>
      <c r="E718">
        <v>1112</v>
      </c>
    </row>
    <row r="719" spans="1:5" x14ac:dyDescent="0.65">
      <c r="A719">
        <v>146891</v>
      </c>
      <c r="B719">
        <v>1</v>
      </c>
      <c r="C719">
        <v>1</v>
      </c>
      <c r="D719" t="s">
        <v>3</v>
      </c>
      <c r="E719">
        <v>47493</v>
      </c>
    </row>
    <row r="720" spans="1:5" x14ac:dyDescent="0.65">
      <c r="A720">
        <v>146891</v>
      </c>
      <c r="B720">
        <v>1</v>
      </c>
      <c r="C720">
        <v>1</v>
      </c>
      <c r="D720" t="s">
        <v>4</v>
      </c>
      <c r="E720">
        <v>3779</v>
      </c>
    </row>
    <row r="721" spans="1:5" x14ac:dyDescent="0.65">
      <c r="A721">
        <v>146891</v>
      </c>
      <c r="B721">
        <v>1</v>
      </c>
      <c r="C721">
        <v>1</v>
      </c>
      <c r="D721" t="s">
        <v>5</v>
      </c>
      <c r="E721">
        <v>5243</v>
      </c>
    </row>
    <row r="722" spans="1:5" x14ac:dyDescent="0.65">
      <c r="A722">
        <v>428095</v>
      </c>
      <c r="B722">
        <v>1</v>
      </c>
      <c r="C722">
        <v>1</v>
      </c>
      <c r="D722" t="s">
        <v>3</v>
      </c>
      <c r="E722">
        <v>22096</v>
      </c>
    </row>
    <row r="723" spans="1:5" x14ac:dyDescent="0.65">
      <c r="A723">
        <v>428095</v>
      </c>
      <c r="B723">
        <v>1</v>
      </c>
      <c r="C723">
        <v>1</v>
      </c>
      <c r="D723" t="s">
        <v>4</v>
      </c>
      <c r="E723">
        <v>7041</v>
      </c>
    </row>
    <row r="724" spans="1:5" x14ac:dyDescent="0.65">
      <c r="A724">
        <v>428095</v>
      </c>
      <c r="B724">
        <v>1</v>
      </c>
      <c r="C724">
        <v>1</v>
      </c>
      <c r="D724" t="s">
        <v>5</v>
      </c>
      <c r="E724">
        <v>11422</v>
      </c>
    </row>
    <row r="725" spans="1:5" x14ac:dyDescent="0.65">
      <c r="A725">
        <v>416323</v>
      </c>
      <c r="B725">
        <v>1</v>
      </c>
      <c r="C725">
        <v>1</v>
      </c>
      <c r="D725" t="s">
        <v>3</v>
      </c>
      <c r="E725">
        <v>24929</v>
      </c>
    </row>
    <row r="726" spans="1:5" x14ac:dyDescent="0.65">
      <c r="A726">
        <v>416323</v>
      </c>
      <c r="B726">
        <v>1</v>
      </c>
      <c r="C726">
        <v>1</v>
      </c>
      <c r="D726" t="s">
        <v>4</v>
      </c>
      <c r="E726">
        <v>2475</v>
      </c>
    </row>
    <row r="727" spans="1:5" x14ac:dyDescent="0.65">
      <c r="A727">
        <v>416323</v>
      </c>
      <c r="B727">
        <v>1</v>
      </c>
      <c r="C727">
        <v>1</v>
      </c>
      <c r="D727" t="s">
        <v>5</v>
      </c>
      <c r="E727">
        <v>2216</v>
      </c>
    </row>
    <row r="728" spans="1:5" x14ac:dyDescent="0.65">
      <c r="A728">
        <v>424106</v>
      </c>
      <c r="B728">
        <v>1</v>
      </c>
      <c r="C728">
        <v>1</v>
      </c>
      <c r="D728" t="s">
        <v>3</v>
      </c>
      <c r="E728">
        <v>18226</v>
      </c>
    </row>
    <row r="729" spans="1:5" x14ac:dyDescent="0.65">
      <c r="A729">
        <v>424106</v>
      </c>
      <c r="B729">
        <v>1</v>
      </c>
      <c r="C729">
        <v>1</v>
      </c>
      <c r="D729" t="s">
        <v>4</v>
      </c>
      <c r="E729">
        <v>2914</v>
      </c>
    </row>
    <row r="730" spans="1:5" x14ac:dyDescent="0.65">
      <c r="A730">
        <v>424106</v>
      </c>
      <c r="B730">
        <v>1</v>
      </c>
      <c r="C730">
        <v>1</v>
      </c>
      <c r="D730" t="s">
        <v>5</v>
      </c>
      <c r="E730">
        <v>3752</v>
      </c>
    </row>
    <row r="731" spans="1:5" x14ac:dyDescent="0.65">
      <c r="A731">
        <v>549683</v>
      </c>
      <c r="B731">
        <v>1</v>
      </c>
      <c r="C731">
        <v>1</v>
      </c>
      <c r="D731" t="s">
        <v>3</v>
      </c>
      <c r="E731">
        <v>11210</v>
      </c>
    </row>
    <row r="732" spans="1:5" x14ac:dyDescent="0.65">
      <c r="A732">
        <v>549683</v>
      </c>
      <c r="B732">
        <v>1</v>
      </c>
      <c r="C732">
        <v>1</v>
      </c>
      <c r="D732" t="s">
        <v>4</v>
      </c>
      <c r="E732">
        <v>5119</v>
      </c>
    </row>
    <row r="733" spans="1:5" x14ac:dyDescent="0.65">
      <c r="A733">
        <v>549683</v>
      </c>
      <c r="B733">
        <v>1</v>
      </c>
      <c r="C733">
        <v>1</v>
      </c>
      <c r="D733" t="s">
        <v>5</v>
      </c>
      <c r="E733">
        <v>561</v>
      </c>
    </row>
    <row r="734" spans="1:5" x14ac:dyDescent="0.65">
      <c r="A734">
        <v>381207</v>
      </c>
      <c r="B734">
        <v>1</v>
      </c>
      <c r="C734">
        <v>1</v>
      </c>
      <c r="D734" t="s">
        <v>3</v>
      </c>
      <c r="E734">
        <v>6202</v>
      </c>
    </row>
    <row r="735" spans="1:5" x14ac:dyDescent="0.65">
      <c r="A735">
        <v>381207</v>
      </c>
      <c r="B735">
        <v>1</v>
      </c>
      <c r="C735">
        <v>1</v>
      </c>
      <c r="D735" t="s">
        <v>4</v>
      </c>
      <c r="E735">
        <v>10817</v>
      </c>
    </row>
    <row r="736" spans="1:5" x14ac:dyDescent="0.65">
      <c r="A736">
        <v>381207</v>
      </c>
      <c r="B736">
        <v>1</v>
      </c>
      <c r="C736">
        <v>1</v>
      </c>
      <c r="D736" t="s">
        <v>5</v>
      </c>
      <c r="E736">
        <v>1183</v>
      </c>
    </row>
    <row r="737" spans="1:5" x14ac:dyDescent="0.65">
      <c r="A737">
        <v>327929</v>
      </c>
      <c r="B737">
        <v>2</v>
      </c>
      <c r="C737">
        <v>1</v>
      </c>
      <c r="D737" t="s">
        <v>3</v>
      </c>
      <c r="E737">
        <v>3062</v>
      </c>
    </row>
    <row r="738" spans="1:5" x14ac:dyDescent="0.65">
      <c r="A738">
        <v>327929</v>
      </c>
      <c r="B738">
        <v>2</v>
      </c>
      <c r="C738">
        <v>1</v>
      </c>
      <c r="D738" t="s">
        <v>4</v>
      </c>
      <c r="E738">
        <v>13916</v>
      </c>
    </row>
    <row r="739" spans="1:5" x14ac:dyDescent="0.65">
      <c r="A739">
        <v>327929</v>
      </c>
      <c r="B739">
        <v>2</v>
      </c>
      <c r="C739">
        <v>1</v>
      </c>
      <c r="D739" t="s">
        <v>5</v>
      </c>
      <c r="E739">
        <v>230</v>
      </c>
    </row>
    <row r="740" spans="1:5" x14ac:dyDescent="0.65">
      <c r="A740">
        <v>482861</v>
      </c>
      <c r="B740">
        <v>1</v>
      </c>
      <c r="C740">
        <v>1</v>
      </c>
      <c r="D740" t="s">
        <v>3</v>
      </c>
      <c r="E740">
        <v>8885</v>
      </c>
    </row>
    <row r="741" spans="1:5" x14ac:dyDescent="0.65">
      <c r="A741">
        <v>482861</v>
      </c>
      <c r="B741">
        <v>1</v>
      </c>
      <c r="C741">
        <v>1</v>
      </c>
      <c r="D741" t="s">
        <v>4</v>
      </c>
      <c r="E741">
        <v>1777</v>
      </c>
    </row>
    <row r="742" spans="1:5" x14ac:dyDescent="0.65">
      <c r="A742">
        <v>482861</v>
      </c>
      <c r="B742">
        <v>1</v>
      </c>
      <c r="C742">
        <v>1</v>
      </c>
      <c r="D742" t="s">
        <v>5</v>
      </c>
      <c r="E742">
        <v>1777</v>
      </c>
    </row>
    <row r="743" spans="1:5" x14ac:dyDescent="0.65">
      <c r="A743">
        <v>605263</v>
      </c>
      <c r="B743">
        <v>1</v>
      </c>
      <c r="C743">
        <v>1</v>
      </c>
      <c r="D743" t="s">
        <v>3</v>
      </c>
      <c r="E743">
        <v>13569</v>
      </c>
    </row>
    <row r="744" spans="1:5" x14ac:dyDescent="0.65">
      <c r="A744">
        <v>605263</v>
      </c>
      <c r="B744">
        <v>1</v>
      </c>
      <c r="C744">
        <v>1</v>
      </c>
      <c r="D744" t="s">
        <v>4</v>
      </c>
      <c r="E744">
        <v>489</v>
      </c>
    </row>
    <row r="745" spans="1:5" x14ac:dyDescent="0.65">
      <c r="A745">
        <v>605263</v>
      </c>
      <c r="B745">
        <v>1</v>
      </c>
      <c r="C745">
        <v>1</v>
      </c>
      <c r="D745" t="s">
        <v>5</v>
      </c>
      <c r="E745">
        <v>2077</v>
      </c>
    </row>
    <row r="746" spans="1:5" x14ac:dyDescent="0.65">
      <c r="A746">
        <v>351669</v>
      </c>
      <c r="B746">
        <v>1</v>
      </c>
      <c r="C746">
        <v>1</v>
      </c>
      <c r="D746" t="s">
        <v>3</v>
      </c>
      <c r="E746">
        <v>15671</v>
      </c>
    </row>
    <row r="747" spans="1:5" x14ac:dyDescent="0.65">
      <c r="A747">
        <v>351669</v>
      </c>
      <c r="B747">
        <v>1</v>
      </c>
      <c r="C747">
        <v>1</v>
      </c>
      <c r="D747" t="s">
        <v>4</v>
      </c>
      <c r="E747">
        <v>2406</v>
      </c>
    </row>
    <row r="748" spans="1:5" x14ac:dyDescent="0.65">
      <c r="A748">
        <v>351669</v>
      </c>
      <c r="B748">
        <v>1</v>
      </c>
      <c r="C748">
        <v>1</v>
      </c>
      <c r="D748" t="s">
        <v>5</v>
      </c>
      <c r="E748">
        <v>559</v>
      </c>
    </row>
    <row r="749" spans="1:5" x14ac:dyDescent="0.65">
      <c r="A749">
        <v>154701</v>
      </c>
      <c r="B749">
        <v>1</v>
      </c>
      <c r="C749">
        <v>1</v>
      </c>
      <c r="D749" t="s">
        <v>3</v>
      </c>
      <c r="E749">
        <v>8040</v>
      </c>
    </row>
    <row r="750" spans="1:5" x14ac:dyDescent="0.65">
      <c r="A750">
        <v>154701</v>
      </c>
      <c r="B750">
        <v>1</v>
      </c>
      <c r="C750">
        <v>1</v>
      </c>
      <c r="D750" t="s">
        <v>4</v>
      </c>
      <c r="E750">
        <v>2070</v>
      </c>
    </row>
    <row r="751" spans="1:5" x14ac:dyDescent="0.65">
      <c r="A751">
        <v>154701</v>
      </c>
      <c r="B751">
        <v>1</v>
      </c>
      <c r="C751">
        <v>1</v>
      </c>
      <c r="D751" t="s">
        <v>5</v>
      </c>
      <c r="E751">
        <v>6340</v>
      </c>
    </row>
    <row r="752" spans="1:5" x14ac:dyDescent="0.65">
      <c r="A752">
        <v>620352</v>
      </c>
      <c r="B752">
        <v>1</v>
      </c>
      <c r="C752">
        <v>1</v>
      </c>
      <c r="D752" t="s">
        <v>3</v>
      </c>
      <c r="E752">
        <v>3191</v>
      </c>
    </row>
    <row r="753" spans="1:5" x14ac:dyDescent="0.65">
      <c r="A753">
        <v>620352</v>
      </c>
      <c r="B753">
        <v>1</v>
      </c>
      <c r="C753">
        <v>1</v>
      </c>
      <c r="D753" t="s">
        <v>4</v>
      </c>
      <c r="E753">
        <v>1799</v>
      </c>
    </row>
    <row r="754" spans="1:5" x14ac:dyDescent="0.65">
      <c r="A754">
        <v>620352</v>
      </c>
      <c r="B754">
        <v>1</v>
      </c>
      <c r="C754">
        <v>1</v>
      </c>
      <c r="D754" t="s">
        <v>5</v>
      </c>
      <c r="E754">
        <v>1730</v>
      </c>
    </row>
    <row r="755" spans="1:5" x14ac:dyDescent="0.65">
      <c r="A755">
        <v>530721</v>
      </c>
      <c r="B755">
        <v>2</v>
      </c>
      <c r="C755">
        <v>1</v>
      </c>
      <c r="D755" t="s">
        <v>3</v>
      </c>
      <c r="E755">
        <v>6134</v>
      </c>
    </row>
    <row r="756" spans="1:5" x14ac:dyDescent="0.65">
      <c r="A756">
        <v>530721</v>
      </c>
      <c r="B756">
        <v>2</v>
      </c>
      <c r="C756">
        <v>1</v>
      </c>
      <c r="D756" t="s">
        <v>4</v>
      </c>
      <c r="E756">
        <v>33586</v>
      </c>
    </row>
    <row r="757" spans="1:5" x14ac:dyDescent="0.65">
      <c r="A757">
        <v>530721</v>
      </c>
      <c r="B757">
        <v>2</v>
      </c>
      <c r="C757">
        <v>1</v>
      </c>
      <c r="D757" t="s">
        <v>5</v>
      </c>
      <c r="E757">
        <v>6746</v>
      </c>
    </row>
    <row r="758" spans="1:5" x14ac:dyDescent="0.65">
      <c r="A758">
        <v>317562</v>
      </c>
      <c r="B758">
        <v>1</v>
      </c>
      <c r="C758">
        <v>1</v>
      </c>
      <c r="D758" t="s">
        <v>3</v>
      </c>
      <c r="E758">
        <v>6623</v>
      </c>
    </row>
    <row r="759" spans="1:5" x14ac:dyDescent="0.65">
      <c r="A759">
        <v>317562</v>
      </c>
      <c r="B759">
        <v>1</v>
      </c>
      <c r="C759">
        <v>1</v>
      </c>
      <c r="D759" t="s">
        <v>4</v>
      </c>
      <c r="E759">
        <v>4740</v>
      </c>
    </row>
    <row r="760" spans="1:5" x14ac:dyDescent="0.65">
      <c r="A760">
        <v>317562</v>
      </c>
      <c r="B760">
        <v>1</v>
      </c>
      <c r="C760">
        <v>1</v>
      </c>
      <c r="D760" t="s">
        <v>5</v>
      </c>
      <c r="E760">
        <v>7683</v>
      </c>
    </row>
    <row r="761" spans="1:5" x14ac:dyDescent="0.65">
      <c r="A761">
        <v>403370</v>
      </c>
      <c r="B761">
        <v>1</v>
      </c>
      <c r="C761">
        <v>1</v>
      </c>
      <c r="D761" t="s">
        <v>3</v>
      </c>
      <c r="E761">
        <v>29526</v>
      </c>
    </row>
    <row r="762" spans="1:5" x14ac:dyDescent="0.65">
      <c r="A762">
        <v>403370</v>
      </c>
      <c r="B762">
        <v>1</v>
      </c>
      <c r="C762">
        <v>1</v>
      </c>
      <c r="D762" t="s">
        <v>4</v>
      </c>
      <c r="E762">
        <v>16966</v>
      </c>
    </row>
    <row r="763" spans="1:5" x14ac:dyDescent="0.65">
      <c r="A763">
        <v>403370</v>
      </c>
      <c r="B763">
        <v>1</v>
      </c>
      <c r="C763">
        <v>1</v>
      </c>
      <c r="D763" t="s">
        <v>5</v>
      </c>
      <c r="E763">
        <v>432</v>
      </c>
    </row>
    <row r="764" spans="1:5" x14ac:dyDescent="0.65">
      <c r="A764">
        <v>637572</v>
      </c>
      <c r="B764">
        <v>1</v>
      </c>
      <c r="C764">
        <v>1</v>
      </c>
      <c r="D764" t="s">
        <v>3</v>
      </c>
      <c r="E764">
        <v>10379</v>
      </c>
    </row>
    <row r="765" spans="1:5" x14ac:dyDescent="0.65">
      <c r="A765">
        <v>637572</v>
      </c>
      <c r="B765">
        <v>1</v>
      </c>
      <c r="C765">
        <v>1</v>
      </c>
      <c r="D765" t="s">
        <v>4</v>
      </c>
      <c r="E765">
        <v>4748</v>
      </c>
    </row>
    <row r="766" spans="1:5" x14ac:dyDescent="0.65">
      <c r="A766">
        <v>637572</v>
      </c>
      <c r="B766">
        <v>1</v>
      </c>
      <c r="C766">
        <v>1</v>
      </c>
      <c r="D766" t="s">
        <v>5</v>
      </c>
      <c r="E766">
        <v>4686</v>
      </c>
    </row>
    <row r="767" spans="1:5" x14ac:dyDescent="0.65">
      <c r="A767">
        <v>575986</v>
      </c>
      <c r="B767">
        <v>1</v>
      </c>
      <c r="C767">
        <v>1</v>
      </c>
      <c r="D767" t="s">
        <v>3</v>
      </c>
      <c r="E767">
        <v>31614</v>
      </c>
    </row>
    <row r="768" spans="1:5" x14ac:dyDescent="0.65">
      <c r="A768">
        <v>575986</v>
      </c>
      <c r="B768">
        <v>1</v>
      </c>
      <c r="C768">
        <v>1</v>
      </c>
      <c r="D768" t="s">
        <v>4</v>
      </c>
      <c r="E768">
        <v>1495</v>
      </c>
    </row>
    <row r="769" spans="1:5" x14ac:dyDescent="0.65">
      <c r="A769">
        <v>575986</v>
      </c>
      <c r="B769">
        <v>1</v>
      </c>
      <c r="C769">
        <v>1</v>
      </c>
      <c r="D769" t="s">
        <v>5</v>
      </c>
      <c r="E769">
        <v>3242</v>
      </c>
    </row>
    <row r="770" spans="1:5" x14ac:dyDescent="0.65">
      <c r="A770">
        <v>538092</v>
      </c>
      <c r="B770">
        <v>1</v>
      </c>
      <c r="C770">
        <v>1</v>
      </c>
      <c r="D770" t="s">
        <v>3</v>
      </c>
      <c r="E770">
        <v>11092</v>
      </c>
    </row>
    <row r="771" spans="1:5" x14ac:dyDescent="0.65">
      <c r="A771">
        <v>538092</v>
      </c>
      <c r="B771">
        <v>1</v>
      </c>
      <c r="C771">
        <v>1</v>
      </c>
      <c r="D771" t="s">
        <v>4</v>
      </c>
      <c r="E771">
        <v>5249</v>
      </c>
    </row>
    <row r="772" spans="1:5" x14ac:dyDescent="0.65">
      <c r="A772">
        <v>538092</v>
      </c>
      <c r="B772">
        <v>1</v>
      </c>
      <c r="C772">
        <v>1</v>
      </c>
      <c r="D772" t="s">
        <v>5</v>
      </c>
      <c r="E772">
        <v>453</v>
      </c>
    </row>
    <row r="773" spans="1:5" x14ac:dyDescent="0.65">
      <c r="A773">
        <v>403723</v>
      </c>
      <c r="B773">
        <v>1</v>
      </c>
      <c r="C773">
        <v>1</v>
      </c>
      <c r="D773" t="s">
        <v>3</v>
      </c>
      <c r="E773">
        <v>8475</v>
      </c>
    </row>
    <row r="774" spans="1:5" x14ac:dyDescent="0.65">
      <c r="A774">
        <v>403723</v>
      </c>
      <c r="B774">
        <v>1</v>
      </c>
      <c r="C774">
        <v>1</v>
      </c>
      <c r="D774" t="s">
        <v>4</v>
      </c>
      <c r="E774">
        <v>1883</v>
      </c>
    </row>
    <row r="775" spans="1:5" x14ac:dyDescent="0.65">
      <c r="A775">
        <v>403723</v>
      </c>
      <c r="B775">
        <v>1</v>
      </c>
      <c r="C775">
        <v>1</v>
      </c>
      <c r="D775" t="s">
        <v>5</v>
      </c>
      <c r="E775">
        <v>5004</v>
      </c>
    </row>
    <row r="776" spans="1:5" x14ac:dyDescent="0.65">
      <c r="A776">
        <v>315797</v>
      </c>
      <c r="B776">
        <v>1</v>
      </c>
      <c r="C776">
        <v>1</v>
      </c>
      <c r="D776" t="s">
        <v>3</v>
      </c>
      <c r="E776">
        <v>56083</v>
      </c>
    </row>
    <row r="777" spans="1:5" x14ac:dyDescent="0.65">
      <c r="A777">
        <v>315797</v>
      </c>
      <c r="B777">
        <v>1</v>
      </c>
      <c r="C777">
        <v>1</v>
      </c>
      <c r="D777" t="s">
        <v>4</v>
      </c>
      <c r="E777">
        <v>2124</v>
      </c>
    </row>
    <row r="778" spans="1:5" x14ac:dyDescent="0.65">
      <c r="A778">
        <v>315797</v>
      </c>
      <c r="B778">
        <v>1</v>
      </c>
      <c r="C778">
        <v>1</v>
      </c>
      <c r="D778" t="s">
        <v>5</v>
      </c>
      <c r="E778">
        <v>6422</v>
      </c>
    </row>
    <row r="779" spans="1:5" x14ac:dyDescent="0.65">
      <c r="A779">
        <v>115270</v>
      </c>
      <c r="B779">
        <v>1</v>
      </c>
      <c r="C779">
        <v>1</v>
      </c>
      <c r="D779" t="s">
        <v>3</v>
      </c>
      <c r="E779">
        <v>53205</v>
      </c>
    </row>
    <row r="780" spans="1:5" x14ac:dyDescent="0.65">
      <c r="A780">
        <v>115270</v>
      </c>
      <c r="B780">
        <v>1</v>
      </c>
      <c r="C780">
        <v>1</v>
      </c>
      <c r="D780" t="s">
        <v>4</v>
      </c>
      <c r="E780">
        <v>7336</v>
      </c>
    </row>
    <row r="781" spans="1:5" x14ac:dyDescent="0.65">
      <c r="A781">
        <v>115270</v>
      </c>
      <c r="B781">
        <v>1</v>
      </c>
      <c r="C781">
        <v>1</v>
      </c>
      <c r="D781" t="s">
        <v>5</v>
      </c>
      <c r="E781">
        <v>3012</v>
      </c>
    </row>
    <row r="782" spans="1:5" x14ac:dyDescent="0.65">
      <c r="A782">
        <v>323342</v>
      </c>
      <c r="B782">
        <v>1</v>
      </c>
      <c r="C782">
        <v>1</v>
      </c>
      <c r="D782" t="s">
        <v>3</v>
      </c>
      <c r="E782">
        <v>9193</v>
      </c>
    </row>
    <row r="783" spans="1:5" x14ac:dyDescent="0.65">
      <c r="A783">
        <v>323342</v>
      </c>
      <c r="B783">
        <v>1</v>
      </c>
      <c r="C783">
        <v>1</v>
      </c>
      <c r="D783" t="s">
        <v>4</v>
      </c>
      <c r="E783">
        <v>2157</v>
      </c>
    </row>
    <row r="784" spans="1:5" x14ac:dyDescent="0.65">
      <c r="A784">
        <v>323342</v>
      </c>
      <c r="B784">
        <v>1</v>
      </c>
      <c r="C784">
        <v>1</v>
      </c>
      <c r="D784" t="s">
        <v>5</v>
      </c>
      <c r="E784">
        <v>327</v>
      </c>
    </row>
    <row r="785" spans="1:5" x14ac:dyDescent="0.65">
      <c r="A785">
        <v>384031</v>
      </c>
      <c r="B785">
        <v>1</v>
      </c>
      <c r="C785">
        <v>1</v>
      </c>
      <c r="D785" t="s">
        <v>3</v>
      </c>
      <c r="E785">
        <v>7858</v>
      </c>
    </row>
    <row r="786" spans="1:5" x14ac:dyDescent="0.65">
      <c r="A786">
        <v>384031</v>
      </c>
      <c r="B786">
        <v>1</v>
      </c>
      <c r="C786">
        <v>1</v>
      </c>
      <c r="D786" t="s">
        <v>4</v>
      </c>
      <c r="E786">
        <v>1094</v>
      </c>
    </row>
    <row r="787" spans="1:5" x14ac:dyDescent="0.65">
      <c r="A787">
        <v>384031</v>
      </c>
      <c r="B787">
        <v>1</v>
      </c>
      <c r="C787">
        <v>1</v>
      </c>
      <c r="D787" t="s">
        <v>5</v>
      </c>
      <c r="E787">
        <v>6818</v>
      </c>
    </row>
    <row r="788" spans="1:5" x14ac:dyDescent="0.65">
      <c r="A788">
        <v>436465</v>
      </c>
      <c r="B788">
        <v>1</v>
      </c>
      <c r="C788">
        <v>1</v>
      </c>
      <c r="D788" t="s">
        <v>3</v>
      </c>
      <c r="E788">
        <v>23257</v>
      </c>
    </row>
    <row r="789" spans="1:5" x14ac:dyDescent="0.65">
      <c r="A789">
        <v>436465</v>
      </c>
      <c r="B789">
        <v>1</v>
      </c>
      <c r="C789">
        <v>1</v>
      </c>
      <c r="D789" t="s">
        <v>4</v>
      </c>
      <c r="E789">
        <v>1677</v>
      </c>
    </row>
    <row r="790" spans="1:5" x14ac:dyDescent="0.65">
      <c r="A790">
        <v>436465</v>
      </c>
      <c r="B790">
        <v>1</v>
      </c>
      <c r="C790">
        <v>1</v>
      </c>
      <c r="D790" t="s">
        <v>5</v>
      </c>
      <c r="E790">
        <v>982</v>
      </c>
    </row>
    <row r="791" spans="1:5" x14ac:dyDescent="0.65">
      <c r="A791">
        <v>279907</v>
      </c>
      <c r="B791">
        <v>1</v>
      </c>
      <c r="C791">
        <v>1</v>
      </c>
      <c r="D791" t="s">
        <v>3</v>
      </c>
      <c r="E791">
        <v>2153</v>
      </c>
    </row>
    <row r="792" spans="1:5" x14ac:dyDescent="0.65">
      <c r="A792">
        <v>279907</v>
      </c>
      <c r="B792">
        <v>1</v>
      </c>
      <c r="C792">
        <v>1</v>
      </c>
      <c r="D792" t="s">
        <v>4</v>
      </c>
      <c r="E792">
        <v>6684</v>
      </c>
    </row>
    <row r="793" spans="1:5" x14ac:dyDescent="0.65">
      <c r="A793">
        <v>279907</v>
      </c>
      <c r="B793">
        <v>1</v>
      </c>
      <c r="C793">
        <v>1</v>
      </c>
      <c r="D793" t="s">
        <v>5</v>
      </c>
      <c r="E793">
        <v>4324</v>
      </c>
    </row>
    <row r="794" spans="1:5" x14ac:dyDescent="0.65">
      <c r="A794">
        <v>538437</v>
      </c>
      <c r="B794">
        <v>2</v>
      </c>
      <c r="C794">
        <v>1</v>
      </c>
      <c r="D794" t="s">
        <v>3</v>
      </c>
      <c r="E794">
        <v>1073</v>
      </c>
    </row>
    <row r="795" spans="1:5" x14ac:dyDescent="0.65">
      <c r="A795">
        <v>538437</v>
      </c>
      <c r="B795">
        <v>2</v>
      </c>
      <c r="C795">
        <v>1</v>
      </c>
      <c r="D795" t="s">
        <v>4</v>
      </c>
      <c r="E795">
        <v>15445</v>
      </c>
    </row>
    <row r="796" spans="1:5" x14ac:dyDescent="0.65">
      <c r="A796">
        <v>538437</v>
      </c>
      <c r="B796">
        <v>2</v>
      </c>
      <c r="C796">
        <v>1</v>
      </c>
      <c r="D796" t="s">
        <v>5</v>
      </c>
      <c r="E796">
        <v>61</v>
      </c>
    </row>
    <row r="797" spans="1:5" x14ac:dyDescent="0.65">
      <c r="A797">
        <v>630476</v>
      </c>
      <c r="B797">
        <v>1</v>
      </c>
      <c r="C797">
        <v>1</v>
      </c>
      <c r="D797" t="s">
        <v>3</v>
      </c>
      <c r="E797">
        <v>5909</v>
      </c>
    </row>
    <row r="798" spans="1:5" x14ac:dyDescent="0.65">
      <c r="A798">
        <v>630476</v>
      </c>
      <c r="B798">
        <v>1</v>
      </c>
      <c r="C798">
        <v>1</v>
      </c>
      <c r="D798" t="s">
        <v>4</v>
      </c>
      <c r="E798">
        <v>13699</v>
      </c>
    </row>
    <row r="799" spans="1:5" x14ac:dyDescent="0.65">
      <c r="A799">
        <v>630476</v>
      </c>
      <c r="B799">
        <v>1</v>
      </c>
      <c r="C799">
        <v>1</v>
      </c>
      <c r="D799" t="s">
        <v>5</v>
      </c>
      <c r="E799">
        <v>10155</v>
      </c>
    </row>
    <row r="800" spans="1:5" x14ac:dyDescent="0.65">
      <c r="A800">
        <v>388851</v>
      </c>
      <c r="B800">
        <v>2</v>
      </c>
      <c r="C800">
        <v>1</v>
      </c>
      <c r="D800" t="s">
        <v>3</v>
      </c>
      <c r="E800">
        <v>572</v>
      </c>
    </row>
    <row r="801" spans="1:5" x14ac:dyDescent="0.65">
      <c r="A801">
        <v>388851</v>
      </c>
      <c r="B801">
        <v>2</v>
      </c>
      <c r="C801">
        <v>1</v>
      </c>
      <c r="D801" t="s">
        <v>4</v>
      </c>
      <c r="E801">
        <v>22182</v>
      </c>
    </row>
    <row r="802" spans="1:5" x14ac:dyDescent="0.65">
      <c r="A802">
        <v>388851</v>
      </c>
      <c r="B802">
        <v>2</v>
      </c>
      <c r="C802">
        <v>1</v>
      </c>
      <c r="D802" t="s">
        <v>5</v>
      </c>
      <c r="E802">
        <v>2221</v>
      </c>
    </row>
    <row r="803" spans="1:5" x14ac:dyDescent="0.65">
      <c r="A803">
        <v>162472</v>
      </c>
      <c r="B803">
        <v>1</v>
      </c>
      <c r="C803">
        <v>1</v>
      </c>
      <c r="D803" t="s">
        <v>3</v>
      </c>
      <c r="E803">
        <v>20893</v>
      </c>
    </row>
    <row r="804" spans="1:5" x14ac:dyDescent="0.65">
      <c r="A804">
        <v>162472</v>
      </c>
      <c r="B804">
        <v>1</v>
      </c>
      <c r="C804">
        <v>1</v>
      </c>
      <c r="D804" t="s">
        <v>4</v>
      </c>
      <c r="E804">
        <v>2576</v>
      </c>
    </row>
    <row r="805" spans="1:5" x14ac:dyDescent="0.65">
      <c r="A805">
        <v>162472</v>
      </c>
      <c r="B805">
        <v>1</v>
      </c>
      <c r="C805">
        <v>1</v>
      </c>
      <c r="D805" t="s">
        <v>5</v>
      </c>
      <c r="E805">
        <v>3975</v>
      </c>
    </row>
    <row r="806" spans="1:5" x14ac:dyDescent="0.65">
      <c r="A806">
        <v>519363</v>
      </c>
      <c r="B806">
        <v>2</v>
      </c>
      <c r="C806">
        <v>1</v>
      </c>
      <c r="D806" t="s">
        <v>3</v>
      </c>
      <c r="E806">
        <v>11908</v>
      </c>
    </row>
    <row r="807" spans="1:5" x14ac:dyDescent="0.65">
      <c r="A807">
        <v>519363</v>
      </c>
      <c r="B807">
        <v>2</v>
      </c>
      <c r="C807">
        <v>1</v>
      </c>
      <c r="D807" t="s">
        <v>4</v>
      </c>
      <c r="E807">
        <v>19847</v>
      </c>
    </row>
    <row r="808" spans="1:5" x14ac:dyDescent="0.65">
      <c r="A808">
        <v>519363</v>
      </c>
      <c r="B808">
        <v>2</v>
      </c>
      <c r="C808">
        <v>1</v>
      </c>
      <c r="D808" t="s">
        <v>5</v>
      </c>
      <c r="E808">
        <v>1069</v>
      </c>
    </row>
    <row r="809" spans="1:5" x14ac:dyDescent="0.65">
      <c r="A809">
        <v>505571</v>
      </c>
      <c r="B809">
        <v>1</v>
      </c>
      <c r="C809">
        <v>1</v>
      </c>
      <c r="D809" t="s">
        <v>3</v>
      </c>
      <c r="E809">
        <v>15218</v>
      </c>
    </row>
    <row r="810" spans="1:5" x14ac:dyDescent="0.65">
      <c r="A810">
        <v>505571</v>
      </c>
      <c r="B810">
        <v>1</v>
      </c>
      <c r="C810">
        <v>1</v>
      </c>
      <c r="D810" t="s">
        <v>4</v>
      </c>
      <c r="E810">
        <v>1138</v>
      </c>
    </row>
    <row r="811" spans="1:5" x14ac:dyDescent="0.65">
      <c r="A811">
        <v>505571</v>
      </c>
      <c r="B811">
        <v>1</v>
      </c>
      <c r="C811">
        <v>1</v>
      </c>
      <c r="D811" t="s">
        <v>5</v>
      </c>
      <c r="E811">
        <v>2516</v>
      </c>
    </row>
    <row r="812" spans="1:5" x14ac:dyDescent="0.65">
      <c r="A812">
        <v>342461</v>
      </c>
      <c r="B812">
        <v>1</v>
      </c>
      <c r="C812">
        <v>1</v>
      </c>
      <c r="D812" t="s">
        <v>3</v>
      </c>
      <c r="E812">
        <v>4720</v>
      </c>
    </row>
    <row r="813" spans="1:5" x14ac:dyDescent="0.65">
      <c r="A813">
        <v>342461</v>
      </c>
      <c r="B813">
        <v>1</v>
      </c>
      <c r="C813">
        <v>1</v>
      </c>
      <c r="D813" t="s">
        <v>4</v>
      </c>
      <c r="E813">
        <v>975</v>
      </c>
    </row>
    <row r="814" spans="1:5" x14ac:dyDescent="0.65">
      <c r="A814">
        <v>342461</v>
      </c>
      <c r="B814">
        <v>1</v>
      </c>
      <c r="C814">
        <v>1</v>
      </c>
      <c r="D814" t="s">
        <v>5</v>
      </c>
      <c r="E814">
        <v>5500</v>
      </c>
    </row>
    <row r="815" spans="1:5" x14ac:dyDescent="0.65">
      <c r="A815">
        <v>112837</v>
      </c>
      <c r="B815">
        <v>1</v>
      </c>
      <c r="C815">
        <v>1</v>
      </c>
      <c r="D815" t="s">
        <v>3</v>
      </c>
      <c r="E815">
        <v>2083</v>
      </c>
    </row>
    <row r="816" spans="1:5" x14ac:dyDescent="0.65">
      <c r="A816">
        <v>112837</v>
      </c>
      <c r="B816">
        <v>1</v>
      </c>
      <c r="C816">
        <v>1</v>
      </c>
      <c r="D816" t="s">
        <v>4</v>
      </c>
      <c r="E816">
        <v>1563</v>
      </c>
    </row>
    <row r="817" spans="1:5" x14ac:dyDescent="0.65">
      <c r="A817">
        <v>112837</v>
      </c>
      <c r="B817">
        <v>1</v>
      </c>
      <c r="C817">
        <v>1</v>
      </c>
      <c r="D817" t="s">
        <v>5</v>
      </c>
      <c r="E817">
        <v>1120</v>
      </c>
    </row>
    <row r="818" spans="1:5" x14ac:dyDescent="0.65">
      <c r="A818">
        <v>307257</v>
      </c>
      <c r="B818">
        <v>1</v>
      </c>
      <c r="C818">
        <v>1</v>
      </c>
      <c r="D818" t="s">
        <v>3</v>
      </c>
      <c r="E818">
        <v>514</v>
      </c>
    </row>
    <row r="819" spans="1:5" x14ac:dyDescent="0.65">
      <c r="A819">
        <v>307257</v>
      </c>
      <c r="B819">
        <v>1</v>
      </c>
      <c r="C819">
        <v>1</v>
      </c>
      <c r="D819" t="s">
        <v>4</v>
      </c>
      <c r="E819">
        <v>6869</v>
      </c>
    </row>
    <row r="820" spans="1:5" x14ac:dyDescent="0.65">
      <c r="A820">
        <v>307257</v>
      </c>
      <c r="B820">
        <v>1</v>
      </c>
      <c r="C820">
        <v>1</v>
      </c>
      <c r="D820" t="s">
        <v>5</v>
      </c>
      <c r="E820">
        <v>529</v>
      </c>
    </row>
    <row r="821" spans="1:5" x14ac:dyDescent="0.65">
      <c r="A821">
        <v>517257</v>
      </c>
      <c r="B821">
        <v>1</v>
      </c>
      <c r="C821">
        <v>3</v>
      </c>
      <c r="D821" t="s">
        <v>3</v>
      </c>
      <c r="E821">
        <v>36817</v>
      </c>
    </row>
    <row r="822" spans="1:5" x14ac:dyDescent="0.65">
      <c r="A822">
        <v>517257</v>
      </c>
      <c r="B822">
        <v>1</v>
      </c>
      <c r="C822">
        <v>3</v>
      </c>
      <c r="D822" t="s">
        <v>4</v>
      </c>
      <c r="E822">
        <v>1493</v>
      </c>
    </row>
    <row r="823" spans="1:5" x14ac:dyDescent="0.65">
      <c r="A823">
        <v>517257</v>
      </c>
      <c r="B823">
        <v>1</v>
      </c>
      <c r="C823">
        <v>3</v>
      </c>
      <c r="D823" t="s">
        <v>5</v>
      </c>
      <c r="E823">
        <v>4802</v>
      </c>
    </row>
    <row r="824" spans="1:5" x14ac:dyDescent="0.65">
      <c r="A824">
        <v>376163</v>
      </c>
      <c r="B824">
        <v>1</v>
      </c>
      <c r="C824">
        <v>3</v>
      </c>
      <c r="D824" t="s">
        <v>3</v>
      </c>
      <c r="E824">
        <v>894</v>
      </c>
    </row>
    <row r="825" spans="1:5" x14ac:dyDescent="0.65">
      <c r="A825">
        <v>376163</v>
      </c>
      <c r="B825">
        <v>1</v>
      </c>
      <c r="C825">
        <v>3</v>
      </c>
      <c r="D825" t="s">
        <v>4</v>
      </c>
      <c r="E825">
        <v>1841</v>
      </c>
    </row>
    <row r="826" spans="1:5" x14ac:dyDescent="0.65">
      <c r="A826">
        <v>376163</v>
      </c>
      <c r="B826">
        <v>1</v>
      </c>
      <c r="C826">
        <v>3</v>
      </c>
      <c r="D826" t="s">
        <v>5</v>
      </c>
      <c r="E826">
        <v>744</v>
      </c>
    </row>
    <row r="827" spans="1:5" x14ac:dyDescent="0.65">
      <c r="A827">
        <v>144433</v>
      </c>
      <c r="B827">
        <v>1</v>
      </c>
      <c r="C827">
        <v>3</v>
      </c>
      <c r="D827" t="s">
        <v>3</v>
      </c>
      <c r="E827">
        <v>680</v>
      </c>
    </row>
    <row r="828" spans="1:5" x14ac:dyDescent="0.65">
      <c r="A828">
        <v>144433</v>
      </c>
      <c r="B828">
        <v>1</v>
      </c>
      <c r="C828">
        <v>3</v>
      </c>
      <c r="D828" t="s">
        <v>4</v>
      </c>
      <c r="E828">
        <v>223</v>
      </c>
    </row>
    <row r="829" spans="1:5" x14ac:dyDescent="0.65">
      <c r="A829">
        <v>144433</v>
      </c>
      <c r="B829">
        <v>1</v>
      </c>
      <c r="C829">
        <v>3</v>
      </c>
      <c r="D829" t="s">
        <v>5</v>
      </c>
      <c r="E829">
        <v>862</v>
      </c>
    </row>
    <row r="830" spans="1:5" x14ac:dyDescent="0.65">
      <c r="A830">
        <v>397167</v>
      </c>
      <c r="B830">
        <v>1</v>
      </c>
      <c r="C830">
        <v>3</v>
      </c>
      <c r="D830" t="s">
        <v>3</v>
      </c>
      <c r="E830">
        <v>27901</v>
      </c>
    </row>
    <row r="831" spans="1:5" x14ac:dyDescent="0.65">
      <c r="A831">
        <v>397167</v>
      </c>
      <c r="B831">
        <v>1</v>
      </c>
      <c r="C831">
        <v>3</v>
      </c>
      <c r="D831" t="s">
        <v>4</v>
      </c>
      <c r="E831">
        <v>6964</v>
      </c>
    </row>
    <row r="832" spans="1:5" x14ac:dyDescent="0.65">
      <c r="A832">
        <v>397167</v>
      </c>
      <c r="B832">
        <v>1</v>
      </c>
      <c r="C832">
        <v>3</v>
      </c>
      <c r="D832" t="s">
        <v>5</v>
      </c>
      <c r="E832">
        <v>4479</v>
      </c>
    </row>
    <row r="833" spans="1:5" x14ac:dyDescent="0.65">
      <c r="A833">
        <v>596476</v>
      </c>
      <c r="B833">
        <v>1</v>
      </c>
      <c r="C833">
        <v>3</v>
      </c>
      <c r="D833" t="s">
        <v>3</v>
      </c>
      <c r="E833">
        <v>9061</v>
      </c>
    </row>
    <row r="834" spans="1:5" x14ac:dyDescent="0.65">
      <c r="A834">
        <v>596476</v>
      </c>
      <c r="B834">
        <v>1</v>
      </c>
      <c r="C834">
        <v>3</v>
      </c>
      <c r="D834" t="s">
        <v>4</v>
      </c>
      <c r="E834">
        <v>683</v>
      </c>
    </row>
    <row r="835" spans="1:5" x14ac:dyDescent="0.65">
      <c r="A835">
        <v>596476</v>
      </c>
      <c r="B835">
        <v>1</v>
      </c>
      <c r="C835">
        <v>3</v>
      </c>
      <c r="D835" t="s">
        <v>5</v>
      </c>
      <c r="E835">
        <v>16919</v>
      </c>
    </row>
    <row r="836" spans="1:5" x14ac:dyDescent="0.65">
      <c r="A836">
        <v>608753</v>
      </c>
      <c r="B836">
        <v>1</v>
      </c>
      <c r="C836">
        <v>3</v>
      </c>
      <c r="D836" t="s">
        <v>3</v>
      </c>
      <c r="E836">
        <v>11693</v>
      </c>
    </row>
    <row r="837" spans="1:5" x14ac:dyDescent="0.65">
      <c r="A837">
        <v>608753</v>
      </c>
      <c r="B837">
        <v>1</v>
      </c>
      <c r="C837">
        <v>3</v>
      </c>
      <c r="D837" t="s">
        <v>4</v>
      </c>
      <c r="E837">
        <v>2543</v>
      </c>
    </row>
    <row r="838" spans="1:5" x14ac:dyDescent="0.65">
      <c r="A838">
        <v>608753</v>
      </c>
      <c r="B838">
        <v>1</v>
      </c>
      <c r="C838">
        <v>3</v>
      </c>
      <c r="D838" t="s">
        <v>5</v>
      </c>
      <c r="E838">
        <v>5845</v>
      </c>
    </row>
    <row r="839" spans="1:5" x14ac:dyDescent="0.65">
      <c r="A839">
        <v>289201</v>
      </c>
      <c r="B839">
        <v>2</v>
      </c>
      <c r="C839">
        <v>3</v>
      </c>
      <c r="D839" t="s">
        <v>3</v>
      </c>
      <c r="E839">
        <v>17360</v>
      </c>
    </row>
    <row r="840" spans="1:5" x14ac:dyDescent="0.65">
      <c r="A840">
        <v>289201</v>
      </c>
      <c r="B840">
        <v>2</v>
      </c>
      <c r="C840">
        <v>3</v>
      </c>
      <c r="D840" t="s">
        <v>4</v>
      </c>
      <c r="E840">
        <v>9694</v>
      </c>
    </row>
    <row r="841" spans="1:5" x14ac:dyDescent="0.65">
      <c r="A841">
        <v>289201</v>
      </c>
      <c r="B841">
        <v>2</v>
      </c>
      <c r="C841">
        <v>3</v>
      </c>
      <c r="D841" t="s">
        <v>5</v>
      </c>
      <c r="E841">
        <v>1293</v>
      </c>
    </row>
    <row r="842" spans="1:5" x14ac:dyDescent="0.65">
      <c r="A842">
        <v>653915</v>
      </c>
      <c r="B842">
        <v>1</v>
      </c>
      <c r="C842">
        <v>3</v>
      </c>
      <c r="D842" t="s">
        <v>3</v>
      </c>
      <c r="E842">
        <v>3366</v>
      </c>
    </row>
    <row r="843" spans="1:5" x14ac:dyDescent="0.65">
      <c r="A843">
        <v>653915</v>
      </c>
      <c r="B843">
        <v>1</v>
      </c>
      <c r="C843">
        <v>3</v>
      </c>
      <c r="D843" t="s">
        <v>4</v>
      </c>
      <c r="E843">
        <v>2431</v>
      </c>
    </row>
    <row r="844" spans="1:5" x14ac:dyDescent="0.65">
      <c r="A844">
        <v>653915</v>
      </c>
      <c r="B844">
        <v>1</v>
      </c>
      <c r="C844">
        <v>3</v>
      </c>
      <c r="D844" t="s">
        <v>5</v>
      </c>
      <c r="E844">
        <v>977</v>
      </c>
    </row>
    <row r="845" spans="1:5" x14ac:dyDescent="0.65">
      <c r="A845">
        <v>198466</v>
      </c>
      <c r="B845">
        <v>2</v>
      </c>
      <c r="C845">
        <v>3</v>
      </c>
      <c r="D845" t="s">
        <v>3</v>
      </c>
      <c r="E845">
        <v>12238</v>
      </c>
    </row>
    <row r="846" spans="1:5" x14ac:dyDescent="0.65">
      <c r="A846">
        <v>198466</v>
      </c>
      <c r="B846">
        <v>2</v>
      </c>
      <c r="C846">
        <v>3</v>
      </c>
      <c r="D846" t="s">
        <v>4</v>
      </c>
      <c r="E846">
        <v>6235</v>
      </c>
    </row>
    <row r="847" spans="1:5" x14ac:dyDescent="0.65">
      <c r="A847">
        <v>198466</v>
      </c>
      <c r="B847">
        <v>2</v>
      </c>
      <c r="C847">
        <v>3</v>
      </c>
      <c r="D847" t="s">
        <v>5</v>
      </c>
      <c r="E847">
        <v>1093</v>
      </c>
    </row>
    <row r="848" spans="1:5" x14ac:dyDescent="0.65">
      <c r="A848">
        <v>436597</v>
      </c>
      <c r="B848">
        <v>1</v>
      </c>
      <c r="C848">
        <v>3</v>
      </c>
      <c r="D848" t="s">
        <v>3</v>
      </c>
      <c r="E848">
        <v>49063</v>
      </c>
    </row>
    <row r="849" spans="1:5" x14ac:dyDescent="0.65">
      <c r="A849">
        <v>436597</v>
      </c>
      <c r="B849">
        <v>1</v>
      </c>
      <c r="C849">
        <v>3</v>
      </c>
      <c r="D849" t="s">
        <v>4</v>
      </c>
      <c r="E849">
        <v>4252</v>
      </c>
    </row>
    <row r="850" spans="1:5" x14ac:dyDescent="0.65">
      <c r="A850">
        <v>436597</v>
      </c>
      <c r="B850">
        <v>1</v>
      </c>
      <c r="C850">
        <v>3</v>
      </c>
      <c r="D850" t="s">
        <v>5</v>
      </c>
      <c r="E850">
        <v>5970</v>
      </c>
    </row>
    <row r="851" spans="1:5" x14ac:dyDescent="0.65">
      <c r="A851">
        <v>543985</v>
      </c>
      <c r="B851">
        <v>1</v>
      </c>
      <c r="C851">
        <v>3</v>
      </c>
      <c r="D851" t="s">
        <v>3</v>
      </c>
      <c r="E851">
        <v>25767</v>
      </c>
    </row>
    <row r="852" spans="1:5" x14ac:dyDescent="0.65">
      <c r="A852">
        <v>543985</v>
      </c>
      <c r="B852">
        <v>1</v>
      </c>
      <c r="C852">
        <v>3</v>
      </c>
      <c r="D852" t="s">
        <v>4</v>
      </c>
      <c r="E852">
        <v>2013</v>
      </c>
    </row>
    <row r="853" spans="1:5" x14ac:dyDescent="0.65">
      <c r="A853">
        <v>543985</v>
      </c>
      <c r="B853">
        <v>1</v>
      </c>
      <c r="C853">
        <v>3</v>
      </c>
      <c r="D853" t="s">
        <v>5</v>
      </c>
      <c r="E853">
        <v>10303</v>
      </c>
    </row>
    <row r="854" spans="1:5" x14ac:dyDescent="0.65">
      <c r="A854">
        <v>214980</v>
      </c>
      <c r="B854">
        <v>1</v>
      </c>
      <c r="C854">
        <v>3</v>
      </c>
      <c r="D854" t="s">
        <v>3</v>
      </c>
      <c r="E854">
        <v>68951</v>
      </c>
    </row>
    <row r="855" spans="1:5" x14ac:dyDescent="0.65">
      <c r="A855">
        <v>214980</v>
      </c>
      <c r="B855">
        <v>1</v>
      </c>
      <c r="C855">
        <v>3</v>
      </c>
      <c r="D855" t="s">
        <v>4</v>
      </c>
      <c r="E855">
        <v>12609</v>
      </c>
    </row>
    <row r="856" spans="1:5" x14ac:dyDescent="0.65">
      <c r="A856">
        <v>214980</v>
      </c>
      <c r="B856">
        <v>1</v>
      </c>
      <c r="C856">
        <v>3</v>
      </c>
      <c r="D856" t="s">
        <v>5</v>
      </c>
      <c r="E856">
        <v>8692</v>
      </c>
    </row>
    <row r="857" spans="1:5" x14ac:dyDescent="0.65">
      <c r="A857">
        <v>359238</v>
      </c>
      <c r="B857">
        <v>1</v>
      </c>
      <c r="C857">
        <v>3</v>
      </c>
      <c r="D857" t="s">
        <v>3</v>
      </c>
      <c r="E857">
        <v>40254</v>
      </c>
    </row>
    <row r="858" spans="1:5" x14ac:dyDescent="0.65">
      <c r="A858">
        <v>359238</v>
      </c>
      <c r="B858">
        <v>1</v>
      </c>
      <c r="C858">
        <v>3</v>
      </c>
      <c r="D858" t="s">
        <v>4</v>
      </c>
      <c r="E858">
        <v>3600</v>
      </c>
    </row>
    <row r="859" spans="1:5" x14ac:dyDescent="0.65">
      <c r="A859">
        <v>359238</v>
      </c>
      <c r="B859">
        <v>1</v>
      </c>
      <c r="C859">
        <v>3</v>
      </c>
      <c r="D859" t="s">
        <v>5</v>
      </c>
      <c r="E859">
        <v>1042</v>
      </c>
    </row>
    <row r="860" spans="1:5" x14ac:dyDescent="0.65">
      <c r="A860">
        <v>486346</v>
      </c>
      <c r="B860">
        <v>1</v>
      </c>
      <c r="C860">
        <v>3</v>
      </c>
      <c r="D860" t="s">
        <v>3</v>
      </c>
      <c r="E860">
        <v>7149</v>
      </c>
    </row>
    <row r="861" spans="1:5" x14ac:dyDescent="0.65">
      <c r="A861">
        <v>486346</v>
      </c>
      <c r="B861">
        <v>1</v>
      </c>
      <c r="C861">
        <v>3</v>
      </c>
      <c r="D861" t="s">
        <v>4</v>
      </c>
      <c r="E861">
        <v>1242</v>
      </c>
    </row>
    <row r="862" spans="1:5" x14ac:dyDescent="0.65">
      <c r="A862">
        <v>486346</v>
      </c>
      <c r="B862">
        <v>1</v>
      </c>
      <c r="C862">
        <v>3</v>
      </c>
      <c r="D862" t="s">
        <v>5</v>
      </c>
      <c r="E862">
        <v>1619</v>
      </c>
    </row>
    <row r="863" spans="1:5" x14ac:dyDescent="0.65">
      <c r="A863">
        <v>502918</v>
      </c>
      <c r="B863">
        <v>1</v>
      </c>
      <c r="C863">
        <v>3</v>
      </c>
      <c r="D863" t="s">
        <v>3</v>
      </c>
      <c r="E863">
        <v>15354</v>
      </c>
    </row>
    <row r="864" spans="1:5" x14ac:dyDescent="0.65">
      <c r="A864">
        <v>502918</v>
      </c>
      <c r="B864">
        <v>1</v>
      </c>
      <c r="C864">
        <v>3</v>
      </c>
      <c r="D864" t="s">
        <v>4</v>
      </c>
      <c r="E864">
        <v>2828</v>
      </c>
    </row>
    <row r="865" spans="1:5" x14ac:dyDescent="0.65">
      <c r="A865">
        <v>502918</v>
      </c>
      <c r="B865">
        <v>1</v>
      </c>
      <c r="C865">
        <v>3</v>
      </c>
      <c r="D865" t="s">
        <v>5</v>
      </c>
      <c r="E865">
        <v>8366</v>
      </c>
    </row>
    <row r="866" spans="1:5" x14ac:dyDescent="0.65">
      <c r="A866">
        <v>268795</v>
      </c>
      <c r="B866">
        <v>1</v>
      </c>
      <c r="C866">
        <v>3</v>
      </c>
      <c r="D866" t="s">
        <v>3</v>
      </c>
      <c r="E866">
        <v>16260</v>
      </c>
    </row>
    <row r="867" spans="1:5" x14ac:dyDescent="0.65">
      <c r="A867">
        <v>268795</v>
      </c>
      <c r="B867">
        <v>1</v>
      </c>
      <c r="C867">
        <v>3</v>
      </c>
      <c r="D867" t="s">
        <v>4</v>
      </c>
      <c r="E867">
        <v>1296</v>
      </c>
    </row>
    <row r="868" spans="1:5" x14ac:dyDescent="0.65">
      <c r="A868">
        <v>268795</v>
      </c>
      <c r="B868">
        <v>1</v>
      </c>
      <c r="C868">
        <v>3</v>
      </c>
      <c r="D868" t="s">
        <v>5</v>
      </c>
      <c r="E868">
        <v>848</v>
      </c>
    </row>
    <row r="869" spans="1:5" x14ac:dyDescent="0.65">
      <c r="A869">
        <v>633057</v>
      </c>
      <c r="B869">
        <v>1</v>
      </c>
      <c r="C869">
        <v>3</v>
      </c>
      <c r="D869" t="s">
        <v>3</v>
      </c>
      <c r="E869">
        <v>42786</v>
      </c>
    </row>
    <row r="870" spans="1:5" x14ac:dyDescent="0.65">
      <c r="A870">
        <v>633057</v>
      </c>
      <c r="B870">
        <v>1</v>
      </c>
      <c r="C870">
        <v>3</v>
      </c>
      <c r="D870" t="s">
        <v>4</v>
      </c>
      <c r="E870">
        <v>471</v>
      </c>
    </row>
    <row r="871" spans="1:5" x14ac:dyDescent="0.65">
      <c r="A871">
        <v>633057</v>
      </c>
      <c r="B871">
        <v>1</v>
      </c>
      <c r="C871">
        <v>3</v>
      </c>
      <c r="D871" t="s">
        <v>5</v>
      </c>
      <c r="E871">
        <v>1388</v>
      </c>
    </row>
    <row r="872" spans="1:5" x14ac:dyDescent="0.65">
      <c r="A872">
        <v>637190</v>
      </c>
      <c r="B872">
        <v>1</v>
      </c>
      <c r="C872">
        <v>3</v>
      </c>
      <c r="D872" t="s">
        <v>3</v>
      </c>
      <c r="E872">
        <v>2708</v>
      </c>
    </row>
    <row r="873" spans="1:5" x14ac:dyDescent="0.65">
      <c r="A873">
        <v>637190</v>
      </c>
      <c r="B873">
        <v>1</v>
      </c>
      <c r="C873">
        <v>3</v>
      </c>
      <c r="D873" t="s">
        <v>4</v>
      </c>
      <c r="E873">
        <v>2642</v>
      </c>
    </row>
    <row r="874" spans="1:5" x14ac:dyDescent="0.65">
      <c r="A874">
        <v>637190</v>
      </c>
      <c r="B874">
        <v>1</v>
      </c>
      <c r="C874">
        <v>3</v>
      </c>
      <c r="D874" t="s">
        <v>5</v>
      </c>
      <c r="E874">
        <v>502</v>
      </c>
    </row>
    <row r="875" spans="1:5" x14ac:dyDescent="0.65">
      <c r="A875">
        <v>606799</v>
      </c>
      <c r="B875">
        <v>1</v>
      </c>
      <c r="C875">
        <v>3</v>
      </c>
      <c r="D875" t="s">
        <v>3</v>
      </c>
      <c r="E875">
        <v>6022</v>
      </c>
    </row>
    <row r="876" spans="1:5" x14ac:dyDescent="0.65">
      <c r="A876">
        <v>606799</v>
      </c>
      <c r="B876">
        <v>1</v>
      </c>
      <c r="C876">
        <v>3</v>
      </c>
      <c r="D876" t="s">
        <v>4</v>
      </c>
      <c r="E876">
        <v>3261</v>
      </c>
    </row>
    <row r="877" spans="1:5" x14ac:dyDescent="0.65">
      <c r="A877">
        <v>606799</v>
      </c>
      <c r="B877">
        <v>1</v>
      </c>
      <c r="C877">
        <v>3</v>
      </c>
      <c r="D877" t="s">
        <v>5</v>
      </c>
      <c r="E877">
        <v>2507</v>
      </c>
    </row>
    <row r="878" spans="1:5" x14ac:dyDescent="0.65">
      <c r="A878">
        <v>583191</v>
      </c>
      <c r="B878">
        <v>1</v>
      </c>
      <c r="C878">
        <v>3</v>
      </c>
      <c r="D878" t="s">
        <v>3</v>
      </c>
      <c r="E878">
        <v>2838</v>
      </c>
    </row>
    <row r="879" spans="1:5" x14ac:dyDescent="0.65">
      <c r="A879">
        <v>583191</v>
      </c>
      <c r="B879">
        <v>1</v>
      </c>
      <c r="C879">
        <v>3</v>
      </c>
      <c r="D879" t="s">
        <v>4</v>
      </c>
      <c r="E879">
        <v>4329</v>
      </c>
    </row>
    <row r="880" spans="1:5" x14ac:dyDescent="0.65">
      <c r="A880">
        <v>583191</v>
      </c>
      <c r="B880">
        <v>1</v>
      </c>
      <c r="C880">
        <v>3</v>
      </c>
      <c r="D880" t="s">
        <v>5</v>
      </c>
      <c r="E880">
        <v>3838</v>
      </c>
    </row>
    <row r="881" spans="1:5" x14ac:dyDescent="0.65">
      <c r="A881">
        <v>150267</v>
      </c>
      <c r="B881">
        <v>2</v>
      </c>
      <c r="C881">
        <v>2</v>
      </c>
      <c r="D881" t="s">
        <v>3</v>
      </c>
      <c r="E881">
        <v>3996</v>
      </c>
    </row>
    <row r="882" spans="1:5" x14ac:dyDescent="0.65">
      <c r="A882">
        <v>150267</v>
      </c>
      <c r="B882">
        <v>2</v>
      </c>
      <c r="C882">
        <v>2</v>
      </c>
      <c r="D882" t="s">
        <v>4</v>
      </c>
      <c r="E882">
        <v>12469</v>
      </c>
    </row>
    <row r="883" spans="1:5" x14ac:dyDescent="0.65">
      <c r="A883">
        <v>150267</v>
      </c>
      <c r="B883">
        <v>2</v>
      </c>
      <c r="C883">
        <v>2</v>
      </c>
      <c r="D883" t="s">
        <v>5</v>
      </c>
      <c r="E883">
        <v>902</v>
      </c>
    </row>
    <row r="884" spans="1:5" x14ac:dyDescent="0.65">
      <c r="A884">
        <v>422700</v>
      </c>
      <c r="B884">
        <v>1</v>
      </c>
      <c r="C884">
        <v>2</v>
      </c>
      <c r="D884" t="s">
        <v>3</v>
      </c>
      <c r="E884">
        <v>21273</v>
      </c>
    </row>
    <row r="885" spans="1:5" x14ac:dyDescent="0.65">
      <c r="A885">
        <v>422700</v>
      </c>
      <c r="B885">
        <v>1</v>
      </c>
      <c r="C885">
        <v>2</v>
      </c>
      <c r="D885" t="s">
        <v>4</v>
      </c>
      <c r="E885">
        <v>6550</v>
      </c>
    </row>
    <row r="886" spans="1:5" x14ac:dyDescent="0.65">
      <c r="A886">
        <v>422700</v>
      </c>
      <c r="B886">
        <v>1</v>
      </c>
      <c r="C886">
        <v>2</v>
      </c>
      <c r="D886" t="s">
        <v>5</v>
      </c>
      <c r="E886">
        <v>909</v>
      </c>
    </row>
    <row r="887" spans="1:5" x14ac:dyDescent="0.65">
      <c r="A887">
        <v>410026</v>
      </c>
      <c r="B887">
        <v>2</v>
      </c>
      <c r="C887">
        <v>2</v>
      </c>
      <c r="D887" t="s">
        <v>3</v>
      </c>
      <c r="E887">
        <v>7588</v>
      </c>
    </row>
    <row r="888" spans="1:5" x14ac:dyDescent="0.65">
      <c r="A888">
        <v>410026</v>
      </c>
      <c r="B888">
        <v>2</v>
      </c>
      <c r="C888">
        <v>2</v>
      </c>
      <c r="D888" t="s">
        <v>4</v>
      </c>
      <c r="E888">
        <v>5234</v>
      </c>
    </row>
    <row r="889" spans="1:5" x14ac:dyDescent="0.65">
      <c r="A889">
        <v>410026</v>
      </c>
      <c r="B889">
        <v>2</v>
      </c>
      <c r="C889">
        <v>2</v>
      </c>
      <c r="D889" t="s">
        <v>5</v>
      </c>
      <c r="E889">
        <v>417</v>
      </c>
    </row>
    <row r="890" spans="1:5" x14ac:dyDescent="0.65">
      <c r="A890">
        <v>200061</v>
      </c>
      <c r="B890">
        <v>1</v>
      </c>
      <c r="C890">
        <v>2</v>
      </c>
      <c r="D890" t="s">
        <v>3</v>
      </c>
      <c r="E890">
        <v>19087</v>
      </c>
    </row>
    <row r="891" spans="1:5" x14ac:dyDescent="0.65">
      <c r="A891">
        <v>200061</v>
      </c>
      <c r="B891">
        <v>1</v>
      </c>
      <c r="C891">
        <v>2</v>
      </c>
      <c r="D891" t="s">
        <v>4</v>
      </c>
      <c r="E891">
        <v>3643</v>
      </c>
    </row>
    <row r="892" spans="1:5" x14ac:dyDescent="0.65">
      <c r="A892">
        <v>200061</v>
      </c>
      <c r="B892">
        <v>1</v>
      </c>
      <c r="C892">
        <v>2</v>
      </c>
      <c r="D892" t="s">
        <v>5</v>
      </c>
      <c r="E892">
        <v>3045</v>
      </c>
    </row>
    <row r="893" spans="1:5" x14ac:dyDescent="0.65">
      <c r="A893">
        <v>659596</v>
      </c>
      <c r="B893">
        <v>2</v>
      </c>
      <c r="C893">
        <v>2</v>
      </c>
      <c r="D893" t="s">
        <v>3</v>
      </c>
      <c r="E893">
        <v>8090</v>
      </c>
    </row>
    <row r="894" spans="1:5" x14ac:dyDescent="0.65">
      <c r="A894">
        <v>659596</v>
      </c>
      <c r="B894">
        <v>2</v>
      </c>
      <c r="C894">
        <v>2</v>
      </c>
      <c r="D894" t="s">
        <v>4</v>
      </c>
      <c r="E894">
        <v>6986</v>
      </c>
    </row>
    <row r="895" spans="1:5" x14ac:dyDescent="0.65">
      <c r="A895">
        <v>659596</v>
      </c>
      <c r="B895">
        <v>2</v>
      </c>
      <c r="C895">
        <v>2</v>
      </c>
      <c r="D895" t="s">
        <v>5</v>
      </c>
      <c r="E895">
        <v>1455</v>
      </c>
    </row>
    <row r="896" spans="1:5" x14ac:dyDescent="0.65">
      <c r="A896">
        <v>139666</v>
      </c>
      <c r="B896">
        <v>2</v>
      </c>
      <c r="C896">
        <v>2</v>
      </c>
      <c r="D896" t="s">
        <v>3</v>
      </c>
      <c r="E896">
        <v>6758</v>
      </c>
    </row>
    <row r="897" spans="1:5" x14ac:dyDescent="0.65">
      <c r="A897">
        <v>139666</v>
      </c>
      <c r="B897">
        <v>2</v>
      </c>
      <c r="C897">
        <v>2</v>
      </c>
      <c r="D897" t="s">
        <v>4</v>
      </c>
      <c r="E897">
        <v>9965</v>
      </c>
    </row>
    <row r="898" spans="1:5" x14ac:dyDescent="0.65">
      <c r="A898">
        <v>139666</v>
      </c>
      <c r="B898">
        <v>2</v>
      </c>
      <c r="C898">
        <v>2</v>
      </c>
      <c r="D898" t="s">
        <v>5</v>
      </c>
      <c r="E898">
        <v>934</v>
      </c>
    </row>
    <row r="899" spans="1:5" x14ac:dyDescent="0.65">
      <c r="A899">
        <v>449513</v>
      </c>
      <c r="B899">
        <v>1</v>
      </c>
      <c r="C899">
        <v>2</v>
      </c>
      <c r="D899" t="s">
        <v>3</v>
      </c>
      <c r="E899">
        <v>444</v>
      </c>
    </row>
    <row r="900" spans="1:5" x14ac:dyDescent="0.65">
      <c r="A900">
        <v>449513</v>
      </c>
      <c r="B900">
        <v>1</v>
      </c>
      <c r="C900">
        <v>2</v>
      </c>
      <c r="D900" t="s">
        <v>4</v>
      </c>
      <c r="E900">
        <v>2060</v>
      </c>
    </row>
    <row r="901" spans="1:5" x14ac:dyDescent="0.65">
      <c r="A901">
        <v>449513</v>
      </c>
      <c r="B901">
        <v>1</v>
      </c>
      <c r="C901">
        <v>2</v>
      </c>
      <c r="D901" t="s">
        <v>5</v>
      </c>
      <c r="E901">
        <v>264</v>
      </c>
    </row>
    <row r="902" spans="1:5" x14ac:dyDescent="0.65">
      <c r="A902">
        <v>292655</v>
      </c>
      <c r="B902">
        <v>2</v>
      </c>
      <c r="C902">
        <v>2</v>
      </c>
      <c r="D902" t="s">
        <v>3</v>
      </c>
      <c r="E902">
        <v>16448</v>
      </c>
    </row>
    <row r="903" spans="1:5" x14ac:dyDescent="0.65">
      <c r="A903">
        <v>292655</v>
      </c>
      <c r="B903">
        <v>2</v>
      </c>
      <c r="C903">
        <v>2</v>
      </c>
      <c r="D903" t="s">
        <v>4</v>
      </c>
      <c r="E903">
        <v>6360</v>
      </c>
    </row>
    <row r="904" spans="1:5" x14ac:dyDescent="0.65">
      <c r="A904">
        <v>292655</v>
      </c>
      <c r="B904">
        <v>2</v>
      </c>
      <c r="C904">
        <v>2</v>
      </c>
      <c r="D904" t="s">
        <v>5</v>
      </c>
      <c r="E904">
        <v>824</v>
      </c>
    </row>
    <row r="905" spans="1:5" x14ac:dyDescent="0.65">
      <c r="A905">
        <v>657945</v>
      </c>
      <c r="B905">
        <v>2</v>
      </c>
      <c r="C905">
        <v>2</v>
      </c>
      <c r="D905" t="s">
        <v>3</v>
      </c>
      <c r="E905">
        <v>5283</v>
      </c>
    </row>
    <row r="906" spans="1:5" x14ac:dyDescent="0.65">
      <c r="A906">
        <v>657945</v>
      </c>
      <c r="B906">
        <v>2</v>
      </c>
      <c r="C906">
        <v>2</v>
      </c>
      <c r="D906" t="s">
        <v>4</v>
      </c>
      <c r="E906">
        <v>20399</v>
      </c>
    </row>
    <row r="907" spans="1:5" x14ac:dyDescent="0.65">
      <c r="A907">
        <v>657945</v>
      </c>
      <c r="B907">
        <v>2</v>
      </c>
      <c r="C907">
        <v>2</v>
      </c>
      <c r="D907" t="s">
        <v>5</v>
      </c>
      <c r="E907">
        <v>1809</v>
      </c>
    </row>
    <row r="908" spans="1:5" x14ac:dyDescent="0.65">
      <c r="A908">
        <v>291759</v>
      </c>
      <c r="B908">
        <v>2</v>
      </c>
      <c r="C908">
        <v>2</v>
      </c>
      <c r="D908" t="s">
        <v>3</v>
      </c>
      <c r="E908">
        <v>2886</v>
      </c>
    </row>
    <row r="909" spans="1:5" x14ac:dyDescent="0.65">
      <c r="A909">
        <v>291759</v>
      </c>
      <c r="B909">
        <v>2</v>
      </c>
      <c r="C909">
        <v>2</v>
      </c>
      <c r="D909" t="s">
        <v>4</v>
      </c>
      <c r="E909">
        <v>9785</v>
      </c>
    </row>
    <row r="910" spans="1:5" x14ac:dyDescent="0.65">
      <c r="A910">
        <v>291759</v>
      </c>
      <c r="B910">
        <v>2</v>
      </c>
      <c r="C910">
        <v>2</v>
      </c>
      <c r="D910" t="s">
        <v>5</v>
      </c>
      <c r="E910">
        <v>364</v>
      </c>
    </row>
    <row r="911" spans="1:5" x14ac:dyDescent="0.65">
      <c r="A911">
        <v>193859</v>
      </c>
      <c r="B911">
        <v>2</v>
      </c>
      <c r="C911">
        <v>2</v>
      </c>
      <c r="D911" t="s">
        <v>3</v>
      </c>
      <c r="E911">
        <v>2599</v>
      </c>
    </row>
    <row r="912" spans="1:5" x14ac:dyDescent="0.65">
      <c r="A912">
        <v>193859</v>
      </c>
      <c r="B912">
        <v>2</v>
      </c>
      <c r="C912">
        <v>2</v>
      </c>
      <c r="D912" t="s">
        <v>4</v>
      </c>
      <c r="E912">
        <v>13829</v>
      </c>
    </row>
    <row r="913" spans="1:5" x14ac:dyDescent="0.65">
      <c r="A913">
        <v>193859</v>
      </c>
      <c r="B913">
        <v>2</v>
      </c>
      <c r="C913">
        <v>2</v>
      </c>
      <c r="D913" t="s">
        <v>5</v>
      </c>
      <c r="E913">
        <v>492</v>
      </c>
    </row>
    <row r="914" spans="1:5" x14ac:dyDescent="0.65">
      <c r="A914">
        <v>651544</v>
      </c>
      <c r="B914">
        <v>2</v>
      </c>
      <c r="C914">
        <v>2</v>
      </c>
      <c r="D914" t="s">
        <v>3</v>
      </c>
      <c r="E914">
        <v>161</v>
      </c>
    </row>
    <row r="915" spans="1:5" x14ac:dyDescent="0.65">
      <c r="A915">
        <v>651544</v>
      </c>
      <c r="B915">
        <v>2</v>
      </c>
      <c r="C915">
        <v>2</v>
      </c>
      <c r="D915" t="s">
        <v>4</v>
      </c>
      <c r="E915">
        <v>24773</v>
      </c>
    </row>
    <row r="916" spans="1:5" x14ac:dyDescent="0.65">
      <c r="A916">
        <v>651544</v>
      </c>
      <c r="B916">
        <v>2</v>
      </c>
      <c r="C916">
        <v>2</v>
      </c>
      <c r="D916" t="s">
        <v>5</v>
      </c>
      <c r="E916">
        <v>617</v>
      </c>
    </row>
    <row r="917" spans="1:5" x14ac:dyDescent="0.65">
      <c r="A917">
        <v>421690</v>
      </c>
      <c r="B917">
        <v>2</v>
      </c>
      <c r="C917">
        <v>2</v>
      </c>
      <c r="D917" t="s">
        <v>3</v>
      </c>
      <c r="E917">
        <v>243</v>
      </c>
    </row>
    <row r="918" spans="1:5" x14ac:dyDescent="0.65">
      <c r="A918">
        <v>421690</v>
      </c>
      <c r="B918">
        <v>2</v>
      </c>
      <c r="C918">
        <v>2</v>
      </c>
      <c r="D918" t="s">
        <v>4</v>
      </c>
      <c r="E918">
        <v>8852</v>
      </c>
    </row>
    <row r="919" spans="1:5" x14ac:dyDescent="0.65">
      <c r="A919">
        <v>421690</v>
      </c>
      <c r="B919">
        <v>2</v>
      </c>
      <c r="C919">
        <v>2</v>
      </c>
      <c r="D919" t="s">
        <v>5</v>
      </c>
      <c r="E919">
        <v>799</v>
      </c>
    </row>
    <row r="920" spans="1:5" x14ac:dyDescent="0.65">
      <c r="A920">
        <v>391900</v>
      </c>
      <c r="B920">
        <v>2</v>
      </c>
      <c r="C920">
        <v>2</v>
      </c>
      <c r="D920" t="s">
        <v>3</v>
      </c>
      <c r="E920">
        <v>6468</v>
      </c>
    </row>
    <row r="921" spans="1:5" x14ac:dyDescent="0.65">
      <c r="A921">
        <v>391900</v>
      </c>
      <c r="B921">
        <v>2</v>
      </c>
      <c r="C921">
        <v>2</v>
      </c>
      <c r="D921" t="s">
        <v>4</v>
      </c>
      <c r="E921">
        <v>21570</v>
      </c>
    </row>
    <row r="922" spans="1:5" x14ac:dyDescent="0.65">
      <c r="A922">
        <v>391900</v>
      </c>
      <c r="B922">
        <v>2</v>
      </c>
      <c r="C922">
        <v>2</v>
      </c>
      <c r="D922" t="s">
        <v>5</v>
      </c>
      <c r="E922">
        <v>1840</v>
      </c>
    </row>
    <row r="923" spans="1:5" x14ac:dyDescent="0.65">
      <c r="A923">
        <v>639892</v>
      </c>
      <c r="B923">
        <v>1</v>
      </c>
      <c r="C923">
        <v>2</v>
      </c>
      <c r="D923" t="s">
        <v>3</v>
      </c>
      <c r="E923">
        <v>17327</v>
      </c>
    </row>
    <row r="924" spans="1:5" x14ac:dyDescent="0.65">
      <c r="A924">
        <v>639892</v>
      </c>
      <c r="B924">
        <v>1</v>
      </c>
      <c r="C924">
        <v>2</v>
      </c>
      <c r="D924" t="s">
        <v>4</v>
      </c>
      <c r="E924">
        <v>2842</v>
      </c>
    </row>
    <row r="925" spans="1:5" x14ac:dyDescent="0.65">
      <c r="A925">
        <v>639892</v>
      </c>
      <c r="B925">
        <v>1</v>
      </c>
      <c r="C925">
        <v>2</v>
      </c>
      <c r="D925" t="s">
        <v>5</v>
      </c>
      <c r="E925">
        <v>1149</v>
      </c>
    </row>
    <row r="926" spans="1:5" x14ac:dyDescent="0.65">
      <c r="A926">
        <v>173441</v>
      </c>
      <c r="B926">
        <v>1</v>
      </c>
      <c r="C926">
        <v>2</v>
      </c>
      <c r="D926" t="s">
        <v>3</v>
      </c>
      <c r="E926">
        <v>6987</v>
      </c>
    </row>
    <row r="927" spans="1:5" x14ac:dyDescent="0.65">
      <c r="A927">
        <v>173441</v>
      </c>
      <c r="B927">
        <v>1</v>
      </c>
      <c r="C927">
        <v>2</v>
      </c>
      <c r="D927" t="s">
        <v>4</v>
      </c>
      <c r="E927">
        <v>3007</v>
      </c>
    </row>
    <row r="928" spans="1:5" x14ac:dyDescent="0.65">
      <c r="A928">
        <v>173441</v>
      </c>
      <c r="B928">
        <v>1</v>
      </c>
      <c r="C928">
        <v>2</v>
      </c>
      <c r="D928" t="s">
        <v>5</v>
      </c>
      <c r="E928">
        <v>416</v>
      </c>
    </row>
    <row r="929" spans="1:5" x14ac:dyDescent="0.65">
      <c r="A929">
        <v>626134</v>
      </c>
      <c r="B929">
        <v>2</v>
      </c>
      <c r="C929">
        <v>2</v>
      </c>
      <c r="D929" t="s">
        <v>3</v>
      </c>
      <c r="E929">
        <v>918</v>
      </c>
    </row>
    <row r="930" spans="1:5" x14ac:dyDescent="0.65">
      <c r="A930">
        <v>626134</v>
      </c>
      <c r="B930">
        <v>2</v>
      </c>
      <c r="C930">
        <v>2</v>
      </c>
      <c r="D930" t="s">
        <v>4</v>
      </c>
      <c r="E930">
        <v>13567</v>
      </c>
    </row>
    <row r="931" spans="1:5" x14ac:dyDescent="0.65">
      <c r="A931">
        <v>626134</v>
      </c>
      <c r="B931">
        <v>2</v>
      </c>
      <c r="C931">
        <v>2</v>
      </c>
      <c r="D931" t="s">
        <v>5</v>
      </c>
      <c r="E931">
        <v>1465</v>
      </c>
    </row>
    <row r="932" spans="1:5" x14ac:dyDescent="0.65">
      <c r="A932">
        <v>350652</v>
      </c>
      <c r="B932">
        <v>1</v>
      </c>
      <c r="C932">
        <v>2</v>
      </c>
      <c r="D932" t="s">
        <v>3</v>
      </c>
      <c r="E932">
        <v>7034</v>
      </c>
    </row>
    <row r="933" spans="1:5" x14ac:dyDescent="0.65">
      <c r="A933">
        <v>350652</v>
      </c>
      <c r="B933">
        <v>1</v>
      </c>
      <c r="C933">
        <v>2</v>
      </c>
      <c r="D933" t="s">
        <v>4</v>
      </c>
      <c r="E933">
        <v>2405</v>
      </c>
    </row>
    <row r="934" spans="1:5" x14ac:dyDescent="0.65">
      <c r="A934">
        <v>350652</v>
      </c>
      <c r="B934">
        <v>1</v>
      </c>
      <c r="C934">
        <v>2</v>
      </c>
      <c r="D934" t="s">
        <v>5</v>
      </c>
      <c r="E934">
        <v>12569</v>
      </c>
    </row>
    <row r="935" spans="1:5" x14ac:dyDescent="0.65">
      <c r="A935">
        <v>642770</v>
      </c>
      <c r="B935">
        <v>1</v>
      </c>
      <c r="C935">
        <v>2</v>
      </c>
      <c r="D935" t="s">
        <v>3</v>
      </c>
      <c r="E935">
        <v>29635</v>
      </c>
    </row>
    <row r="936" spans="1:5" x14ac:dyDescent="0.65">
      <c r="A936">
        <v>642770</v>
      </c>
      <c r="B936">
        <v>1</v>
      </c>
      <c r="C936">
        <v>2</v>
      </c>
      <c r="D936" t="s">
        <v>4</v>
      </c>
      <c r="E936">
        <v>8280</v>
      </c>
    </row>
    <row r="937" spans="1:5" x14ac:dyDescent="0.65">
      <c r="A937">
        <v>642770</v>
      </c>
      <c r="B937">
        <v>1</v>
      </c>
      <c r="C937">
        <v>2</v>
      </c>
      <c r="D937" t="s">
        <v>5</v>
      </c>
      <c r="E937">
        <v>3046</v>
      </c>
    </row>
    <row r="938" spans="1:5" x14ac:dyDescent="0.65">
      <c r="A938">
        <v>462717</v>
      </c>
      <c r="B938">
        <v>2</v>
      </c>
      <c r="C938">
        <v>2</v>
      </c>
      <c r="D938" t="s">
        <v>3</v>
      </c>
      <c r="E938">
        <v>2137</v>
      </c>
    </row>
    <row r="939" spans="1:5" x14ac:dyDescent="0.65">
      <c r="A939">
        <v>462717</v>
      </c>
      <c r="B939">
        <v>2</v>
      </c>
      <c r="C939">
        <v>2</v>
      </c>
      <c r="D939" t="s">
        <v>4</v>
      </c>
      <c r="E939">
        <v>19172</v>
      </c>
    </row>
    <row r="940" spans="1:5" x14ac:dyDescent="0.65">
      <c r="A940">
        <v>462717</v>
      </c>
      <c r="B940">
        <v>2</v>
      </c>
      <c r="C940">
        <v>2</v>
      </c>
      <c r="D940" t="s">
        <v>5</v>
      </c>
      <c r="E940">
        <v>1274</v>
      </c>
    </row>
    <row r="941" spans="1:5" x14ac:dyDescent="0.65">
      <c r="A941">
        <v>241903</v>
      </c>
      <c r="B941">
        <v>1</v>
      </c>
      <c r="C941">
        <v>2</v>
      </c>
      <c r="D941" t="s">
        <v>3</v>
      </c>
      <c r="E941">
        <v>9784</v>
      </c>
    </row>
    <row r="942" spans="1:5" x14ac:dyDescent="0.65">
      <c r="A942">
        <v>241903</v>
      </c>
      <c r="B942">
        <v>1</v>
      </c>
      <c r="C942">
        <v>2</v>
      </c>
      <c r="D942" t="s">
        <v>4</v>
      </c>
      <c r="E942">
        <v>2405</v>
      </c>
    </row>
    <row r="943" spans="1:5" x14ac:dyDescent="0.65">
      <c r="A943">
        <v>241903</v>
      </c>
      <c r="B943">
        <v>1</v>
      </c>
      <c r="C943">
        <v>2</v>
      </c>
      <c r="D943" t="s">
        <v>5</v>
      </c>
      <c r="E943">
        <v>4447</v>
      </c>
    </row>
    <row r="944" spans="1:5" x14ac:dyDescent="0.65">
      <c r="A944">
        <v>312259</v>
      </c>
      <c r="B944">
        <v>1</v>
      </c>
      <c r="C944">
        <v>2</v>
      </c>
      <c r="D944" t="s">
        <v>3</v>
      </c>
      <c r="E944">
        <v>10617</v>
      </c>
    </row>
    <row r="945" spans="1:5" x14ac:dyDescent="0.65">
      <c r="A945">
        <v>312259</v>
      </c>
      <c r="B945">
        <v>1</v>
      </c>
      <c r="C945">
        <v>2</v>
      </c>
      <c r="D945" t="s">
        <v>4</v>
      </c>
      <c r="E945">
        <v>7647</v>
      </c>
    </row>
    <row r="946" spans="1:5" x14ac:dyDescent="0.65">
      <c r="A946">
        <v>312259</v>
      </c>
      <c r="B946">
        <v>1</v>
      </c>
      <c r="C946">
        <v>2</v>
      </c>
      <c r="D946" t="s">
        <v>5</v>
      </c>
      <c r="E946">
        <v>1483</v>
      </c>
    </row>
    <row r="947" spans="1:5" x14ac:dyDescent="0.65">
      <c r="A947">
        <v>178077</v>
      </c>
      <c r="B947">
        <v>2</v>
      </c>
      <c r="C947">
        <v>2</v>
      </c>
      <c r="D947" t="s">
        <v>3</v>
      </c>
      <c r="E947">
        <v>1479</v>
      </c>
    </row>
    <row r="948" spans="1:5" x14ac:dyDescent="0.65">
      <c r="A948">
        <v>178077</v>
      </c>
      <c r="B948">
        <v>2</v>
      </c>
      <c r="C948">
        <v>2</v>
      </c>
      <c r="D948" t="s">
        <v>4</v>
      </c>
      <c r="E948">
        <v>11924</v>
      </c>
    </row>
    <row r="949" spans="1:5" x14ac:dyDescent="0.65">
      <c r="A949">
        <v>178077</v>
      </c>
      <c r="B949">
        <v>2</v>
      </c>
      <c r="C949">
        <v>2</v>
      </c>
      <c r="D949" t="s">
        <v>5</v>
      </c>
      <c r="E949">
        <v>662</v>
      </c>
    </row>
    <row r="950" spans="1:5" x14ac:dyDescent="0.65">
      <c r="A950">
        <v>138694</v>
      </c>
      <c r="B950">
        <v>1</v>
      </c>
      <c r="C950">
        <v>2</v>
      </c>
      <c r="D950" t="s">
        <v>3</v>
      </c>
      <c r="E950">
        <v>7127</v>
      </c>
    </row>
    <row r="951" spans="1:5" x14ac:dyDescent="0.65">
      <c r="A951">
        <v>138694</v>
      </c>
      <c r="B951">
        <v>1</v>
      </c>
      <c r="C951">
        <v>2</v>
      </c>
      <c r="D951" t="s">
        <v>4</v>
      </c>
      <c r="E951">
        <v>2201</v>
      </c>
    </row>
    <row r="952" spans="1:5" x14ac:dyDescent="0.65">
      <c r="A952">
        <v>138694</v>
      </c>
      <c r="B952">
        <v>1</v>
      </c>
      <c r="C952">
        <v>2</v>
      </c>
      <c r="D952" t="s">
        <v>5</v>
      </c>
      <c r="E952">
        <v>2679</v>
      </c>
    </row>
    <row r="953" spans="1:5" x14ac:dyDescent="0.65">
      <c r="A953">
        <v>587138</v>
      </c>
      <c r="B953">
        <v>1</v>
      </c>
      <c r="C953">
        <v>2</v>
      </c>
      <c r="D953" t="s">
        <v>3</v>
      </c>
      <c r="E953">
        <v>1182</v>
      </c>
    </row>
    <row r="954" spans="1:5" x14ac:dyDescent="0.65">
      <c r="A954">
        <v>587138</v>
      </c>
      <c r="B954">
        <v>1</v>
      </c>
      <c r="C954">
        <v>2</v>
      </c>
      <c r="D954" t="s">
        <v>4</v>
      </c>
      <c r="E954">
        <v>6114</v>
      </c>
    </row>
    <row r="955" spans="1:5" x14ac:dyDescent="0.65">
      <c r="A955">
        <v>587138</v>
      </c>
      <c r="B955">
        <v>1</v>
      </c>
      <c r="C955">
        <v>2</v>
      </c>
      <c r="D955" t="s">
        <v>5</v>
      </c>
      <c r="E955">
        <v>978</v>
      </c>
    </row>
    <row r="956" spans="1:5" x14ac:dyDescent="0.65">
      <c r="A956">
        <v>240789</v>
      </c>
      <c r="B956">
        <v>1</v>
      </c>
      <c r="C956">
        <v>2</v>
      </c>
      <c r="D956" t="s">
        <v>3</v>
      </c>
      <c r="E956">
        <v>11800</v>
      </c>
    </row>
    <row r="957" spans="1:5" x14ac:dyDescent="0.65">
      <c r="A957">
        <v>240789</v>
      </c>
      <c r="B957">
        <v>1</v>
      </c>
      <c r="C957">
        <v>2</v>
      </c>
      <c r="D957" t="s">
        <v>4</v>
      </c>
      <c r="E957">
        <v>3558</v>
      </c>
    </row>
    <row r="958" spans="1:5" x14ac:dyDescent="0.65">
      <c r="A958">
        <v>240789</v>
      </c>
      <c r="B958">
        <v>1</v>
      </c>
      <c r="C958">
        <v>2</v>
      </c>
      <c r="D958" t="s">
        <v>5</v>
      </c>
      <c r="E958">
        <v>2121</v>
      </c>
    </row>
    <row r="959" spans="1:5" x14ac:dyDescent="0.65">
      <c r="A959">
        <v>311592</v>
      </c>
      <c r="B959">
        <v>2</v>
      </c>
      <c r="C959">
        <v>2</v>
      </c>
      <c r="D959" t="s">
        <v>3</v>
      </c>
      <c r="E959">
        <v>9759</v>
      </c>
    </row>
    <row r="960" spans="1:5" x14ac:dyDescent="0.65">
      <c r="A960">
        <v>311592</v>
      </c>
      <c r="B960">
        <v>2</v>
      </c>
      <c r="C960">
        <v>2</v>
      </c>
      <c r="D960" t="s">
        <v>4</v>
      </c>
      <c r="E960">
        <v>17645</v>
      </c>
    </row>
    <row r="961" spans="1:5" x14ac:dyDescent="0.65">
      <c r="A961">
        <v>311592</v>
      </c>
      <c r="B961">
        <v>2</v>
      </c>
      <c r="C961">
        <v>2</v>
      </c>
      <c r="D961" t="s">
        <v>5</v>
      </c>
      <c r="E961">
        <v>1128</v>
      </c>
    </row>
    <row r="962" spans="1:5" x14ac:dyDescent="0.65">
      <c r="A962">
        <v>381083</v>
      </c>
      <c r="B962">
        <v>1</v>
      </c>
      <c r="C962">
        <v>2</v>
      </c>
      <c r="D962" t="s">
        <v>3</v>
      </c>
      <c r="E962">
        <v>1774</v>
      </c>
    </row>
    <row r="963" spans="1:5" x14ac:dyDescent="0.65">
      <c r="A963">
        <v>381083</v>
      </c>
      <c r="B963">
        <v>1</v>
      </c>
      <c r="C963">
        <v>2</v>
      </c>
      <c r="D963" t="s">
        <v>4</v>
      </c>
      <c r="E963">
        <v>2280</v>
      </c>
    </row>
    <row r="964" spans="1:5" x14ac:dyDescent="0.65">
      <c r="A964">
        <v>381083</v>
      </c>
      <c r="B964">
        <v>1</v>
      </c>
      <c r="C964">
        <v>2</v>
      </c>
      <c r="D964" t="s">
        <v>5</v>
      </c>
      <c r="E964">
        <v>514</v>
      </c>
    </row>
    <row r="965" spans="1:5" x14ac:dyDescent="0.65">
      <c r="A965">
        <v>454680</v>
      </c>
      <c r="B965">
        <v>1</v>
      </c>
      <c r="C965">
        <v>2</v>
      </c>
      <c r="D965" t="s">
        <v>3</v>
      </c>
      <c r="E965">
        <v>9155</v>
      </c>
    </row>
    <row r="966" spans="1:5" x14ac:dyDescent="0.65">
      <c r="A966">
        <v>454680</v>
      </c>
      <c r="B966">
        <v>1</v>
      </c>
      <c r="C966">
        <v>2</v>
      </c>
      <c r="D966" t="s">
        <v>4</v>
      </c>
      <c r="E966">
        <v>5167</v>
      </c>
    </row>
    <row r="967" spans="1:5" x14ac:dyDescent="0.65">
      <c r="A967">
        <v>454680</v>
      </c>
      <c r="B967">
        <v>1</v>
      </c>
      <c r="C967">
        <v>2</v>
      </c>
      <c r="D967" t="s">
        <v>5</v>
      </c>
      <c r="E967">
        <v>2714</v>
      </c>
    </row>
    <row r="968" spans="1:5" x14ac:dyDescent="0.65">
      <c r="A968">
        <v>297046</v>
      </c>
      <c r="B968">
        <v>1</v>
      </c>
      <c r="C968">
        <v>2</v>
      </c>
      <c r="D968" t="s">
        <v>3</v>
      </c>
      <c r="E968">
        <v>15881</v>
      </c>
    </row>
    <row r="969" spans="1:5" x14ac:dyDescent="0.65">
      <c r="A969">
        <v>297046</v>
      </c>
      <c r="B969">
        <v>1</v>
      </c>
      <c r="C969">
        <v>2</v>
      </c>
      <c r="D969" t="s">
        <v>4</v>
      </c>
      <c r="E969">
        <v>3315</v>
      </c>
    </row>
    <row r="970" spans="1:5" x14ac:dyDescent="0.65">
      <c r="A970">
        <v>297046</v>
      </c>
      <c r="B970">
        <v>1</v>
      </c>
      <c r="C970">
        <v>2</v>
      </c>
      <c r="D970" t="s">
        <v>5</v>
      </c>
      <c r="E970">
        <v>3703</v>
      </c>
    </row>
    <row r="971" spans="1:5" x14ac:dyDescent="0.65">
      <c r="A971">
        <v>333462</v>
      </c>
      <c r="B971">
        <v>1</v>
      </c>
      <c r="C971">
        <v>2</v>
      </c>
      <c r="D971" t="s">
        <v>3</v>
      </c>
      <c r="E971">
        <v>13360</v>
      </c>
    </row>
    <row r="972" spans="1:5" x14ac:dyDescent="0.65">
      <c r="A972">
        <v>333462</v>
      </c>
      <c r="B972">
        <v>1</v>
      </c>
      <c r="C972">
        <v>2</v>
      </c>
      <c r="D972" t="s">
        <v>4</v>
      </c>
      <c r="E972">
        <v>11593</v>
      </c>
    </row>
    <row r="973" spans="1:5" x14ac:dyDescent="0.65">
      <c r="A973">
        <v>333462</v>
      </c>
      <c r="B973">
        <v>1</v>
      </c>
      <c r="C973">
        <v>2</v>
      </c>
      <c r="D973" t="s">
        <v>5</v>
      </c>
      <c r="E973">
        <v>915</v>
      </c>
    </row>
    <row r="974" spans="1:5" x14ac:dyDescent="0.65">
      <c r="A974">
        <v>578171</v>
      </c>
      <c r="B974">
        <v>1</v>
      </c>
      <c r="C974">
        <v>2</v>
      </c>
      <c r="D974" t="s">
        <v>3</v>
      </c>
      <c r="E974">
        <v>25977</v>
      </c>
    </row>
    <row r="975" spans="1:5" x14ac:dyDescent="0.65">
      <c r="A975">
        <v>578171</v>
      </c>
      <c r="B975">
        <v>1</v>
      </c>
      <c r="C975">
        <v>2</v>
      </c>
      <c r="D975" t="s">
        <v>4</v>
      </c>
      <c r="E975">
        <v>2464</v>
      </c>
    </row>
    <row r="976" spans="1:5" x14ac:dyDescent="0.65">
      <c r="A976">
        <v>578171</v>
      </c>
      <c r="B976">
        <v>1</v>
      </c>
      <c r="C976">
        <v>2</v>
      </c>
      <c r="D976" t="s">
        <v>5</v>
      </c>
      <c r="E976">
        <v>2369</v>
      </c>
    </row>
    <row r="977" spans="1:5" x14ac:dyDescent="0.65">
      <c r="A977">
        <v>345970</v>
      </c>
      <c r="B977">
        <v>1</v>
      </c>
      <c r="C977">
        <v>2</v>
      </c>
      <c r="D977" t="s">
        <v>3</v>
      </c>
      <c r="E977">
        <v>32717</v>
      </c>
    </row>
    <row r="978" spans="1:5" x14ac:dyDescent="0.65">
      <c r="A978">
        <v>345970</v>
      </c>
      <c r="B978">
        <v>1</v>
      </c>
      <c r="C978">
        <v>2</v>
      </c>
      <c r="D978" t="s">
        <v>4</v>
      </c>
      <c r="E978">
        <v>13626</v>
      </c>
    </row>
    <row r="979" spans="1:5" x14ac:dyDescent="0.65">
      <c r="A979">
        <v>345970</v>
      </c>
      <c r="B979">
        <v>1</v>
      </c>
      <c r="C979">
        <v>2</v>
      </c>
      <c r="D979" t="s">
        <v>5</v>
      </c>
      <c r="E979">
        <v>60869</v>
      </c>
    </row>
    <row r="980" spans="1:5" x14ac:dyDescent="0.65">
      <c r="A980">
        <v>340753</v>
      </c>
      <c r="B980">
        <v>1</v>
      </c>
      <c r="C980">
        <v>2</v>
      </c>
      <c r="D980" t="s">
        <v>3</v>
      </c>
      <c r="E980">
        <v>4414</v>
      </c>
    </row>
    <row r="981" spans="1:5" x14ac:dyDescent="0.65">
      <c r="A981">
        <v>340753</v>
      </c>
      <c r="B981">
        <v>1</v>
      </c>
      <c r="C981">
        <v>2</v>
      </c>
      <c r="D981" t="s">
        <v>4</v>
      </c>
      <c r="E981">
        <v>1431</v>
      </c>
    </row>
    <row r="982" spans="1:5" x14ac:dyDescent="0.65">
      <c r="A982">
        <v>340753</v>
      </c>
      <c r="B982">
        <v>1</v>
      </c>
      <c r="C982">
        <v>2</v>
      </c>
      <c r="D982" t="s">
        <v>5</v>
      </c>
      <c r="E982">
        <v>3498</v>
      </c>
    </row>
    <row r="983" spans="1:5" x14ac:dyDescent="0.65">
      <c r="A983">
        <v>160322</v>
      </c>
      <c r="B983">
        <v>1</v>
      </c>
      <c r="C983">
        <v>2</v>
      </c>
      <c r="D983" t="s">
        <v>3</v>
      </c>
      <c r="E983">
        <v>542</v>
      </c>
    </row>
    <row r="984" spans="1:5" x14ac:dyDescent="0.65">
      <c r="A984">
        <v>160322</v>
      </c>
      <c r="B984">
        <v>1</v>
      </c>
      <c r="C984">
        <v>2</v>
      </c>
      <c r="D984" t="s">
        <v>4</v>
      </c>
      <c r="E984">
        <v>1664</v>
      </c>
    </row>
    <row r="985" spans="1:5" x14ac:dyDescent="0.65">
      <c r="A985">
        <v>160322</v>
      </c>
      <c r="B985">
        <v>1</v>
      </c>
      <c r="C985">
        <v>2</v>
      </c>
      <c r="D985" t="s">
        <v>5</v>
      </c>
      <c r="E985">
        <v>414</v>
      </c>
    </row>
    <row r="986" spans="1:5" x14ac:dyDescent="0.65">
      <c r="A986">
        <v>208500</v>
      </c>
      <c r="B986">
        <v>1</v>
      </c>
      <c r="C986">
        <v>2</v>
      </c>
      <c r="D986" t="s">
        <v>3</v>
      </c>
      <c r="E986">
        <v>16933</v>
      </c>
    </row>
    <row r="987" spans="1:5" x14ac:dyDescent="0.65">
      <c r="A987">
        <v>208500</v>
      </c>
      <c r="B987">
        <v>1</v>
      </c>
      <c r="C987">
        <v>2</v>
      </c>
      <c r="D987" t="s">
        <v>4</v>
      </c>
      <c r="E987">
        <v>3389</v>
      </c>
    </row>
    <row r="988" spans="1:5" x14ac:dyDescent="0.65">
      <c r="A988">
        <v>208500</v>
      </c>
      <c r="B988">
        <v>1</v>
      </c>
      <c r="C988">
        <v>2</v>
      </c>
      <c r="D988" t="s">
        <v>5</v>
      </c>
      <c r="E988">
        <v>7849</v>
      </c>
    </row>
    <row r="989" spans="1:5" x14ac:dyDescent="0.65">
      <c r="A989">
        <v>260339</v>
      </c>
      <c r="B989">
        <v>1</v>
      </c>
      <c r="C989">
        <v>2</v>
      </c>
      <c r="D989" t="s">
        <v>3</v>
      </c>
      <c r="E989">
        <v>5113</v>
      </c>
    </row>
    <row r="990" spans="1:5" x14ac:dyDescent="0.65">
      <c r="A990">
        <v>260339</v>
      </c>
      <c r="B990">
        <v>1</v>
      </c>
      <c r="C990">
        <v>2</v>
      </c>
      <c r="D990" t="s">
        <v>4</v>
      </c>
      <c r="E990">
        <v>4583</v>
      </c>
    </row>
    <row r="991" spans="1:5" x14ac:dyDescent="0.65">
      <c r="A991">
        <v>260339</v>
      </c>
      <c r="B991">
        <v>1</v>
      </c>
      <c r="C991">
        <v>2</v>
      </c>
      <c r="D991" t="s">
        <v>5</v>
      </c>
      <c r="E991">
        <v>5127</v>
      </c>
    </row>
    <row r="992" spans="1:5" x14ac:dyDescent="0.65">
      <c r="A992">
        <v>463256</v>
      </c>
      <c r="B992">
        <v>1</v>
      </c>
      <c r="C992">
        <v>2</v>
      </c>
      <c r="D992" t="s">
        <v>3</v>
      </c>
      <c r="E992">
        <v>9790</v>
      </c>
    </row>
    <row r="993" spans="1:5" x14ac:dyDescent="0.65">
      <c r="A993">
        <v>463256</v>
      </c>
      <c r="B993">
        <v>1</v>
      </c>
      <c r="C993">
        <v>2</v>
      </c>
      <c r="D993" t="s">
        <v>4</v>
      </c>
      <c r="E993">
        <v>5109</v>
      </c>
    </row>
    <row r="994" spans="1:5" x14ac:dyDescent="0.65">
      <c r="A994">
        <v>463256</v>
      </c>
      <c r="B994">
        <v>1</v>
      </c>
      <c r="C994">
        <v>2</v>
      </c>
      <c r="D994" t="s">
        <v>5</v>
      </c>
      <c r="E994">
        <v>3570</v>
      </c>
    </row>
    <row r="995" spans="1:5" x14ac:dyDescent="0.65">
      <c r="A995">
        <v>316420</v>
      </c>
      <c r="B995">
        <v>2</v>
      </c>
      <c r="C995">
        <v>2</v>
      </c>
      <c r="D995" t="s">
        <v>3</v>
      </c>
      <c r="E995">
        <v>11223</v>
      </c>
    </row>
    <row r="996" spans="1:5" x14ac:dyDescent="0.65">
      <c r="A996">
        <v>316420</v>
      </c>
      <c r="B996">
        <v>2</v>
      </c>
      <c r="C996">
        <v>2</v>
      </c>
      <c r="D996" t="s">
        <v>4</v>
      </c>
      <c r="E996">
        <v>26839</v>
      </c>
    </row>
    <row r="997" spans="1:5" x14ac:dyDescent="0.65">
      <c r="A997">
        <v>316420</v>
      </c>
      <c r="B997">
        <v>2</v>
      </c>
      <c r="C997">
        <v>2</v>
      </c>
      <c r="D997" t="s">
        <v>5</v>
      </c>
      <c r="E997">
        <v>1234</v>
      </c>
    </row>
    <row r="998" spans="1:5" x14ac:dyDescent="0.65">
      <c r="A998">
        <v>132519</v>
      </c>
      <c r="B998">
        <v>1</v>
      </c>
      <c r="C998">
        <v>2</v>
      </c>
      <c r="D998" t="s">
        <v>3</v>
      </c>
      <c r="E998">
        <v>22321</v>
      </c>
    </row>
    <row r="999" spans="1:5" x14ac:dyDescent="0.65">
      <c r="A999">
        <v>132519</v>
      </c>
      <c r="B999">
        <v>1</v>
      </c>
      <c r="C999">
        <v>2</v>
      </c>
      <c r="D999" t="s">
        <v>4</v>
      </c>
      <c r="E999">
        <v>1447</v>
      </c>
    </row>
    <row r="1000" spans="1:5" x14ac:dyDescent="0.65">
      <c r="A1000">
        <v>132519</v>
      </c>
      <c r="B1000">
        <v>1</v>
      </c>
      <c r="C1000">
        <v>2</v>
      </c>
      <c r="D1000" t="s">
        <v>5</v>
      </c>
      <c r="E1000">
        <v>2208</v>
      </c>
    </row>
    <row r="1001" spans="1:5" x14ac:dyDescent="0.65">
      <c r="A1001">
        <v>262673</v>
      </c>
      <c r="B1001">
        <v>2</v>
      </c>
      <c r="C1001">
        <v>2</v>
      </c>
      <c r="D1001" t="s">
        <v>3</v>
      </c>
      <c r="E1001">
        <v>8565</v>
      </c>
    </row>
    <row r="1002" spans="1:5" x14ac:dyDescent="0.65">
      <c r="A1002">
        <v>262673</v>
      </c>
      <c r="B1002">
        <v>2</v>
      </c>
      <c r="C1002">
        <v>2</v>
      </c>
      <c r="D1002" t="s">
        <v>4</v>
      </c>
      <c r="E1002">
        <v>67298</v>
      </c>
    </row>
    <row r="1003" spans="1:5" x14ac:dyDescent="0.65">
      <c r="A1003">
        <v>262673</v>
      </c>
      <c r="B1003">
        <v>2</v>
      </c>
      <c r="C1003">
        <v>2</v>
      </c>
      <c r="D1003" t="s">
        <v>5</v>
      </c>
      <c r="E1003">
        <v>131</v>
      </c>
    </row>
    <row r="1004" spans="1:5" x14ac:dyDescent="0.65">
      <c r="A1004">
        <v>200160</v>
      </c>
      <c r="B1004">
        <v>2</v>
      </c>
      <c r="C1004">
        <v>2</v>
      </c>
      <c r="D1004" t="s">
        <v>3</v>
      </c>
      <c r="E1004">
        <v>16823</v>
      </c>
    </row>
    <row r="1005" spans="1:5" x14ac:dyDescent="0.65">
      <c r="A1005">
        <v>200160</v>
      </c>
      <c r="B1005">
        <v>2</v>
      </c>
      <c r="C1005">
        <v>2</v>
      </c>
      <c r="D1005" t="s">
        <v>4</v>
      </c>
      <c r="E1005">
        <v>2743</v>
      </c>
    </row>
    <row r="1006" spans="1:5" x14ac:dyDescent="0.65">
      <c r="A1006">
        <v>200160</v>
      </c>
      <c r="B1006">
        <v>2</v>
      </c>
      <c r="C1006">
        <v>2</v>
      </c>
      <c r="D1006" t="s">
        <v>5</v>
      </c>
      <c r="E1006">
        <v>11559</v>
      </c>
    </row>
    <row r="1007" spans="1:5" x14ac:dyDescent="0.65">
      <c r="A1007">
        <v>429671</v>
      </c>
      <c r="B1007">
        <v>2</v>
      </c>
      <c r="C1007">
        <v>2</v>
      </c>
      <c r="D1007" t="s">
        <v>3</v>
      </c>
      <c r="E1007">
        <v>27082</v>
      </c>
    </row>
    <row r="1008" spans="1:5" x14ac:dyDescent="0.65">
      <c r="A1008">
        <v>429671</v>
      </c>
      <c r="B1008">
        <v>2</v>
      </c>
      <c r="C1008">
        <v>2</v>
      </c>
      <c r="D1008" t="s">
        <v>4</v>
      </c>
      <c r="E1008">
        <v>10790</v>
      </c>
    </row>
    <row r="1009" spans="1:5" x14ac:dyDescent="0.65">
      <c r="A1009">
        <v>429671</v>
      </c>
      <c r="B1009">
        <v>2</v>
      </c>
      <c r="C1009">
        <v>2</v>
      </c>
      <c r="D1009" t="s">
        <v>5</v>
      </c>
      <c r="E1009">
        <v>1365</v>
      </c>
    </row>
    <row r="1010" spans="1:5" x14ac:dyDescent="0.65">
      <c r="A1010">
        <v>454809</v>
      </c>
      <c r="B1010">
        <v>1</v>
      </c>
      <c r="C1010">
        <v>2</v>
      </c>
      <c r="D1010" t="s">
        <v>3</v>
      </c>
      <c r="E1010">
        <v>13970</v>
      </c>
    </row>
    <row r="1011" spans="1:5" x14ac:dyDescent="0.65">
      <c r="A1011">
        <v>454809</v>
      </c>
      <c r="B1011">
        <v>1</v>
      </c>
      <c r="C1011">
        <v>2</v>
      </c>
      <c r="D1011" t="s">
        <v>4</v>
      </c>
      <c r="E1011">
        <v>1330</v>
      </c>
    </row>
    <row r="1012" spans="1:5" x14ac:dyDescent="0.65">
      <c r="A1012">
        <v>454809</v>
      </c>
      <c r="B1012">
        <v>1</v>
      </c>
      <c r="C1012">
        <v>2</v>
      </c>
      <c r="D1012" t="s">
        <v>5</v>
      </c>
      <c r="E1012">
        <v>650</v>
      </c>
    </row>
    <row r="1013" spans="1:5" x14ac:dyDescent="0.65">
      <c r="A1013">
        <v>370590</v>
      </c>
      <c r="B1013">
        <v>1</v>
      </c>
      <c r="C1013">
        <v>2</v>
      </c>
      <c r="D1013" t="s">
        <v>3</v>
      </c>
      <c r="E1013">
        <v>9351</v>
      </c>
    </row>
    <row r="1014" spans="1:5" x14ac:dyDescent="0.65">
      <c r="A1014">
        <v>370590</v>
      </c>
      <c r="B1014">
        <v>1</v>
      </c>
      <c r="C1014">
        <v>2</v>
      </c>
      <c r="D1014" t="s">
        <v>4</v>
      </c>
      <c r="E1014">
        <v>2611</v>
      </c>
    </row>
    <row r="1015" spans="1:5" x14ac:dyDescent="0.65">
      <c r="A1015">
        <v>370590</v>
      </c>
      <c r="B1015">
        <v>1</v>
      </c>
      <c r="C1015">
        <v>2</v>
      </c>
      <c r="D1015" t="s">
        <v>5</v>
      </c>
      <c r="E1015">
        <v>8170</v>
      </c>
    </row>
    <row r="1016" spans="1:5" x14ac:dyDescent="0.65">
      <c r="A1016">
        <v>637026</v>
      </c>
      <c r="B1016">
        <v>1</v>
      </c>
      <c r="C1016">
        <v>2</v>
      </c>
      <c r="D1016" t="s">
        <v>3</v>
      </c>
      <c r="E1016">
        <v>3</v>
      </c>
    </row>
    <row r="1017" spans="1:5" x14ac:dyDescent="0.65">
      <c r="A1017">
        <v>637026</v>
      </c>
      <c r="B1017">
        <v>1</v>
      </c>
      <c r="C1017">
        <v>2</v>
      </c>
      <c r="D1017" t="s">
        <v>4</v>
      </c>
      <c r="E1017">
        <v>7021</v>
      </c>
    </row>
    <row r="1018" spans="1:5" x14ac:dyDescent="0.65">
      <c r="A1018">
        <v>637026</v>
      </c>
      <c r="B1018">
        <v>1</v>
      </c>
      <c r="C1018">
        <v>2</v>
      </c>
      <c r="D1018" t="s">
        <v>5</v>
      </c>
      <c r="E1018">
        <v>15601</v>
      </c>
    </row>
    <row r="1019" spans="1:5" x14ac:dyDescent="0.65">
      <c r="A1019">
        <v>512968</v>
      </c>
      <c r="B1019">
        <v>1</v>
      </c>
      <c r="C1019">
        <v>2</v>
      </c>
      <c r="D1019" t="s">
        <v>3</v>
      </c>
      <c r="E1019">
        <v>2617</v>
      </c>
    </row>
    <row r="1020" spans="1:5" x14ac:dyDescent="0.65">
      <c r="A1020">
        <v>512968</v>
      </c>
      <c r="B1020">
        <v>1</v>
      </c>
      <c r="C1020">
        <v>2</v>
      </c>
      <c r="D1020" t="s">
        <v>4</v>
      </c>
      <c r="E1020">
        <v>5332</v>
      </c>
    </row>
    <row r="1021" spans="1:5" x14ac:dyDescent="0.65">
      <c r="A1021">
        <v>512968</v>
      </c>
      <c r="B1021">
        <v>1</v>
      </c>
      <c r="C1021">
        <v>2</v>
      </c>
      <c r="D1021" t="s">
        <v>5</v>
      </c>
      <c r="E1021">
        <v>9584</v>
      </c>
    </row>
    <row r="1022" spans="1:5" x14ac:dyDescent="0.65">
      <c r="A1022">
        <v>429204</v>
      </c>
      <c r="B1022">
        <v>2</v>
      </c>
      <c r="C1022">
        <v>3</v>
      </c>
      <c r="D1022" t="s">
        <v>3</v>
      </c>
      <c r="E1022">
        <v>381</v>
      </c>
    </row>
    <row r="1023" spans="1:5" x14ac:dyDescent="0.65">
      <c r="A1023">
        <v>429204</v>
      </c>
      <c r="B1023">
        <v>2</v>
      </c>
      <c r="C1023">
        <v>3</v>
      </c>
      <c r="D1023" t="s">
        <v>4</v>
      </c>
      <c r="E1023">
        <v>9670</v>
      </c>
    </row>
    <row r="1024" spans="1:5" x14ac:dyDescent="0.65">
      <c r="A1024">
        <v>429204</v>
      </c>
      <c r="B1024">
        <v>2</v>
      </c>
      <c r="C1024">
        <v>3</v>
      </c>
      <c r="D1024" t="s">
        <v>5</v>
      </c>
      <c r="E1024">
        <v>388</v>
      </c>
    </row>
    <row r="1025" spans="1:5" x14ac:dyDescent="0.65">
      <c r="A1025">
        <v>471111</v>
      </c>
      <c r="B1025">
        <v>2</v>
      </c>
      <c r="C1025">
        <v>3</v>
      </c>
      <c r="D1025" t="s">
        <v>3</v>
      </c>
      <c r="E1025">
        <v>2320</v>
      </c>
    </row>
    <row r="1026" spans="1:5" x14ac:dyDescent="0.65">
      <c r="A1026">
        <v>471111</v>
      </c>
      <c r="B1026">
        <v>2</v>
      </c>
      <c r="C1026">
        <v>3</v>
      </c>
      <c r="D1026" t="s">
        <v>4</v>
      </c>
      <c r="E1026">
        <v>11238</v>
      </c>
    </row>
    <row r="1027" spans="1:5" x14ac:dyDescent="0.65">
      <c r="A1027">
        <v>471111</v>
      </c>
      <c r="B1027">
        <v>2</v>
      </c>
      <c r="C1027">
        <v>3</v>
      </c>
      <c r="D1027" t="s">
        <v>5</v>
      </c>
      <c r="E1027">
        <v>767</v>
      </c>
    </row>
    <row r="1028" spans="1:5" x14ac:dyDescent="0.65">
      <c r="A1028">
        <v>164778</v>
      </c>
      <c r="B1028">
        <v>1</v>
      </c>
      <c r="C1028">
        <v>3</v>
      </c>
      <c r="D1028" t="s">
        <v>3</v>
      </c>
      <c r="E1028">
        <v>255</v>
      </c>
    </row>
    <row r="1029" spans="1:5" x14ac:dyDescent="0.65">
      <c r="A1029">
        <v>164778</v>
      </c>
      <c r="B1029">
        <v>1</v>
      </c>
      <c r="C1029">
        <v>3</v>
      </c>
      <c r="D1029" t="s">
        <v>4</v>
      </c>
      <c r="E1029">
        <v>5923</v>
      </c>
    </row>
    <row r="1030" spans="1:5" x14ac:dyDescent="0.65">
      <c r="A1030">
        <v>164778</v>
      </c>
      <c r="B1030">
        <v>1</v>
      </c>
      <c r="C1030">
        <v>3</v>
      </c>
      <c r="D1030" t="s">
        <v>5</v>
      </c>
      <c r="E1030">
        <v>349</v>
      </c>
    </row>
    <row r="1031" spans="1:5" x14ac:dyDescent="0.65">
      <c r="A1031">
        <v>325551</v>
      </c>
      <c r="B1031">
        <v>2</v>
      </c>
      <c r="C1031">
        <v>3</v>
      </c>
      <c r="D1031" t="s">
        <v>3</v>
      </c>
      <c r="E1031">
        <v>1689</v>
      </c>
    </row>
    <row r="1032" spans="1:5" x14ac:dyDescent="0.65">
      <c r="A1032">
        <v>325551</v>
      </c>
      <c r="B1032">
        <v>2</v>
      </c>
      <c r="C1032">
        <v>3</v>
      </c>
      <c r="D1032" t="s">
        <v>4</v>
      </c>
      <c r="E1032">
        <v>26316</v>
      </c>
    </row>
    <row r="1033" spans="1:5" x14ac:dyDescent="0.65">
      <c r="A1033">
        <v>325551</v>
      </c>
      <c r="B1033">
        <v>2</v>
      </c>
      <c r="C1033">
        <v>3</v>
      </c>
      <c r="D1033" t="s">
        <v>5</v>
      </c>
      <c r="E1033">
        <v>1456</v>
      </c>
    </row>
    <row r="1034" spans="1:5" x14ac:dyDescent="0.65">
      <c r="A1034">
        <v>198222</v>
      </c>
      <c r="B1034">
        <v>1</v>
      </c>
      <c r="C1034">
        <v>3</v>
      </c>
      <c r="D1034" t="s">
        <v>3</v>
      </c>
      <c r="E1034">
        <v>3043</v>
      </c>
    </row>
    <row r="1035" spans="1:5" x14ac:dyDescent="0.65">
      <c r="A1035">
        <v>198222</v>
      </c>
      <c r="B1035">
        <v>1</v>
      </c>
      <c r="C1035">
        <v>3</v>
      </c>
      <c r="D1035" t="s">
        <v>4</v>
      </c>
      <c r="E1035">
        <v>1763</v>
      </c>
    </row>
    <row r="1036" spans="1:5" x14ac:dyDescent="0.65">
      <c r="A1036">
        <v>198222</v>
      </c>
      <c r="B1036">
        <v>1</v>
      </c>
      <c r="C1036">
        <v>3</v>
      </c>
      <c r="D1036" t="s">
        <v>5</v>
      </c>
      <c r="E1036">
        <v>2234</v>
      </c>
    </row>
    <row r="1037" spans="1:5" x14ac:dyDescent="0.65">
      <c r="A1037">
        <v>531729</v>
      </c>
      <c r="B1037">
        <v>1</v>
      </c>
      <c r="C1037">
        <v>3</v>
      </c>
      <c r="D1037" t="s">
        <v>3</v>
      </c>
      <c r="E1037">
        <v>1198</v>
      </c>
    </row>
    <row r="1038" spans="1:5" x14ac:dyDescent="0.65">
      <c r="A1038">
        <v>531729</v>
      </c>
      <c r="B1038">
        <v>1</v>
      </c>
      <c r="C1038">
        <v>3</v>
      </c>
      <c r="D1038" t="s">
        <v>4</v>
      </c>
      <c r="E1038">
        <v>8335</v>
      </c>
    </row>
    <row r="1039" spans="1:5" x14ac:dyDescent="0.65">
      <c r="A1039">
        <v>531729</v>
      </c>
      <c r="B1039">
        <v>1</v>
      </c>
      <c r="C1039">
        <v>3</v>
      </c>
      <c r="D1039" t="s">
        <v>5</v>
      </c>
      <c r="E1039">
        <v>402</v>
      </c>
    </row>
    <row r="1040" spans="1:5" x14ac:dyDescent="0.65">
      <c r="A1040">
        <v>502724</v>
      </c>
      <c r="B1040">
        <v>2</v>
      </c>
      <c r="C1040">
        <v>3</v>
      </c>
      <c r="D1040" t="s">
        <v>3</v>
      </c>
      <c r="E1040">
        <v>2771</v>
      </c>
    </row>
    <row r="1041" spans="1:5" x14ac:dyDescent="0.65">
      <c r="A1041">
        <v>502724</v>
      </c>
      <c r="B1041">
        <v>2</v>
      </c>
      <c r="C1041">
        <v>3</v>
      </c>
      <c r="D1041" t="s">
        <v>4</v>
      </c>
      <c r="E1041">
        <v>15541</v>
      </c>
    </row>
    <row r="1042" spans="1:5" x14ac:dyDescent="0.65">
      <c r="A1042">
        <v>502724</v>
      </c>
      <c r="B1042">
        <v>2</v>
      </c>
      <c r="C1042">
        <v>3</v>
      </c>
      <c r="D1042" t="s">
        <v>5</v>
      </c>
      <c r="E1042">
        <v>2693</v>
      </c>
    </row>
    <row r="1043" spans="1:5" x14ac:dyDescent="0.65">
      <c r="A1043">
        <v>439768</v>
      </c>
      <c r="B1043">
        <v>2</v>
      </c>
      <c r="C1043">
        <v>3</v>
      </c>
      <c r="D1043" t="s">
        <v>3</v>
      </c>
      <c r="E1043">
        <v>27380</v>
      </c>
    </row>
    <row r="1044" spans="1:5" x14ac:dyDescent="0.65">
      <c r="A1044">
        <v>439768</v>
      </c>
      <c r="B1044">
        <v>2</v>
      </c>
      <c r="C1044">
        <v>3</v>
      </c>
      <c r="D1044" t="s">
        <v>4</v>
      </c>
      <c r="E1044">
        <v>12311</v>
      </c>
    </row>
    <row r="1045" spans="1:5" x14ac:dyDescent="0.65">
      <c r="A1045">
        <v>439768</v>
      </c>
      <c r="B1045">
        <v>2</v>
      </c>
      <c r="C1045">
        <v>3</v>
      </c>
      <c r="D1045" t="s">
        <v>5</v>
      </c>
      <c r="E1045">
        <v>2809</v>
      </c>
    </row>
    <row r="1046" spans="1:5" x14ac:dyDescent="0.65">
      <c r="A1046">
        <v>518254</v>
      </c>
      <c r="B1046">
        <v>1</v>
      </c>
      <c r="C1046">
        <v>3</v>
      </c>
      <c r="D1046" t="s">
        <v>3</v>
      </c>
      <c r="E1046">
        <v>3428</v>
      </c>
    </row>
    <row r="1047" spans="1:5" x14ac:dyDescent="0.65">
      <c r="A1047">
        <v>518254</v>
      </c>
      <c r="B1047">
        <v>1</v>
      </c>
      <c r="C1047">
        <v>3</v>
      </c>
      <c r="D1047" t="s">
        <v>4</v>
      </c>
      <c r="E1047">
        <v>2028</v>
      </c>
    </row>
    <row r="1048" spans="1:5" x14ac:dyDescent="0.65">
      <c r="A1048">
        <v>518254</v>
      </c>
      <c r="B1048">
        <v>1</v>
      </c>
      <c r="C1048">
        <v>3</v>
      </c>
      <c r="D1048" t="s">
        <v>5</v>
      </c>
      <c r="E1048">
        <v>1341</v>
      </c>
    </row>
    <row r="1049" spans="1:5" x14ac:dyDescent="0.65">
      <c r="A1049">
        <v>176062</v>
      </c>
      <c r="B1049">
        <v>2</v>
      </c>
      <c r="C1049">
        <v>3</v>
      </c>
      <c r="D1049" t="s">
        <v>3</v>
      </c>
      <c r="E1049">
        <v>5981</v>
      </c>
    </row>
    <row r="1050" spans="1:5" x14ac:dyDescent="0.65">
      <c r="A1050">
        <v>176062</v>
      </c>
      <c r="B1050">
        <v>2</v>
      </c>
      <c r="C1050">
        <v>3</v>
      </c>
      <c r="D1050" t="s">
        <v>4</v>
      </c>
      <c r="E1050">
        <v>20521</v>
      </c>
    </row>
    <row r="1051" spans="1:5" x14ac:dyDescent="0.65">
      <c r="A1051">
        <v>176062</v>
      </c>
      <c r="B1051">
        <v>2</v>
      </c>
      <c r="C1051">
        <v>3</v>
      </c>
      <c r="D1051" t="s">
        <v>5</v>
      </c>
      <c r="E1051">
        <v>2005</v>
      </c>
    </row>
    <row r="1052" spans="1:5" x14ac:dyDescent="0.65">
      <c r="A1052">
        <v>570710</v>
      </c>
      <c r="B1052">
        <v>1</v>
      </c>
      <c r="C1052">
        <v>3</v>
      </c>
      <c r="D1052" t="s">
        <v>3</v>
      </c>
      <c r="E1052">
        <v>3521</v>
      </c>
    </row>
    <row r="1053" spans="1:5" x14ac:dyDescent="0.65">
      <c r="A1053">
        <v>570710</v>
      </c>
      <c r="B1053">
        <v>1</v>
      </c>
      <c r="C1053">
        <v>3</v>
      </c>
      <c r="D1053" t="s">
        <v>4</v>
      </c>
      <c r="E1053">
        <v>1997</v>
      </c>
    </row>
    <row r="1054" spans="1:5" x14ac:dyDescent="0.65">
      <c r="A1054">
        <v>570710</v>
      </c>
      <c r="B1054">
        <v>1</v>
      </c>
      <c r="C1054">
        <v>3</v>
      </c>
      <c r="D1054" t="s">
        <v>5</v>
      </c>
      <c r="E1054">
        <v>1796</v>
      </c>
    </row>
    <row r="1055" spans="1:5" x14ac:dyDescent="0.65">
      <c r="A1055">
        <v>418067</v>
      </c>
      <c r="B1055">
        <v>2</v>
      </c>
      <c r="C1055">
        <v>3</v>
      </c>
      <c r="D1055" t="s">
        <v>3</v>
      </c>
      <c r="E1055">
        <v>1210</v>
      </c>
    </row>
    <row r="1056" spans="1:5" x14ac:dyDescent="0.65">
      <c r="A1056">
        <v>418067</v>
      </c>
      <c r="B1056">
        <v>2</v>
      </c>
      <c r="C1056">
        <v>3</v>
      </c>
      <c r="D1056" t="s">
        <v>4</v>
      </c>
      <c r="E1056">
        <v>22294</v>
      </c>
    </row>
    <row r="1057" spans="1:5" x14ac:dyDescent="0.65">
      <c r="A1057">
        <v>418067</v>
      </c>
      <c r="B1057">
        <v>2</v>
      </c>
      <c r="C1057">
        <v>3</v>
      </c>
      <c r="D1057" t="s">
        <v>5</v>
      </c>
      <c r="E1057">
        <v>1741</v>
      </c>
    </row>
    <row r="1058" spans="1:5" x14ac:dyDescent="0.65">
      <c r="A1058">
        <v>604249</v>
      </c>
      <c r="B1058">
        <v>1</v>
      </c>
      <c r="C1058">
        <v>3</v>
      </c>
      <c r="D1058" t="s">
        <v>3</v>
      </c>
      <c r="E1058">
        <v>608</v>
      </c>
    </row>
    <row r="1059" spans="1:5" x14ac:dyDescent="0.65">
      <c r="A1059">
        <v>604249</v>
      </c>
      <c r="B1059">
        <v>1</v>
      </c>
      <c r="C1059">
        <v>3</v>
      </c>
      <c r="D1059" t="s">
        <v>4</v>
      </c>
      <c r="E1059">
        <v>1533</v>
      </c>
    </row>
    <row r="1060" spans="1:5" x14ac:dyDescent="0.65">
      <c r="A1060">
        <v>604249</v>
      </c>
      <c r="B1060">
        <v>1</v>
      </c>
      <c r="C1060">
        <v>3</v>
      </c>
      <c r="D1060" t="s">
        <v>5</v>
      </c>
      <c r="E1060">
        <v>830</v>
      </c>
    </row>
    <row r="1061" spans="1:5" x14ac:dyDescent="0.65">
      <c r="A1061">
        <v>127843</v>
      </c>
      <c r="B1061">
        <v>2</v>
      </c>
      <c r="C1061">
        <v>3</v>
      </c>
      <c r="D1061" t="s">
        <v>3</v>
      </c>
      <c r="E1061">
        <v>117</v>
      </c>
    </row>
    <row r="1062" spans="1:5" x14ac:dyDescent="0.65">
      <c r="A1062">
        <v>127843</v>
      </c>
      <c r="B1062">
        <v>2</v>
      </c>
      <c r="C1062">
        <v>3</v>
      </c>
      <c r="D1062" t="s">
        <v>4</v>
      </c>
      <c r="E1062">
        <v>21203</v>
      </c>
    </row>
    <row r="1063" spans="1:5" x14ac:dyDescent="0.65">
      <c r="A1063">
        <v>127843</v>
      </c>
      <c r="B1063">
        <v>2</v>
      </c>
      <c r="C1063">
        <v>3</v>
      </c>
      <c r="D1063" t="s">
        <v>5</v>
      </c>
      <c r="E1063">
        <v>228</v>
      </c>
    </row>
    <row r="1064" spans="1:5" x14ac:dyDescent="0.65">
      <c r="A1064">
        <v>581629</v>
      </c>
      <c r="B1064">
        <v>1</v>
      </c>
      <c r="C1064">
        <v>3</v>
      </c>
      <c r="D1064" t="s">
        <v>3</v>
      </c>
      <c r="E1064">
        <v>14039</v>
      </c>
    </row>
    <row r="1065" spans="1:5" x14ac:dyDescent="0.65">
      <c r="A1065">
        <v>581629</v>
      </c>
      <c r="B1065">
        <v>1</v>
      </c>
      <c r="C1065">
        <v>3</v>
      </c>
      <c r="D1065" t="s">
        <v>4</v>
      </c>
      <c r="E1065">
        <v>2548</v>
      </c>
    </row>
    <row r="1066" spans="1:5" x14ac:dyDescent="0.65">
      <c r="A1066">
        <v>581629</v>
      </c>
      <c r="B1066">
        <v>1</v>
      </c>
      <c r="C1066">
        <v>3</v>
      </c>
      <c r="D1066" t="s">
        <v>5</v>
      </c>
      <c r="E1066">
        <v>6386</v>
      </c>
    </row>
    <row r="1067" spans="1:5" x14ac:dyDescent="0.65">
      <c r="A1067">
        <v>442579</v>
      </c>
      <c r="B1067">
        <v>1</v>
      </c>
      <c r="C1067">
        <v>3</v>
      </c>
      <c r="D1067" t="s">
        <v>3</v>
      </c>
      <c r="E1067">
        <v>190</v>
      </c>
    </row>
    <row r="1068" spans="1:5" x14ac:dyDescent="0.65">
      <c r="A1068">
        <v>442579</v>
      </c>
      <c r="B1068">
        <v>1</v>
      </c>
      <c r="C1068">
        <v>3</v>
      </c>
      <c r="D1068" t="s">
        <v>4</v>
      </c>
      <c r="E1068">
        <v>2012</v>
      </c>
    </row>
    <row r="1069" spans="1:5" x14ac:dyDescent="0.65">
      <c r="A1069">
        <v>442579</v>
      </c>
      <c r="B1069">
        <v>1</v>
      </c>
      <c r="C1069">
        <v>3</v>
      </c>
      <c r="D1069" t="s">
        <v>5</v>
      </c>
      <c r="E1069">
        <v>245</v>
      </c>
    </row>
    <row r="1070" spans="1:5" x14ac:dyDescent="0.65">
      <c r="A1070">
        <v>383714</v>
      </c>
      <c r="B1070">
        <v>1</v>
      </c>
      <c r="C1070">
        <v>3</v>
      </c>
      <c r="D1070" t="s">
        <v>3</v>
      </c>
      <c r="E1070">
        <v>22686</v>
      </c>
    </row>
    <row r="1071" spans="1:5" x14ac:dyDescent="0.65">
      <c r="A1071">
        <v>383714</v>
      </c>
      <c r="B1071">
        <v>1</v>
      </c>
      <c r="C1071">
        <v>3</v>
      </c>
      <c r="D1071" t="s">
        <v>4</v>
      </c>
      <c r="E1071">
        <v>218</v>
      </c>
    </row>
    <row r="1072" spans="1:5" x14ac:dyDescent="0.65">
      <c r="A1072">
        <v>383714</v>
      </c>
      <c r="B1072">
        <v>1</v>
      </c>
      <c r="C1072">
        <v>3</v>
      </c>
      <c r="D1072" t="s">
        <v>5</v>
      </c>
      <c r="E1072">
        <v>3157</v>
      </c>
    </row>
    <row r="1073" spans="1:5" x14ac:dyDescent="0.65">
      <c r="A1073">
        <v>514384</v>
      </c>
      <c r="B1073">
        <v>2</v>
      </c>
      <c r="C1073">
        <v>3</v>
      </c>
      <c r="D1073" t="s">
        <v>3</v>
      </c>
      <c r="E1073">
        <v>37</v>
      </c>
    </row>
    <row r="1074" spans="1:5" x14ac:dyDescent="0.65">
      <c r="A1074">
        <v>514384</v>
      </c>
      <c r="B1074">
        <v>2</v>
      </c>
      <c r="C1074">
        <v>3</v>
      </c>
      <c r="D1074" t="s">
        <v>4</v>
      </c>
      <c r="E1074">
        <v>22272</v>
      </c>
    </row>
    <row r="1075" spans="1:5" x14ac:dyDescent="0.65">
      <c r="A1075">
        <v>514384</v>
      </c>
      <c r="B1075">
        <v>2</v>
      </c>
      <c r="C1075">
        <v>3</v>
      </c>
      <c r="D1075" t="s">
        <v>5</v>
      </c>
      <c r="E1075">
        <v>137</v>
      </c>
    </row>
    <row r="1076" spans="1:5" x14ac:dyDescent="0.65">
      <c r="A1076">
        <v>553842</v>
      </c>
      <c r="B1076">
        <v>1</v>
      </c>
      <c r="C1076">
        <v>3</v>
      </c>
      <c r="D1076" t="s">
        <v>3</v>
      </c>
      <c r="E1076">
        <v>759</v>
      </c>
    </row>
    <row r="1077" spans="1:5" x14ac:dyDescent="0.65">
      <c r="A1077">
        <v>553842</v>
      </c>
      <c r="B1077">
        <v>1</v>
      </c>
      <c r="C1077">
        <v>3</v>
      </c>
      <c r="D1077" t="s">
        <v>4</v>
      </c>
      <c r="E1077">
        <v>1660</v>
      </c>
    </row>
    <row r="1078" spans="1:5" x14ac:dyDescent="0.65">
      <c r="A1078">
        <v>553842</v>
      </c>
      <c r="B1078">
        <v>1</v>
      </c>
      <c r="C1078">
        <v>3</v>
      </c>
      <c r="D1078" t="s">
        <v>5</v>
      </c>
      <c r="E1078">
        <v>6114</v>
      </c>
    </row>
    <row r="1079" spans="1:5" x14ac:dyDescent="0.65">
      <c r="A1079">
        <v>570381</v>
      </c>
      <c r="B1079">
        <v>1</v>
      </c>
      <c r="C1079">
        <v>3</v>
      </c>
      <c r="D1079" t="s">
        <v>3</v>
      </c>
      <c r="E1079">
        <v>796</v>
      </c>
    </row>
    <row r="1080" spans="1:5" x14ac:dyDescent="0.65">
      <c r="A1080">
        <v>570381</v>
      </c>
      <c r="B1080">
        <v>1</v>
      </c>
      <c r="C1080">
        <v>3</v>
      </c>
      <c r="D1080" t="s">
        <v>4</v>
      </c>
      <c r="E1080">
        <v>2109</v>
      </c>
    </row>
    <row r="1081" spans="1:5" x14ac:dyDescent="0.65">
      <c r="A1081">
        <v>570381</v>
      </c>
      <c r="B1081">
        <v>1</v>
      </c>
      <c r="C1081">
        <v>3</v>
      </c>
      <c r="D1081" t="s">
        <v>5</v>
      </c>
      <c r="E1081">
        <v>340</v>
      </c>
    </row>
    <row r="1082" spans="1:5" x14ac:dyDescent="0.65">
      <c r="A1082">
        <v>536919</v>
      </c>
      <c r="B1082">
        <v>1</v>
      </c>
      <c r="C1082">
        <v>3</v>
      </c>
      <c r="D1082" t="s">
        <v>3</v>
      </c>
      <c r="E1082">
        <v>19746</v>
      </c>
    </row>
    <row r="1083" spans="1:5" x14ac:dyDescent="0.65">
      <c r="A1083">
        <v>536919</v>
      </c>
      <c r="B1083">
        <v>1</v>
      </c>
      <c r="C1083">
        <v>3</v>
      </c>
      <c r="D1083" t="s">
        <v>4</v>
      </c>
      <c r="E1083">
        <v>2006</v>
      </c>
    </row>
    <row r="1084" spans="1:5" x14ac:dyDescent="0.65">
      <c r="A1084">
        <v>536919</v>
      </c>
      <c r="B1084">
        <v>1</v>
      </c>
      <c r="C1084">
        <v>3</v>
      </c>
      <c r="D1084" t="s">
        <v>5</v>
      </c>
      <c r="E1084">
        <v>2601</v>
      </c>
    </row>
    <row r="1085" spans="1:5" x14ac:dyDescent="0.65">
      <c r="A1085">
        <v>210207</v>
      </c>
      <c r="B1085">
        <v>1</v>
      </c>
      <c r="C1085">
        <v>3</v>
      </c>
      <c r="D1085" t="s">
        <v>3</v>
      </c>
      <c r="E1085">
        <v>4734</v>
      </c>
    </row>
    <row r="1086" spans="1:5" x14ac:dyDescent="0.65">
      <c r="A1086">
        <v>210207</v>
      </c>
      <c r="B1086">
        <v>1</v>
      </c>
      <c r="C1086">
        <v>3</v>
      </c>
      <c r="D1086" t="s">
        <v>4</v>
      </c>
      <c r="E1086">
        <v>864</v>
      </c>
    </row>
    <row r="1087" spans="1:5" x14ac:dyDescent="0.65">
      <c r="A1087">
        <v>210207</v>
      </c>
      <c r="B1087">
        <v>1</v>
      </c>
      <c r="C1087">
        <v>3</v>
      </c>
      <c r="D1087" t="s">
        <v>5</v>
      </c>
      <c r="E1087">
        <v>1206</v>
      </c>
    </row>
    <row r="1088" spans="1:5" x14ac:dyDescent="0.65">
      <c r="A1088">
        <v>196596</v>
      </c>
      <c r="B1088">
        <v>1</v>
      </c>
      <c r="C1088">
        <v>3</v>
      </c>
      <c r="D1088" t="s">
        <v>3</v>
      </c>
      <c r="E1088">
        <v>2121</v>
      </c>
    </row>
    <row r="1089" spans="1:5" x14ac:dyDescent="0.65">
      <c r="A1089">
        <v>196596</v>
      </c>
      <c r="B1089">
        <v>1</v>
      </c>
      <c r="C1089">
        <v>3</v>
      </c>
      <c r="D1089" t="s">
        <v>4</v>
      </c>
      <c r="E1089">
        <v>2453</v>
      </c>
    </row>
    <row r="1090" spans="1:5" x14ac:dyDescent="0.65">
      <c r="A1090">
        <v>196596</v>
      </c>
      <c r="B1090">
        <v>1</v>
      </c>
      <c r="C1090">
        <v>3</v>
      </c>
      <c r="D1090" t="s">
        <v>5</v>
      </c>
      <c r="E1090">
        <v>560</v>
      </c>
    </row>
    <row r="1091" spans="1:5" x14ac:dyDescent="0.65">
      <c r="A1091">
        <v>214627</v>
      </c>
      <c r="B1091">
        <v>1</v>
      </c>
      <c r="C1091">
        <v>3</v>
      </c>
      <c r="D1091" t="s">
        <v>3</v>
      </c>
      <c r="E1091">
        <v>4627</v>
      </c>
    </row>
    <row r="1092" spans="1:5" x14ac:dyDescent="0.65">
      <c r="A1092">
        <v>214627</v>
      </c>
      <c r="B1092">
        <v>1</v>
      </c>
      <c r="C1092">
        <v>3</v>
      </c>
      <c r="D1092" t="s">
        <v>4</v>
      </c>
      <c r="E1092">
        <v>4438</v>
      </c>
    </row>
    <row r="1093" spans="1:5" x14ac:dyDescent="0.65">
      <c r="A1093">
        <v>214627</v>
      </c>
      <c r="B1093">
        <v>1</v>
      </c>
      <c r="C1093">
        <v>3</v>
      </c>
      <c r="D1093" t="s">
        <v>5</v>
      </c>
      <c r="E1093">
        <v>191</v>
      </c>
    </row>
    <row r="1094" spans="1:5" x14ac:dyDescent="0.65">
      <c r="A1094">
        <v>414886</v>
      </c>
      <c r="B1094">
        <v>1</v>
      </c>
      <c r="C1094">
        <v>3</v>
      </c>
      <c r="D1094" t="s">
        <v>3</v>
      </c>
      <c r="E1094">
        <v>2615</v>
      </c>
    </row>
    <row r="1095" spans="1:5" x14ac:dyDescent="0.65">
      <c r="A1095">
        <v>414886</v>
      </c>
      <c r="B1095">
        <v>1</v>
      </c>
      <c r="C1095">
        <v>3</v>
      </c>
      <c r="D1095" t="s">
        <v>4</v>
      </c>
      <c r="E1095">
        <v>1524</v>
      </c>
    </row>
    <row r="1096" spans="1:5" x14ac:dyDescent="0.65">
      <c r="A1096">
        <v>414886</v>
      </c>
      <c r="B1096">
        <v>1</v>
      </c>
      <c r="C1096">
        <v>3</v>
      </c>
      <c r="D1096" t="s">
        <v>5</v>
      </c>
      <c r="E1096">
        <v>1103</v>
      </c>
    </row>
    <row r="1097" spans="1:5" x14ac:dyDescent="0.65">
      <c r="A1097">
        <v>587127</v>
      </c>
      <c r="B1097">
        <v>2</v>
      </c>
      <c r="C1097">
        <v>3</v>
      </c>
      <c r="D1097" t="s">
        <v>3</v>
      </c>
      <c r="E1097">
        <v>4692</v>
      </c>
    </row>
    <row r="1098" spans="1:5" x14ac:dyDescent="0.65">
      <c r="A1098">
        <v>587127</v>
      </c>
      <c r="B1098">
        <v>2</v>
      </c>
      <c r="C1098">
        <v>3</v>
      </c>
      <c r="D1098" t="s">
        <v>4</v>
      </c>
      <c r="E1098">
        <v>8025</v>
      </c>
    </row>
    <row r="1099" spans="1:5" x14ac:dyDescent="0.65">
      <c r="A1099">
        <v>587127</v>
      </c>
      <c r="B1099">
        <v>2</v>
      </c>
      <c r="C1099">
        <v>3</v>
      </c>
      <c r="D1099" t="s">
        <v>5</v>
      </c>
      <c r="E1099">
        <v>1619</v>
      </c>
    </row>
    <row r="1100" spans="1:5" x14ac:dyDescent="0.65">
      <c r="A1100">
        <v>607806</v>
      </c>
      <c r="B1100">
        <v>1</v>
      </c>
      <c r="C1100">
        <v>3</v>
      </c>
      <c r="D1100" t="s">
        <v>3</v>
      </c>
      <c r="E1100">
        <v>9561</v>
      </c>
    </row>
    <row r="1101" spans="1:5" x14ac:dyDescent="0.65">
      <c r="A1101">
        <v>607806</v>
      </c>
      <c r="B1101">
        <v>1</v>
      </c>
      <c r="C1101">
        <v>3</v>
      </c>
      <c r="D1101" t="s">
        <v>4</v>
      </c>
      <c r="E1101">
        <v>1664</v>
      </c>
    </row>
    <row r="1102" spans="1:5" x14ac:dyDescent="0.65">
      <c r="A1102">
        <v>607806</v>
      </c>
      <c r="B1102">
        <v>1</v>
      </c>
      <c r="C1102">
        <v>3</v>
      </c>
      <c r="D1102" t="s">
        <v>5</v>
      </c>
      <c r="E1102">
        <v>1173</v>
      </c>
    </row>
    <row r="1103" spans="1:5" x14ac:dyDescent="0.65">
      <c r="A1103">
        <v>557102</v>
      </c>
      <c r="B1103">
        <v>1</v>
      </c>
      <c r="C1103">
        <v>3</v>
      </c>
      <c r="D1103" t="s">
        <v>3</v>
      </c>
      <c r="E1103">
        <v>3477</v>
      </c>
    </row>
    <row r="1104" spans="1:5" x14ac:dyDescent="0.65">
      <c r="A1104">
        <v>557102</v>
      </c>
      <c r="B1104">
        <v>1</v>
      </c>
      <c r="C1104">
        <v>3</v>
      </c>
      <c r="D1104" t="s">
        <v>4</v>
      </c>
      <c r="E1104">
        <v>534</v>
      </c>
    </row>
    <row r="1105" spans="1:5" x14ac:dyDescent="0.65">
      <c r="A1105">
        <v>557102</v>
      </c>
      <c r="B1105">
        <v>1</v>
      </c>
      <c r="C1105">
        <v>3</v>
      </c>
      <c r="D1105" t="s">
        <v>5</v>
      </c>
      <c r="E1105">
        <v>1457</v>
      </c>
    </row>
    <row r="1106" spans="1:5" x14ac:dyDescent="0.65">
      <c r="A1106">
        <v>244423</v>
      </c>
      <c r="B1106">
        <v>1</v>
      </c>
      <c r="C1106">
        <v>3</v>
      </c>
      <c r="D1106" t="s">
        <v>3</v>
      </c>
      <c r="E1106">
        <v>22335</v>
      </c>
    </row>
    <row r="1107" spans="1:5" x14ac:dyDescent="0.65">
      <c r="A1107">
        <v>244423</v>
      </c>
      <c r="B1107">
        <v>1</v>
      </c>
      <c r="C1107">
        <v>3</v>
      </c>
      <c r="D1107" t="s">
        <v>4</v>
      </c>
      <c r="E1107">
        <v>2406</v>
      </c>
    </row>
    <row r="1108" spans="1:5" x14ac:dyDescent="0.65">
      <c r="A1108">
        <v>244423</v>
      </c>
      <c r="B1108">
        <v>1</v>
      </c>
      <c r="C1108">
        <v>3</v>
      </c>
      <c r="D1108" t="s">
        <v>5</v>
      </c>
      <c r="E1108">
        <v>2046</v>
      </c>
    </row>
    <row r="1109" spans="1:5" x14ac:dyDescent="0.65">
      <c r="A1109">
        <v>135564</v>
      </c>
      <c r="B1109">
        <v>1</v>
      </c>
      <c r="C1109">
        <v>3</v>
      </c>
      <c r="D1109" t="s">
        <v>3</v>
      </c>
      <c r="E1109">
        <v>6211</v>
      </c>
    </row>
    <row r="1110" spans="1:5" x14ac:dyDescent="0.65">
      <c r="A1110">
        <v>135564</v>
      </c>
      <c r="B1110">
        <v>1</v>
      </c>
      <c r="C1110">
        <v>3</v>
      </c>
      <c r="D1110" t="s">
        <v>4</v>
      </c>
      <c r="E1110">
        <v>683</v>
      </c>
    </row>
    <row r="1111" spans="1:5" x14ac:dyDescent="0.65">
      <c r="A1111">
        <v>135564</v>
      </c>
      <c r="B1111">
        <v>1</v>
      </c>
      <c r="C1111">
        <v>3</v>
      </c>
      <c r="D1111" t="s">
        <v>5</v>
      </c>
      <c r="E1111">
        <v>1089</v>
      </c>
    </row>
    <row r="1112" spans="1:5" x14ac:dyDescent="0.65">
      <c r="A1112">
        <v>451407</v>
      </c>
      <c r="B1112">
        <v>2</v>
      </c>
      <c r="C1112">
        <v>3</v>
      </c>
      <c r="D1112" t="s">
        <v>3</v>
      </c>
      <c r="E1112">
        <v>39679</v>
      </c>
    </row>
    <row r="1113" spans="1:5" x14ac:dyDescent="0.65">
      <c r="A1113">
        <v>451407</v>
      </c>
      <c r="B1113">
        <v>2</v>
      </c>
      <c r="C1113">
        <v>3</v>
      </c>
      <c r="D1113" t="s">
        <v>4</v>
      </c>
      <c r="E1113">
        <v>4955</v>
      </c>
    </row>
    <row r="1114" spans="1:5" x14ac:dyDescent="0.65">
      <c r="A1114">
        <v>451407</v>
      </c>
      <c r="B1114">
        <v>2</v>
      </c>
      <c r="C1114">
        <v>3</v>
      </c>
      <c r="D1114" t="s">
        <v>5</v>
      </c>
      <c r="E1114">
        <v>1364</v>
      </c>
    </row>
    <row r="1115" spans="1:5" x14ac:dyDescent="0.65">
      <c r="A1115">
        <v>174025</v>
      </c>
      <c r="B1115">
        <v>1</v>
      </c>
      <c r="C1115">
        <v>3</v>
      </c>
      <c r="D1115" t="s">
        <v>3</v>
      </c>
      <c r="E1115">
        <v>20105</v>
      </c>
    </row>
    <row r="1116" spans="1:5" x14ac:dyDescent="0.65">
      <c r="A1116">
        <v>174025</v>
      </c>
      <c r="B1116">
        <v>1</v>
      </c>
      <c r="C1116">
        <v>3</v>
      </c>
      <c r="D1116" t="s">
        <v>4</v>
      </c>
      <c r="E1116">
        <v>1939</v>
      </c>
    </row>
    <row r="1117" spans="1:5" x14ac:dyDescent="0.65">
      <c r="A1117">
        <v>174025</v>
      </c>
      <c r="B1117">
        <v>1</v>
      </c>
      <c r="C1117">
        <v>3</v>
      </c>
      <c r="D1117" t="s">
        <v>5</v>
      </c>
      <c r="E1117">
        <v>8164</v>
      </c>
    </row>
    <row r="1118" spans="1:5" x14ac:dyDescent="0.65">
      <c r="A1118">
        <v>472370</v>
      </c>
      <c r="B1118">
        <v>1</v>
      </c>
      <c r="C1118">
        <v>3</v>
      </c>
      <c r="D1118" t="s">
        <v>3</v>
      </c>
      <c r="E1118">
        <v>3884</v>
      </c>
    </row>
    <row r="1119" spans="1:5" x14ac:dyDescent="0.65">
      <c r="A1119">
        <v>472370</v>
      </c>
      <c r="B1119">
        <v>1</v>
      </c>
      <c r="C1119">
        <v>3</v>
      </c>
      <c r="D1119" t="s">
        <v>4</v>
      </c>
      <c r="E1119">
        <v>1641</v>
      </c>
    </row>
    <row r="1120" spans="1:5" x14ac:dyDescent="0.65">
      <c r="A1120">
        <v>472370</v>
      </c>
      <c r="B1120">
        <v>1</v>
      </c>
      <c r="C1120">
        <v>3</v>
      </c>
      <c r="D1120" t="s">
        <v>5</v>
      </c>
      <c r="E1120">
        <v>876</v>
      </c>
    </row>
    <row r="1121" spans="1:5" x14ac:dyDescent="0.65">
      <c r="A1121">
        <v>228029</v>
      </c>
      <c r="B1121">
        <v>2</v>
      </c>
      <c r="C1121">
        <v>3</v>
      </c>
      <c r="D1121" t="s">
        <v>3</v>
      </c>
      <c r="E1121">
        <v>15076</v>
      </c>
    </row>
    <row r="1122" spans="1:5" x14ac:dyDescent="0.65">
      <c r="A1122">
        <v>228029</v>
      </c>
      <c r="B1122">
        <v>2</v>
      </c>
      <c r="C1122">
        <v>3</v>
      </c>
      <c r="D1122" t="s">
        <v>4</v>
      </c>
      <c r="E1122">
        <v>7398</v>
      </c>
    </row>
    <row r="1123" spans="1:5" x14ac:dyDescent="0.65">
      <c r="A1123">
        <v>228029</v>
      </c>
      <c r="B1123">
        <v>2</v>
      </c>
      <c r="C1123">
        <v>3</v>
      </c>
      <c r="D1123" t="s">
        <v>5</v>
      </c>
      <c r="E1123">
        <v>1504</v>
      </c>
    </row>
    <row r="1124" spans="1:5" x14ac:dyDescent="0.65">
      <c r="A1124">
        <v>645006</v>
      </c>
      <c r="B1124">
        <v>1</v>
      </c>
      <c r="C1124">
        <v>3</v>
      </c>
      <c r="D1124" t="s">
        <v>3</v>
      </c>
      <c r="E1124">
        <v>6338</v>
      </c>
    </row>
    <row r="1125" spans="1:5" x14ac:dyDescent="0.65">
      <c r="A1125">
        <v>645006</v>
      </c>
      <c r="B1125">
        <v>1</v>
      </c>
      <c r="C1125">
        <v>3</v>
      </c>
      <c r="D1125" t="s">
        <v>4</v>
      </c>
      <c r="E1125">
        <v>1668</v>
      </c>
    </row>
    <row r="1126" spans="1:5" x14ac:dyDescent="0.65">
      <c r="A1126">
        <v>645006</v>
      </c>
      <c r="B1126">
        <v>1</v>
      </c>
      <c r="C1126">
        <v>3</v>
      </c>
      <c r="D1126" t="s">
        <v>5</v>
      </c>
      <c r="E1126">
        <v>1492</v>
      </c>
    </row>
    <row r="1127" spans="1:5" x14ac:dyDescent="0.65">
      <c r="A1127">
        <v>541608</v>
      </c>
      <c r="B1127">
        <v>1</v>
      </c>
      <c r="C1127">
        <v>3</v>
      </c>
      <c r="D1127" t="s">
        <v>3</v>
      </c>
      <c r="E1127">
        <v>5841</v>
      </c>
    </row>
    <row r="1128" spans="1:5" x14ac:dyDescent="0.65">
      <c r="A1128">
        <v>541608</v>
      </c>
      <c r="B1128">
        <v>1</v>
      </c>
      <c r="C1128">
        <v>3</v>
      </c>
      <c r="D1128" t="s">
        <v>4</v>
      </c>
      <c r="E1128">
        <v>1162</v>
      </c>
    </row>
    <row r="1129" spans="1:5" x14ac:dyDescent="0.65">
      <c r="A1129">
        <v>541608</v>
      </c>
      <c r="B1129">
        <v>1</v>
      </c>
      <c r="C1129">
        <v>3</v>
      </c>
      <c r="D1129" t="s">
        <v>5</v>
      </c>
      <c r="E1129">
        <v>597</v>
      </c>
    </row>
    <row r="1130" spans="1:5" x14ac:dyDescent="0.65">
      <c r="A1130">
        <v>264952</v>
      </c>
      <c r="B1130">
        <v>2</v>
      </c>
      <c r="C1130">
        <v>3</v>
      </c>
      <c r="D1130" t="s">
        <v>3</v>
      </c>
      <c r="E1130">
        <v>3136</v>
      </c>
    </row>
    <row r="1131" spans="1:5" x14ac:dyDescent="0.65">
      <c r="A1131">
        <v>264952</v>
      </c>
      <c r="B1131">
        <v>2</v>
      </c>
      <c r="C1131">
        <v>3</v>
      </c>
      <c r="D1131" t="s">
        <v>4</v>
      </c>
      <c r="E1131">
        <v>13586</v>
      </c>
    </row>
    <row r="1132" spans="1:5" x14ac:dyDescent="0.65">
      <c r="A1132">
        <v>264952</v>
      </c>
      <c r="B1132">
        <v>2</v>
      </c>
      <c r="C1132">
        <v>3</v>
      </c>
      <c r="D1132" t="s">
        <v>5</v>
      </c>
      <c r="E1132">
        <v>5641</v>
      </c>
    </row>
    <row r="1133" spans="1:5" x14ac:dyDescent="0.65">
      <c r="A1133">
        <v>145669</v>
      </c>
      <c r="B1133">
        <v>1</v>
      </c>
      <c r="C1133">
        <v>3</v>
      </c>
      <c r="D1133" t="s">
        <v>3</v>
      </c>
      <c r="E1133">
        <v>38793</v>
      </c>
    </row>
    <row r="1134" spans="1:5" x14ac:dyDescent="0.65">
      <c r="A1134">
        <v>145669</v>
      </c>
      <c r="B1134">
        <v>1</v>
      </c>
      <c r="C1134">
        <v>3</v>
      </c>
      <c r="D1134" t="s">
        <v>4</v>
      </c>
      <c r="E1134">
        <v>2648</v>
      </c>
    </row>
    <row r="1135" spans="1:5" x14ac:dyDescent="0.65">
      <c r="A1135">
        <v>145669</v>
      </c>
      <c r="B1135">
        <v>1</v>
      </c>
      <c r="C1135">
        <v>3</v>
      </c>
      <c r="D1135" t="s">
        <v>5</v>
      </c>
      <c r="E1135">
        <v>1034</v>
      </c>
    </row>
    <row r="1136" spans="1:5" x14ac:dyDescent="0.65">
      <c r="A1136">
        <v>415799</v>
      </c>
      <c r="B1136">
        <v>1</v>
      </c>
      <c r="C1136">
        <v>3</v>
      </c>
      <c r="D1136" t="s">
        <v>3</v>
      </c>
      <c r="E1136">
        <v>3225</v>
      </c>
    </row>
    <row r="1137" spans="1:5" x14ac:dyDescent="0.65">
      <c r="A1137">
        <v>415799</v>
      </c>
      <c r="B1137">
        <v>1</v>
      </c>
      <c r="C1137">
        <v>3</v>
      </c>
      <c r="D1137" t="s">
        <v>4</v>
      </c>
      <c r="E1137">
        <v>1902</v>
      </c>
    </row>
    <row r="1138" spans="1:5" x14ac:dyDescent="0.65">
      <c r="A1138">
        <v>415799</v>
      </c>
      <c r="B1138">
        <v>1</v>
      </c>
      <c r="C1138">
        <v>3</v>
      </c>
      <c r="D1138" t="s">
        <v>5</v>
      </c>
      <c r="E1138">
        <v>282</v>
      </c>
    </row>
    <row r="1139" spans="1:5" x14ac:dyDescent="0.65">
      <c r="A1139">
        <v>596382</v>
      </c>
      <c r="B1139">
        <v>2</v>
      </c>
      <c r="C1139">
        <v>3</v>
      </c>
      <c r="D1139" t="s">
        <v>3</v>
      </c>
      <c r="E1139">
        <v>4048</v>
      </c>
    </row>
    <row r="1140" spans="1:5" x14ac:dyDescent="0.65">
      <c r="A1140">
        <v>596382</v>
      </c>
      <c r="B1140">
        <v>2</v>
      </c>
      <c r="C1140">
        <v>3</v>
      </c>
      <c r="D1140" t="s">
        <v>4</v>
      </c>
      <c r="E1140">
        <v>10391</v>
      </c>
    </row>
    <row r="1141" spans="1:5" x14ac:dyDescent="0.65">
      <c r="A1141">
        <v>596382</v>
      </c>
      <c r="B1141">
        <v>2</v>
      </c>
      <c r="C1141">
        <v>3</v>
      </c>
      <c r="D1141" t="s">
        <v>5</v>
      </c>
      <c r="E1141">
        <v>130</v>
      </c>
    </row>
    <row r="1142" spans="1:5" x14ac:dyDescent="0.65">
      <c r="A1142">
        <v>214522</v>
      </c>
      <c r="B1142">
        <v>1</v>
      </c>
      <c r="C1142">
        <v>3</v>
      </c>
      <c r="D1142" t="s">
        <v>3</v>
      </c>
      <c r="E1142">
        <v>28257</v>
      </c>
    </row>
    <row r="1143" spans="1:5" x14ac:dyDescent="0.65">
      <c r="A1143">
        <v>214522</v>
      </c>
      <c r="B1143">
        <v>1</v>
      </c>
      <c r="C1143">
        <v>3</v>
      </c>
      <c r="D1143" t="s">
        <v>4</v>
      </c>
      <c r="E1143">
        <v>2146</v>
      </c>
    </row>
    <row r="1144" spans="1:5" x14ac:dyDescent="0.65">
      <c r="A1144">
        <v>214522</v>
      </c>
      <c r="B1144">
        <v>1</v>
      </c>
      <c r="C1144">
        <v>3</v>
      </c>
      <c r="D1144" t="s">
        <v>5</v>
      </c>
      <c r="E1144">
        <v>3881</v>
      </c>
    </row>
    <row r="1145" spans="1:5" x14ac:dyDescent="0.65">
      <c r="A1145">
        <v>167462</v>
      </c>
      <c r="B1145">
        <v>1</v>
      </c>
      <c r="C1145">
        <v>3</v>
      </c>
      <c r="D1145" t="s">
        <v>3</v>
      </c>
      <c r="E1145">
        <v>17770</v>
      </c>
    </row>
    <row r="1146" spans="1:5" x14ac:dyDescent="0.65">
      <c r="A1146">
        <v>167462</v>
      </c>
      <c r="B1146">
        <v>1</v>
      </c>
      <c r="C1146">
        <v>3</v>
      </c>
      <c r="D1146" t="s">
        <v>4</v>
      </c>
      <c r="E1146">
        <v>1617</v>
      </c>
    </row>
    <row r="1147" spans="1:5" x14ac:dyDescent="0.65">
      <c r="A1147">
        <v>167462</v>
      </c>
      <c r="B1147">
        <v>1</v>
      </c>
      <c r="C1147">
        <v>3</v>
      </c>
      <c r="D1147" t="s">
        <v>5</v>
      </c>
      <c r="E1147">
        <v>9927</v>
      </c>
    </row>
    <row r="1148" spans="1:5" x14ac:dyDescent="0.65">
      <c r="A1148">
        <v>240992</v>
      </c>
      <c r="B1148">
        <v>1</v>
      </c>
      <c r="C1148">
        <v>3</v>
      </c>
      <c r="D1148" t="s">
        <v>3</v>
      </c>
      <c r="E1148">
        <v>34454</v>
      </c>
    </row>
    <row r="1149" spans="1:5" x14ac:dyDescent="0.65">
      <c r="A1149">
        <v>240992</v>
      </c>
      <c r="B1149">
        <v>1</v>
      </c>
      <c r="C1149">
        <v>3</v>
      </c>
      <c r="D1149" t="s">
        <v>4</v>
      </c>
      <c r="E1149">
        <v>8469</v>
      </c>
    </row>
    <row r="1150" spans="1:5" x14ac:dyDescent="0.65">
      <c r="A1150">
        <v>240992</v>
      </c>
      <c r="B1150">
        <v>1</v>
      </c>
      <c r="C1150">
        <v>3</v>
      </c>
      <c r="D1150" t="s">
        <v>5</v>
      </c>
      <c r="E1150">
        <v>2540</v>
      </c>
    </row>
    <row r="1151" spans="1:5" x14ac:dyDescent="0.65">
      <c r="A1151">
        <v>313169</v>
      </c>
      <c r="B1151">
        <v>1</v>
      </c>
      <c r="C1151">
        <v>3</v>
      </c>
      <c r="D1151" t="s">
        <v>3</v>
      </c>
      <c r="E1151">
        <v>1821</v>
      </c>
    </row>
    <row r="1152" spans="1:5" x14ac:dyDescent="0.65">
      <c r="A1152">
        <v>313169</v>
      </c>
      <c r="B1152">
        <v>1</v>
      </c>
      <c r="C1152">
        <v>3</v>
      </c>
      <c r="D1152" t="s">
        <v>4</v>
      </c>
      <c r="E1152">
        <v>3450</v>
      </c>
    </row>
    <row r="1153" spans="1:5" x14ac:dyDescent="0.65">
      <c r="A1153">
        <v>313169</v>
      </c>
      <c r="B1153">
        <v>1</v>
      </c>
      <c r="C1153">
        <v>3</v>
      </c>
      <c r="D1153" t="s">
        <v>5</v>
      </c>
      <c r="E1153">
        <v>4006</v>
      </c>
    </row>
    <row r="1154" spans="1:5" x14ac:dyDescent="0.65">
      <c r="A1154">
        <v>500955</v>
      </c>
      <c r="B1154">
        <v>1</v>
      </c>
      <c r="C1154">
        <v>3</v>
      </c>
      <c r="D1154" t="s">
        <v>3</v>
      </c>
      <c r="E1154">
        <v>10683</v>
      </c>
    </row>
    <row r="1155" spans="1:5" x14ac:dyDescent="0.65">
      <c r="A1155">
        <v>500955</v>
      </c>
      <c r="B1155">
        <v>1</v>
      </c>
      <c r="C1155">
        <v>3</v>
      </c>
      <c r="D1155" t="s">
        <v>4</v>
      </c>
      <c r="E1155">
        <v>15400</v>
      </c>
    </row>
    <row r="1156" spans="1:5" x14ac:dyDescent="0.65">
      <c r="A1156">
        <v>500955</v>
      </c>
      <c r="B1156">
        <v>1</v>
      </c>
      <c r="C1156">
        <v>3</v>
      </c>
      <c r="D1156" t="s">
        <v>5</v>
      </c>
      <c r="E1156">
        <v>3635</v>
      </c>
    </row>
    <row r="1157" spans="1:5" x14ac:dyDescent="0.65">
      <c r="A1157">
        <v>290494</v>
      </c>
      <c r="B1157">
        <v>1</v>
      </c>
      <c r="C1157">
        <v>3</v>
      </c>
      <c r="D1157" t="s">
        <v>3</v>
      </c>
      <c r="E1157">
        <v>11635</v>
      </c>
    </row>
    <row r="1158" spans="1:5" x14ac:dyDescent="0.65">
      <c r="A1158">
        <v>290494</v>
      </c>
      <c r="B1158">
        <v>1</v>
      </c>
      <c r="C1158">
        <v>3</v>
      </c>
      <c r="D1158" t="s">
        <v>4</v>
      </c>
      <c r="E1158">
        <v>1614</v>
      </c>
    </row>
    <row r="1159" spans="1:5" x14ac:dyDescent="0.65">
      <c r="A1159">
        <v>290494</v>
      </c>
      <c r="B1159">
        <v>1</v>
      </c>
      <c r="C1159">
        <v>3</v>
      </c>
      <c r="D1159" t="s">
        <v>5</v>
      </c>
      <c r="E1159">
        <v>2583</v>
      </c>
    </row>
    <row r="1160" spans="1:5" x14ac:dyDescent="0.65">
      <c r="A1160">
        <v>188164</v>
      </c>
      <c r="B1160">
        <v>1</v>
      </c>
      <c r="C1160">
        <v>3</v>
      </c>
      <c r="D1160" t="s">
        <v>3</v>
      </c>
      <c r="E1160">
        <v>1206</v>
      </c>
    </row>
    <row r="1161" spans="1:5" x14ac:dyDescent="0.65">
      <c r="A1161">
        <v>188164</v>
      </c>
      <c r="B1161">
        <v>1</v>
      </c>
      <c r="C1161">
        <v>3</v>
      </c>
      <c r="D1161" t="s">
        <v>4</v>
      </c>
      <c r="E1161">
        <v>2857</v>
      </c>
    </row>
    <row r="1162" spans="1:5" x14ac:dyDescent="0.65">
      <c r="A1162">
        <v>188164</v>
      </c>
      <c r="B1162">
        <v>1</v>
      </c>
      <c r="C1162">
        <v>3</v>
      </c>
      <c r="D1162" t="s">
        <v>5</v>
      </c>
      <c r="E1162">
        <v>1945</v>
      </c>
    </row>
    <row r="1163" spans="1:5" x14ac:dyDescent="0.65">
      <c r="A1163">
        <v>228322</v>
      </c>
      <c r="B1163">
        <v>1</v>
      </c>
      <c r="C1163">
        <v>3</v>
      </c>
      <c r="D1163" t="s">
        <v>3</v>
      </c>
      <c r="E1163">
        <v>20918</v>
      </c>
    </row>
    <row r="1164" spans="1:5" x14ac:dyDescent="0.65">
      <c r="A1164">
        <v>228322</v>
      </c>
      <c r="B1164">
        <v>1</v>
      </c>
      <c r="C1164">
        <v>3</v>
      </c>
      <c r="D1164" t="s">
        <v>4</v>
      </c>
      <c r="E1164">
        <v>1573</v>
      </c>
    </row>
    <row r="1165" spans="1:5" x14ac:dyDescent="0.65">
      <c r="A1165">
        <v>228322</v>
      </c>
      <c r="B1165">
        <v>1</v>
      </c>
      <c r="C1165">
        <v>3</v>
      </c>
      <c r="D1165" t="s">
        <v>5</v>
      </c>
      <c r="E1165">
        <v>1960</v>
      </c>
    </row>
    <row r="1166" spans="1:5" x14ac:dyDescent="0.65">
      <c r="A1166">
        <v>553091</v>
      </c>
      <c r="B1166">
        <v>1</v>
      </c>
      <c r="C1166">
        <v>3</v>
      </c>
      <c r="D1166" t="s">
        <v>3</v>
      </c>
      <c r="E1166">
        <v>9785</v>
      </c>
    </row>
    <row r="1167" spans="1:5" x14ac:dyDescent="0.65">
      <c r="A1167">
        <v>553091</v>
      </c>
      <c r="B1167">
        <v>1</v>
      </c>
      <c r="C1167">
        <v>3</v>
      </c>
      <c r="D1167" t="s">
        <v>4</v>
      </c>
      <c r="E1167">
        <v>1172</v>
      </c>
    </row>
    <row r="1168" spans="1:5" x14ac:dyDescent="0.65">
      <c r="A1168">
        <v>553091</v>
      </c>
      <c r="B1168">
        <v>1</v>
      </c>
      <c r="C1168">
        <v>3</v>
      </c>
      <c r="D1168" t="s">
        <v>5</v>
      </c>
      <c r="E1168">
        <v>1677</v>
      </c>
    </row>
    <row r="1169" spans="1:5" x14ac:dyDescent="0.65">
      <c r="A1169">
        <v>566619</v>
      </c>
      <c r="B1169">
        <v>1</v>
      </c>
      <c r="C1169">
        <v>3</v>
      </c>
      <c r="D1169" t="s">
        <v>3</v>
      </c>
      <c r="E1169">
        <v>9385</v>
      </c>
    </row>
    <row r="1170" spans="1:5" x14ac:dyDescent="0.65">
      <c r="A1170">
        <v>566619</v>
      </c>
      <c r="B1170">
        <v>1</v>
      </c>
      <c r="C1170">
        <v>3</v>
      </c>
      <c r="D1170" t="s">
        <v>4</v>
      </c>
      <c r="E1170">
        <v>1422</v>
      </c>
    </row>
    <row r="1171" spans="1:5" x14ac:dyDescent="0.65">
      <c r="A1171">
        <v>566619</v>
      </c>
      <c r="B1171">
        <v>1</v>
      </c>
      <c r="C1171">
        <v>3</v>
      </c>
      <c r="D1171" t="s">
        <v>5</v>
      </c>
      <c r="E1171">
        <v>3019</v>
      </c>
    </row>
    <row r="1172" spans="1:5" x14ac:dyDescent="0.65">
      <c r="A1172">
        <v>609601</v>
      </c>
      <c r="B1172">
        <v>1</v>
      </c>
      <c r="C1172">
        <v>3</v>
      </c>
      <c r="D1172" t="s">
        <v>3</v>
      </c>
      <c r="E1172">
        <v>3352</v>
      </c>
    </row>
    <row r="1173" spans="1:5" x14ac:dyDescent="0.65">
      <c r="A1173">
        <v>609601</v>
      </c>
      <c r="B1173">
        <v>1</v>
      </c>
      <c r="C1173">
        <v>3</v>
      </c>
      <c r="D1173" t="s">
        <v>4</v>
      </c>
      <c r="E1173">
        <v>1328</v>
      </c>
    </row>
    <row r="1174" spans="1:5" x14ac:dyDescent="0.65">
      <c r="A1174">
        <v>609601</v>
      </c>
      <c r="B1174">
        <v>1</v>
      </c>
      <c r="C1174">
        <v>3</v>
      </c>
      <c r="D1174" t="s">
        <v>5</v>
      </c>
      <c r="E1174">
        <v>5502</v>
      </c>
    </row>
    <row r="1175" spans="1:5" x14ac:dyDescent="0.65">
      <c r="A1175">
        <v>477080</v>
      </c>
      <c r="B1175">
        <v>1</v>
      </c>
      <c r="C1175">
        <v>3</v>
      </c>
      <c r="D1175" t="s">
        <v>3</v>
      </c>
      <c r="E1175">
        <v>2647</v>
      </c>
    </row>
    <row r="1176" spans="1:5" x14ac:dyDescent="0.65">
      <c r="A1176">
        <v>477080</v>
      </c>
      <c r="B1176">
        <v>1</v>
      </c>
      <c r="C1176">
        <v>3</v>
      </c>
      <c r="D1176" t="s">
        <v>4</v>
      </c>
      <c r="E1176">
        <v>2313</v>
      </c>
    </row>
    <row r="1177" spans="1:5" x14ac:dyDescent="0.65">
      <c r="A1177">
        <v>477080</v>
      </c>
      <c r="B1177">
        <v>1</v>
      </c>
      <c r="C1177">
        <v>3</v>
      </c>
      <c r="D1177" t="s">
        <v>5</v>
      </c>
      <c r="E1177">
        <v>907</v>
      </c>
    </row>
    <row r="1178" spans="1:5" x14ac:dyDescent="0.65">
      <c r="A1178">
        <v>359808</v>
      </c>
      <c r="B1178">
        <v>1</v>
      </c>
      <c r="C1178">
        <v>3</v>
      </c>
      <c r="D1178" t="s">
        <v>3</v>
      </c>
      <c r="E1178">
        <v>518</v>
      </c>
    </row>
    <row r="1179" spans="1:5" x14ac:dyDescent="0.65">
      <c r="A1179">
        <v>359808</v>
      </c>
      <c r="B1179">
        <v>1</v>
      </c>
      <c r="C1179">
        <v>3</v>
      </c>
      <c r="D1179" t="s">
        <v>4</v>
      </c>
      <c r="E1179">
        <v>3600</v>
      </c>
    </row>
    <row r="1180" spans="1:5" x14ac:dyDescent="0.65">
      <c r="A1180">
        <v>359808</v>
      </c>
      <c r="B1180">
        <v>1</v>
      </c>
      <c r="C1180">
        <v>3</v>
      </c>
      <c r="D1180" t="s">
        <v>5</v>
      </c>
      <c r="E1180">
        <v>659</v>
      </c>
    </row>
    <row r="1181" spans="1:5" x14ac:dyDescent="0.65">
      <c r="A1181">
        <v>325053</v>
      </c>
      <c r="B1181">
        <v>1</v>
      </c>
      <c r="C1181">
        <v>3</v>
      </c>
      <c r="D1181" t="s">
        <v>3</v>
      </c>
      <c r="E1181">
        <v>23632</v>
      </c>
    </row>
    <row r="1182" spans="1:5" x14ac:dyDescent="0.65">
      <c r="A1182">
        <v>325053</v>
      </c>
      <c r="B1182">
        <v>1</v>
      </c>
      <c r="C1182">
        <v>3</v>
      </c>
      <c r="D1182" t="s">
        <v>4</v>
      </c>
      <c r="E1182">
        <v>3842</v>
      </c>
    </row>
    <row r="1183" spans="1:5" x14ac:dyDescent="0.65">
      <c r="A1183">
        <v>325053</v>
      </c>
      <c r="B1183">
        <v>1</v>
      </c>
      <c r="C1183">
        <v>3</v>
      </c>
      <c r="D1183" t="s">
        <v>5</v>
      </c>
      <c r="E1183">
        <v>8620</v>
      </c>
    </row>
    <row r="1184" spans="1:5" x14ac:dyDescent="0.65">
      <c r="A1184">
        <v>575120</v>
      </c>
      <c r="B1184">
        <v>1</v>
      </c>
      <c r="C1184">
        <v>3</v>
      </c>
      <c r="D1184" t="s">
        <v>3</v>
      </c>
      <c r="E1184">
        <v>12377</v>
      </c>
    </row>
    <row r="1185" spans="1:5" x14ac:dyDescent="0.65">
      <c r="A1185">
        <v>575120</v>
      </c>
      <c r="B1185">
        <v>1</v>
      </c>
      <c r="C1185">
        <v>3</v>
      </c>
      <c r="D1185" t="s">
        <v>4</v>
      </c>
      <c r="E1185">
        <v>3204</v>
      </c>
    </row>
    <row r="1186" spans="1:5" x14ac:dyDescent="0.65">
      <c r="A1186">
        <v>575120</v>
      </c>
      <c r="B1186">
        <v>1</v>
      </c>
      <c r="C1186">
        <v>3</v>
      </c>
      <c r="D1186" t="s">
        <v>5</v>
      </c>
      <c r="E1186">
        <v>1398</v>
      </c>
    </row>
    <row r="1187" spans="1:5" x14ac:dyDescent="0.65">
      <c r="A1187">
        <v>134370</v>
      </c>
      <c r="B1187">
        <v>1</v>
      </c>
      <c r="C1187">
        <v>3</v>
      </c>
      <c r="D1187" t="s">
        <v>3</v>
      </c>
      <c r="E1187">
        <v>9602</v>
      </c>
    </row>
    <row r="1188" spans="1:5" x14ac:dyDescent="0.65">
      <c r="A1188">
        <v>134370</v>
      </c>
      <c r="B1188">
        <v>1</v>
      </c>
      <c r="C1188">
        <v>3</v>
      </c>
      <c r="D1188" t="s">
        <v>4</v>
      </c>
      <c r="E1188">
        <v>1263</v>
      </c>
    </row>
    <row r="1189" spans="1:5" x14ac:dyDescent="0.65">
      <c r="A1189">
        <v>134370</v>
      </c>
      <c r="B1189">
        <v>1</v>
      </c>
      <c r="C1189">
        <v>3</v>
      </c>
      <c r="D1189" t="s">
        <v>5</v>
      </c>
      <c r="E1189">
        <v>2921</v>
      </c>
    </row>
    <row r="1190" spans="1:5" x14ac:dyDescent="0.65">
      <c r="A1190">
        <v>308492</v>
      </c>
      <c r="B1190">
        <v>2</v>
      </c>
      <c r="C1190">
        <v>3</v>
      </c>
      <c r="D1190" t="s">
        <v>3</v>
      </c>
      <c r="E1190">
        <v>4515</v>
      </c>
    </row>
    <row r="1191" spans="1:5" x14ac:dyDescent="0.65">
      <c r="A1191">
        <v>308492</v>
      </c>
      <c r="B1191">
        <v>2</v>
      </c>
      <c r="C1191">
        <v>3</v>
      </c>
      <c r="D1191" t="s">
        <v>4</v>
      </c>
      <c r="E1191">
        <v>9345</v>
      </c>
    </row>
    <row r="1192" spans="1:5" x14ac:dyDescent="0.65">
      <c r="A1192">
        <v>308492</v>
      </c>
      <c r="B1192">
        <v>2</v>
      </c>
      <c r="C1192">
        <v>3</v>
      </c>
      <c r="D1192" t="s">
        <v>5</v>
      </c>
      <c r="E1192">
        <v>2644</v>
      </c>
    </row>
    <row r="1193" spans="1:5" x14ac:dyDescent="0.65">
      <c r="A1193">
        <v>398337</v>
      </c>
      <c r="B1193">
        <v>1</v>
      </c>
      <c r="C1193">
        <v>3</v>
      </c>
      <c r="D1193" t="s">
        <v>3</v>
      </c>
      <c r="E1193">
        <v>11535</v>
      </c>
    </row>
    <row r="1194" spans="1:5" x14ac:dyDescent="0.65">
      <c r="A1194">
        <v>398337</v>
      </c>
      <c r="B1194">
        <v>1</v>
      </c>
      <c r="C1194">
        <v>3</v>
      </c>
      <c r="D1194" t="s">
        <v>4</v>
      </c>
      <c r="E1194">
        <v>1428</v>
      </c>
    </row>
    <row r="1195" spans="1:5" x14ac:dyDescent="0.65">
      <c r="A1195">
        <v>398337</v>
      </c>
      <c r="B1195">
        <v>1</v>
      </c>
      <c r="C1195">
        <v>3</v>
      </c>
      <c r="D1195" t="s">
        <v>5</v>
      </c>
      <c r="E1195">
        <v>6838</v>
      </c>
    </row>
    <row r="1196" spans="1:5" x14ac:dyDescent="0.65">
      <c r="A1196">
        <v>129669</v>
      </c>
      <c r="B1196">
        <v>1</v>
      </c>
      <c r="C1196">
        <v>3</v>
      </c>
      <c r="D1196" t="s">
        <v>3</v>
      </c>
      <c r="E1196">
        <v>11442</v>
      </c>
    </row>
    <row r="1197" spans="1:5" x14ac:dyDescent="0.65">
      <c r="A1197">
        <v>129669</v>
      </c>
      <c r="B1197">
        <v>1</v>
      </c>
      <c r="C1197">
        <v>3</v>
      </c>
      <c r="D1197" t="s">
        <v>4</v>
      </c>
      <c r="E1197">
        <v>582</v>
      </c>
    </row>
    <row r="1198" spans="1:5" x14ac:dyDescent="0.65">
      <c r="A1198">
        <v>129669</v>
      </c>
      <c r="B1198">
        <v>1</v>
      </c>
      <c r="C1198">
        <v>3</v>
      </c>
      <c r="D1198" t="s">
        <v>5</v>
      </c>
      <c r="E1198">
        <v>5390</v>
      </c>
    </row>
    <row r="1199" spans="1:5" x14ac:dyDescent="0.65">
      <c r="A1199">
        <v>175980</v>
      </c>
      <c r="B1199">
        <v>1</v>
      </c>
      <c r="C1199">
        <v>3</v>
      </c>
      <c r="D1199" t="s">
        <v>3</v>
      </c>
      <c r="E1199">
        <v>9612</v>
      </c>
    </row>
    <row r="1200" spans="1:5" x14ac:dyDescent="0.65">
      <c r="A1200">
        <v>175980</v>
      </c>
      <c r="B1200">
        <v>1</v>
      </c>
      <c r="C1200">
        <v>3</v>
      </c>
      <c r="D1200" t="s">
        <v>4</v>
      </c>
      <c r="E1200">
        <v>935</v>
      </c>
    </row>
    <row r="1201" spans="1:5" x14ac:dyDescent="0.65">
      <c r="A1201">
        <v>175980</v>
      </c>
      <c r="B1201">
        <v>1</v>
      </c>
      <c r="C1201">
        <v>3</v>
      </c>
      <c r="D1201" t="s">
        <v>5</v>
      </c>
      <c r="E1201">
        <v>1601</v>
      </c>
    </row>
    <row r="1202" spans="1:5" x14ac:dyDescent="0.65">
      <c r="A1202">
        <v>458602</v>
      </c>
      <c r="B1202">
        <v>1</v>
      </c>
      <c r="C1202">
        <v>3</v>
      </c>
      <c r="D1202" t="s">
        <v>3</v>
      </c>
      <c r="E1202">
        <v>4446</v>
      </c>
    </row>
    <row r="1203" spans="1:5" x14ac:dyDescent="0.65">
      <c r="A1203">
        <v>458602</v>
      </c>
      <c r="B1203">
        <v>1</v>
      </c>
      <c r="C1203">
        <v>3</v>
      </c>
      <c r="D1203" t="s">
        <v>4</v>
      </c>
      <c r="E1203">
        <v>1238</v>
      </c>
    </row>
    <row r="1204" spans="1:5" x14ac:dyDescent="0.65">
      <c r="A1204">
        <v>458602</v>
      </c>
      <c r="B1204">
        <v>1</v>
      </c>
      <c r="C1204">
        <v>3</v>
      </c>
      <c r="D1204" t="s">
        <v>5</v>
      </c>
      <c r="E1204">
        <v>3576</v>
      </c>
    </row>
    <row r="1205" spans="1:5" x14ac:dyDescent="0.65">
      <c r="A1205">
        <v>581059</v>
      </c>
      <c r="B1205">
        <v>1</v>
      </c>
      <c r="C1205">
        <v>3</v>
      </c>
      <c r="D1205" t="s">
        <v>3</v>
      </c>
      <c r="E1205">
        <v>27167</v>
      </c>
    </row>
    <row r="1206" spans="1:5" x14ac:dyDescent="0.65">
      <c r="A1206">
        <v>581059</v>
      </c>
      <c r="B1206">
        <v>1</v>
      </c>
      <c r="C1206">
        <v>3</v>
      </c>
      <c r="D1206" t="s">
        <v>4</v>
      </c>
      <c r="E1206">
        <v>2128</v>
      </c>
    </row>
    <row r="1207" spans="1:5" x14ac:dyDescent="0.65">
      <c r="A1207">
        <v>581059</v>
      </c>
      <c r="B1207">
        <v>1</v>
      </c>
      <c r="C1207">
        <v>3</v>
      </c>
      <c r="D1207" t="s">
        <v>5</v>
      </c>
      <c r="E1207">
        <v>13223</v>
      </c>
    </row>
    <row r="1208" spans="1:5" x14ac:dyDescent="0.65">
      <c r="A1208">
        <v>148547</v>
      </c>
      <c r="B1208">
        <v>1</v>
      </c>
      <c r="C1208">
        <v>3</v>
      </c>
      <c r="D1208" t="s">
        <v>3</v>
      </c>
      <c r="E1208">
        <v>26539</v>
      </c>
    </row>
    <row r="1209" spans="1:5" x14ac:dyDescent="0.65">
      <c r="A1209">
        <v>148547</v>
      </c>
      <c r="B1209">
        <v>1</v>
      </c>
      <c r="C1209">
        <v>3</v>
      </c>
      <c r="D1209" t="s">
        <v>4</v>
      </c>
      <c r="E1209">
        <v>5091</v>
      </c>
    </row>
    <row r="1210" spans="1:5" x14ac:dyDescent="0.65">
      <c r="A1210">
        <v>148547</v>
      </c>
      <c r="B1210">
        <v>1</v>
      </c>
      <c r="C1210">
        <v>3</v>
      </c>
      <c r="D1210" t="s">
        <v>5</v>
      </c>
      <c r="E1210">
        <v>220</v>
      </c>
    </row>
    <row r="1211" spans="1:5" x14ac:dyDescent="0.65">
      <c r="A1211">
        <v>448050</v>
      </c>
      <c r="B1211">
        <v>1</v>
      </c>
      <c r="C1211">
        <v>3</v>
      </c>
      <c r="D1211" t="s">
        <v>3</v>
      </c>
      <c r="E1211">
        <v>25606</v>
      </c>
    </row>
    <row r="1212" spans="1:5" x14ac:dyDescent="0.65">
      <c r="A1212">
        <v>448050</v>
      </c>
      <c r="B1212">
        <v>1</v>
      </c>
      <c r="C1212">
        <v>3</v>
      </c>
      <c r="D1212" t="s">
        <v>4</v>
      </c>
      <c r="E1212">
        <v>4604</v>
      </c>
    </row>
    <row r="1213" spans="1:5" x14ac:dyDescent="0.65">
      <c r="A1213">
        <v>448050</v>
      </c>
      <c r="B1213">
        <v>1</v>
      </c>
      <c r="C1213">
        <v>3</v>
      </c>
      <c r="D1213" t="s">
        <v>5</v>
      </c>
      <c r="E1213">
        <v>127</v>
      </c>
    </row>
    <row r="1214" spans="1:5" x14ac:dyDescent="0.65">
      <c r="A1214">
        <v>282280</v>
      </c>
      <c r="B1214">
        <v>1</v>
      </c>
      <c r="C1214">
        <v>3</v>
      </c>
      <c r="D1214" t="s">
        <v>3</v>
      </c>
      <c r="E1214">
        <v>18073</v>
      </c>
    </row>
    <row r="1215" spans="1:5" x14ac:dyDescent="0.65">
      <c r="A1215">
        <v>282280</v>
      </c>
      <c r="B1215">
        <v>1</v>
      </c>
      <c r="C1215">
        <v>3</v>
      </c>
      <c r="D1215" t="s">
        <v>4</v>
      </c>
      <c r="E1215">
        <v>3444</v>
      </c>
    </row>
    <row r="1216" spans="1:5" x14ac:dyDescent="0.65">
      <c r="A1216">
        <v>282280</v>
      </c>
      <c r="B1216">
        <v>1</v>
      </c>
      <c r="C1216">
        <v>3</v>
      </c>
      <c r="D1216" t="s">
        <v>5</v>
      </c>
      <c r="E1216">
        <v>4324</v>
      </c>
    </row>
    <row r="1217" spans="1:5" x14ac:dyDescent="0.65">
      <c r="A1217">
        <v>229548</v>
      </c>
      <c r="B1217">
        <v>1</v>
      </c>
      <c r="C1217">
        <v>3</v>
      </c>
      <c r="D1217" t="s">
        <v>3</v>
      </c>
      <c r="E1217">
        <v>6884</v>
      </c>
    </row>
    <row r="1218" spans="1:5" x14ac:dyDescent="0.65">
      <c r="A1218">
        <v>229548</v>
      </c>
      <c r="B1218">
        <v>1</v>
      </c>
      <c r="C1218">
        <v>3</v>
      </c>
      <c r="D1218" t="s">
        <v>4</v>
      </c>
      <c r="E1218">
        <v>1167</v>
      </c>
    </row>
    <row r="1219" spans="1:5" x14ac:dyDescent="0.65">
      <c r="A1219">
        <v>229548</v>
      </c>
      <c r="B1219">
        <v>1</v>
      </c>
      <c r="C1219">
        <v>3</v>
      </c>
      <c r="D1219" t="s">
        <v>5</v>
      </c>
      <c r="E1219">
        <v>2069</v>
      </c>
    </row>
    <row r="1220" spans="1:5" x14ac:dyDescent="0.65">
      <c r="A1220">
        <v>430115</v>
      </c>
      <c r="B1220">
        <v>1</v>
      </c>
      <c r="C1220">
        <v>3</v>
      </c>
      <c r="D1220" t="s">
        <v>3</v>
      </c>
      <c r="E1220">
        <v>25066</v>
      </c>
    </row>
    <row r="1221" spans="1:5" x14ac:dyDescent="0.65">
      <c r="A1221">
        <v>430115</v>
      </c>
      <c r="B1221">
        <v>1</v>
      </c>
      <c r="C1221">
        <v>3</v>
      </c>
      <c r="D1221" t="s">
        <v>4</v>
      </c>
      <c r="E1221">
        <v>5026</v>
      </c>
    </row>
    <row r="1222" spans="1:5" x14ac:dyDescent="0.65">
      <c r="A1222">
        <v>430115</v>
      </c>
      <c r="B1222">
        <v>1</v>
      </c>
      <c r="C1222">
        <v>3</v>
      </c>
      <c r="D1222" t="s">
        <v>5</v>
      </c>
      <c r="E1222">
        <v>9806</v>
      </c>
    </row>
    <row r="1223" spans="1:5" x14ac:dyDescent="0.65">
      <c r="A1223">
        <v>378956</v>
      </c>
      <c r="B1223">
        <v>2</v>
      </c>
      <c r="C1223">
        <v>3</v>
      </c>
      <c r="D1223" t="s">
        <v>3</v>
      </c>
      <c r="E1223">
        <v>7362</v>
      </c>
    </row>
    <row r="1224" spans="1:5" x14ac:dyDescent="0.65">
      <c r="A1224">
        <v>378956</v>
      </c>
      <c r="B1224">
        <v>2</v>
      </c>
      <c r="C1224">
        <v>3</v>
      </c>
      <c r="D1224" t="s">
        <v>4</v>
      </c>
      <c r="E1224">
        <v>18683</v>
      </c>
    </row>
    <row r="1225" spans="1:5" x14ac:dyDescent="0.65">
      <c r="A1225">
        <v>378956</v>
      </c>
      <c r="B1225">
        <v>2</v>
      </c>
      <c r="C1225">
        <v>3</v>
      </c>
      <c r="D1225" t="s">
        <v>5</v>
      </c>
      <c r="E1225">
        <v>2854</v>
      </c>
    </row>
    <row r="1226" spans="1:5" x14ac:dyDescent="0.65">
      <c r="A1226">
        <v>599768</v>
      </c>
      <c r="B1226">
        <v>2</v>
      </c>
      <c r="C1226">
        <v>3</v>
      </c>
      <c r="D1226" t="s">
        <v>3</v>
      </c>
      <c r="E1226">
        <v>8257</v>
      </c>
    </row>
    <row r="1227" spans="1:5" x14ac:dyDescent="0.65">
      <c r="A1227">
        <v>599768</v>
      </c>
      <c r="B1227">
        <v>2</v>
      </c>
      <c r="C1227">
        <v>3</v>
      </c>
      <c r="D1227" t="s">
        <v>4</v>
      </c>
      <c r="E1227">
        <v>6407</v>
      </c>
    </row>
    <row r="1228" spans="1:5" x14ac:dyDescent="0.65">
      <c r="A1228">
        <v>599768</v>
      </c>
      <c r="B1228">
        <v>2</v>
      </c>
      <c r="C1228">
        <v>3</v>
      </c>
      <c r="D1228" t="s">
        <v>5</v>
      </c>
      <c r="E1228">
        <v>1646</v>
      </c>
    </row>
    <row r="1229" spans="1:5" x14ac:dyDescent="0.65">
      <c r="A1229">
        <v>122150</v>
      </c>
      <c r="B1229">
        <v>1</v>
      </c>
      <c r="C1229">
        <v>3</v>
      </c>
      <c r="D1229" t="s">
        <v>3</v>
      </c>
      <c r="E1229">
        <v>8708</v>
      </c>
    </row>
    <row r="1230" spans="1:5" x14ac:dyDescent="0.65">
      <c r="A1230">
        <v>122150</v>
      </c>
      <c r="B1230">
        <v>1</v>
      </c>
      <c r="C1230">
        <v>3</v>
      </c>
      <c r="D1230" t="s">
        <v>4</v>
      </c>
      <c r="E1230">
        <v>6100</v>
      </c>
    </row>
    <row r="1231" spans="1:5" x14ac:dyDescent="0.65">
      <c r="A1231">
        <v>122150</v>
      </c>
      <c r="B1231">
        <v>1</v>
      </c>
      <c r="C1231">
        <v>3</v>
      </c>
      <c r="D1231" t="s">
        <v>5</v>
      </c>
      <c r="E1231">
        <v>2349</v>
      </c>
    </row>
    <row r="1232" spans="1:5" x14ac:dyDescent="0.65">
      <c r="A1232">
        <v>183754</v>
      </c>
      <c r="B1232">
        <v>1</v>
      </c>
      <c r="C1232">
        <v>3</v>
      </c>
      <c r="D1232" t="s">
        <v>3</v>
      </c>
      <c r="E1232">
        <v>6633</v>
      </c>
    </row>
    <row r="1233" spans="1:5" x14ac:dyDescent="0.65">
      <c r="A1233">
        <v>183754</v>
      </c>
      <c r="B1233">
        <v>1</v>
      </c>
      <c r="C1233">
        <v>3</v>
      </c>
      <c r="D1233" t="s">
        <v>4</v>
      </c>
      <c r="E1233">
        <v>4563</v>
      </c>
    </row>
    <row r="1234" spans="1:5" x14ac:dyDescent="0.65">
      <c r="A1234">
        <v>183754</v>
      </c>
      <c r="B1234">
        <v>1</v>
      </c>
      <c r="C1234">
        <v>3</v>
      </c>
      <c r="D1234" t="s">
        <v>5</v>
      </c>
      <c r="E1234">
        <v>1389</v>
      </c>
    </row>
    <row r="1235" spans="1:5" x14ac:dyDescent="0.65">
      <c r="A1235">
        <v>246746</v>
      </c>
      <c r="B1235">
        <v>1</v>
      </c>
      <c r="C1235">
        <v>3</v>
      </c>
      <c r="D1235" t="s">
        <v>3</v>
      </c>
      <c r="E1235">
        <v>2126</v>
      </c>
    </row>
    <row r="1236" spans="1:5" x14ac:dyDescent="0.65">
      <c r="A1236">
        <v>246746</v>
      </c>
      <c r="B1236">
        <v>1</v>
      </c>
      <c r="C1236">
        <v>3</v>
      </c>
      <c r="D1236" t="s">
        <v>4</v>
      </c>
      <c r="E1236">
        <v>3281</v>
      </c>
    </row>
    <row r="1237" spans="1:5" x14ac:dyDescent="0.65">
      <c r="A1237">
        <v>246746</v>
      </c>
      <c r="B1237">
        <v>1</v>
      </c>
      <c r="C1237">
        <v>3</v>
      </c>
      <c r="D1237" t="s">
        <v>5</v>
      </c>
      <c r="E1237">
        <v>1535</v>
      </c>
    </row>
    <row r="1238" spans="1:5" x14ac:dyDescent="0.65">
      <c r="A1238">
        <v>117137</v>
      </c>
      <c r="B1238">
        <v>1</v>
      </c>
      <c r="C1238">
        <v>3</v>
      </c>
      <c r="D1238" t="s">
        <v>3</v>
      </c>
      <c r="E1238">
        <v>97</v>
      </c>
    </row>
    <row r="1239" spans="1:5" x14ac:dyDescent="0.65">
      <c r="A1239">
        <v>117137</v>
      </c>
      <c r="B1239">
        <v>1</v>
      </c>
      <c r="C1239">
        <v>3</v>
      </c>
      <c r="D1239" t="s">
        <v>4</v>
      </c>
      <c r="E1239">
        <v>12400</v>
      </c>
    </row>
    <row r="1240" spans="1:5" x14ac:dyDescent="0.65">
      <c r="A1240">
        <v>117137</v>
      </c>
      <c r="B1240">
        <v>1</v>
      </c>
      <c r="C1240">
        <v>3</v>
      </c>
      <c r="D1240" t="s">
        <v>5</v>
      </c>
      <c r="E1240">
        <v>98</v>
      </c>
    </row>
    <row r="1241" spans="1:5" x14ac:dyDescent="0.65">
      <c r="A1241">
        <v>295783</v>
      </c>
      <c r="B1241">
        <v>1</v>
      </c>
      <c r="C1241">
        <v>3</v>
      </c>
      <c r="D1241" t="s">
        <v>3</v>
      </c>
      <c r="E1241">
        <v>4983</v>
      </c>
    </row>
    <row r="1242" spans="1:5" x14ac:dyDescent="0.65">
      <c r="A1242">
        <v>295783</v>
      </c>
      <c r="B1242">
        <v>1</v>
      </c>
      <c r="C1242">
        <v>3</v>
      </c>
      <c r="D1242" t="s">
        <v>4</v>
      </c>
      <c r="E1242">
        <v>6633</v>
      </c>
    </row>
    <row r="1243" spans="1:5" x14ac:dyDescent="0.65">
      <c r="A1243">
        <v>295783</v>
      </c>
      <c r="B1243">
        <v>1</v>
      </c>
      <c r="C1243">
        <v>3</v>
      </c>
      <c r="D1243" t="s">
        <v>5</v>
      </c>
      <c r="E1243">
        <v>17866</v>
      </c>
    </row>
    <row r="1244" spans="1:5" x14ac:dyDescent="0.65">
      <c r="A1244">
        <v>307171</v>
      </c>
      <c r="B1244">
        <v>1</v>
      </c>
      <c r="C1244">
        <v>3</v>
      </c>
      <c r="D1244" t="s">
        <v>3</v>
      </c>
      <c r="E1244">
        <v>5969</v>
      </c>
    </row>
    <row r="1245" spans="1:5" x14ac:dyDescent="0.65">
      <c r="A1245">
        <v>307171</v>
      </c>
      <c r="B1245">
        <v>1</v>
      </c>
      <c r="C1245">
        <v>3</v>
      </c>
      <c r="D1245" t="s">
        <v>4</v>
      </c>
      <c r="E1245">
        <v>3417</v>
      </c>
    </row>
    <row r="1246" spans="1:5" x14ac:dyDescent="0.65">
      <c r="A1246">
        <v>307171</v>
      </c>
      <c r="B1246">
        <v>1</v>
      </c>
      <c r="C1246">
        <v>3</v>
      </c>
      <c r="D1246" t="s">
        <v>5</v>
      </c>
      <c r="E1246">
        <v>5679</v>
      </c>
    </row>
    <row r="1247" spans="1:5" x14ac:dyDescent="0.65">
      <c r="A1247">
        <v>250793</v>
      </c>
      <c r="B1247">
        <v>2</v>
      </c>
      <c r="C1247">
        <v>3</v>
      </c>
      <c r="D1247" t="s">
        <v>3</v>
      </c>
      <c r="E1247">
        <v>7842</v>
      </c>
    </row>
    <row r="1248" spans="1:5" x14ac:dyDescent="0.65">
      <c r="A1248">
        <v>250793</v>
      </c>
      <c r="B1248">
        <v>2</v>
      </c>
      <c r="C1248">
        <v>3</v>
      </c>
      <c r="D1248" t="s">
        <v>4</v>
      </c>
      <c r="E1248">
        <v>8552</v>
      </c>
    </row>
    <row r="1249" spans="1:5" x14ac:dyDescent="0.65">
      <c r="A1249">
        <v>250793</v>
      </c>
      <c r="B1249">
        <v>2</v>
      </c>
      <c r="C1249">
        <v>3</v>
      </c>
      <c r="D1249" t="s">
        <v>5</v>
      </c>
      <c r="E1249">
        <v>1691</v>
      </c>
    </row>
    <row r="1250" spans="1:5" x14ac:dyDescent="0.65">
      <c r="A1250">
        <v>219247</v>
      </c>
      <c r="B1250">
        <v>2</v>
      </c>
      <c r="C1250">
        <v>3</v>
      </c>
      <c r="D1250" t="s">
        <v>3</v>
      </c>
      <c r="E1250">
        <v>4389</v>
      </c>
    </row>
    <row r="1251" spans="1:5" x14ac:dyDescent="0.65">
      <c r="A1251">
        <v>219247</v>
      </c>
      <c r="B1251">
        <v>2</v>
      </c>
      <c r="C1251">
        <v>3</v>
      </c>
      <c r="D1251" t="s">
        <v>4</v>
      </c>
      <c r="E1251">
        <v>10908</v>
      </c>
    </row>
    <row r="1252" spans="1:5" x14ac:dyDescent="0.65">
      <c r="A1252">
        <v>219247</v>
      </c>
      <c r="B1252">
        <v>2</v>
      </c>
      <c r="C1252">
        <v>3</v>
      </c>
      <c r="D1252" t="s">
        <v>5</v>
      </c>
      <c r="E1252">
        <v>848</v>
      </c>
    </row>
    <row r="1253" spans="1:5" x14ac:dyDescent="0.65">
      <c r="A1253">
        <v>575407</v>
      </c>
      <c r="B1253">
        <v>1</v>
      </c>
      <c r="C1253">
        <v>3</v>
      </c>
      <c r="D1253" t="s">
        <v>3</v>
      </c>
      <c r="E1253">
        <v>5065</v>
      </c>
    </row>
    <row r="1254" spans="1:5" x14ac:dyDescent="0.65">
      <c r="A1254">
        <v>575407</v>
      </c>
      <c r="B1254">
        <v>1</v>
      </c>
      <c r="C1254">
        <v>3</v>
      </c>
      <c r="D1254" t="s">
        <v>4</v>
      </c>
      <c r="E1254">
        <v>11055</v>
      </c>
    </row>
    <row r="1255" spans="1:5" x14ac:dyDescent="0.65">
      <c r="A1255">
        <v>575407</v>
      </c>
      <c r="B1255">
        <v>1</v>
      </c>
      <c r="C1255">
        <v>3</v>
      </c>
      <c r="D1255" t="s">
        <v>5</v>
      </c>
      <c r="E1255">
        <v>364</v>
      </c>
    </row>
    <row r="1256" spans="1:5" x14ac:dyDescent="0.65">
      <c r="A1256">
        <v>385468</v>
      </c>
      <c r="B1256">
        <v>2</v>
      </c>
      <c r="C1256">
        <v>3</v>
      </c>
      <c r="D1256" t="s">
        <v>3</v>
      </c>
      <c r="E1256">
        <v>660</v>
      </c>
    </row>
    <row r="1257" spans="1:5" x14ac:dyDescent="0.65">
      <c r="A1257">
        <v>385468</v>
      </c>
      <c r="B1257">
        <v>2</v>
      </c>
      <c r="C1257">
        <v>3</v>
      </c>
      <c r="D1257" t="s">
        <v>4</v>
      </c>
      <c r="E1257">
        <v>18622</v>
      </c>
    </row>
    <row r="1258" spans="1:5" x14ac:dyDescent="0.65">
      <c r="A1258">
        <v>385468</v>
      </c>
      <c r="B1258">
        <v>2</v>
      </c>
      <c r="C1258">
        <v>3</v>
      </c>
      <c r="D1258" t="s">
        <v>5</v>
      </c>
      <c r="E1258">
        <v>133</v>
      </c>
    </row>
    <row r="1259" spans="1:5" x14ac:dyDescent="0.65">
      <c r="A1259">
        <v>114750</v>
      </c>
      <c r="B1259">
        <v>1</v>
      </c>
      <c r="C1259">
        <v>3</v>
      </c>
      <c r="D1259" t="s">
        <v>3</v>
      </c>
      <c r="E1259">
        <v>8861</v>
      </c>
    </row>
    <row r="1260" spans="1:5" x14ac:dyDescent="0.65">
      <c r="A1260">
        <v>114750</v>
      </c>
      <c r="B1260">
        <v>1</v>
      </c>
      <c r="C1260">
        <v>3</v>
      </c>
      <c r="D1260" t="s">
        <v>4</v>
      </c>
      <c r="E1260">
        <v>2223</v>
      </c>
    </row>
    <row r="1261" spans="1:5" x14ac:dyDescent="0.65">
      <c r="A1261">
        <v>114750</v>
      </c>
      <c r="B1261">
        <v>1</v>
      </c>
      <c r="C1261">
        <v>3</v>
      </c>
      <c r="D1261" t="s">
        <v>5</v>
      </c>
      <c r="E1261">
        <v>633</v>
      </c>
    </row>
    <row r="1262" spans="1:5" x14ac:dyDescent="0.65">
      <c r="A1262">
        <v>529673</v>
      </c>
      <c r="B1262">
        <v>1</v>
      </c>
      <c r="C1262">
        <v>3</v>
      </c>
      <c r="D1262" t="s">
        <v>3</v>
      </c>
      <c r="E1262">
        <v>4456</v>
      </c>
    </row>
    <row r="1263" spans="1:5" x14ac:dyDescent="0.65">
      <c r="A1263">
        <v>529673</v>
      </c>
      <c r="B1263">
        <v>1</v>
      </c>
      <c r="C1263">
        <v>3</v>
      </c>
      <c r="D1263" t="s">
        <v>4</v>
      </c>
      <c r="E1263">
        <v>13227</v>
      </c>
    </row>
    <row r="1264" spans="1:5" x14ac:dyDescent="0.65">
      <c r="A1264">
        <v>529673</v>
      </c>
      <c r="B1264">
        <v>1</v>
      </c>
      <c r="C1264">
        <v>3</v>
      </c>
      <c r="D1264" t="s">
        <v>5</v>
      </c>
      <c r="E1264">
        <v>25</v>
      </c>
    </row>
    <row r="1265" spans="1:5" x14ac:dyDescent="0.65">
      <c r="A1265">
        <v>420150</v>
      </c>
      <c r="B1265">
        <v>2</v>
      </c>
      <c r="C1265">
        <v>3</v>
      </c>
      <c r="D1265" t="s">
        <v>3</v>
      </c>
      <c r="E1265">
        <v>17063</v>
      </c>
    </row>
    <row r="1266" spans="1:5" x14ac:dyDescent="0.65">
      <c r="A1266">
        <v>420150</v>
      </c>
      <c r="B1266">
        <v>2</v>
      </c>
      <c r="C1266">
        <v>3</v>
      </c>
      <c r="D1266" t="s">
        <v>4</v>
      </c>
      <c r="E1266">
        <v>9053</v>
      </c>
    </row>
    <row r="1267" spans="1:5" x14ac:dyDescent="0.65">
      <c r="A1267">
        <v>420150</v>
      </c>
      <c r="B1267">
        <v>2</v>
      </c>
      <c r="C1267">
        <v>3</v>
      </c>
      <c r="D1267" t="s">
        <v>5</v>
      </c>
      <c r="E1267">
        <v>1031</v>
      </c>
    </row>
    <row r="1268" spans="1:5" x14ac:dyDescent="0.65">
      <c r="A1268">
        <v>252850</v>
      </c>
      <c r="B1268">
        <v>1</v>
      </c>
      <c r="C1268">
        <v>3</v>
      </c>
      <c r="D1268" t="s">
        <v>3</v>
      </c>
      <c r="E1268">
        <v>26400</v>
      </c>
    </row>
    <row r="1269" spans="1:5" x14ac:dyDescent="0.65">
      <c r="A1269">
        <v>252850</v>
      </c>
      <c r="B1269">
        <v>1</v>
      </c>
      <c r="C1269">
        <v>3</v>
      </c>
      <c r="D1269" t="s">
        <v>4</v>
      </c>
      <c r="E1269">
        <v>4172</v>
      </c>
    </row>
    <row r="1270" spans="1:5" x14ac:dyDescent="0.65">
      <c r="A1270">
        <v>252850</v>
      </c>
      <c r="B1270">
        <v>1</v>
      </c>
      <c r="C1270">
        <v>3</v>
      </c>
      <c r="D1270" t="s">
        <v>5</v>
      </c>
      <c r="E1270">
        <v>830</v>
      </c>
    </row>
    <row r="1271" spans="1:5" x14ac:dyDescent="0.65">
      <c r="A1271">
        <v>261615</v>
      </c>
      <c r="B1271">
        <v>2</v>
      </c>
      <c r="C1271">
        <v>3</v>
      </c>
      <c r="D1271" t="s">
        <v>3</v>
      </c>
      <c r="E1271">
        <v>17565</v>
      </c>
    </row>
    <row r="1272" spans="1:5" x14ac:dyDescent="0.65">
      <c r="A1272">
        <v>261615</v>
      </c>
      <c r="B1272">
        <v>2</v>
      </c>
      <c r="C1272">
        <v>3</v>
      </c>
      <c r="D1272" t="s">
        <v>4</v>
      </c>
      <c r="E1272">
        <v>4657</v>
      </c>
    </row>
    <row r="1273" spans="1:5" x14ac:dyDescent="0.65">
      <c r="A1273">
        <v>261615</v>
      </c>
      <c r="B1273">
        <v>2</v>
      </c>
      <c r="C1273">
        <v>3</v>
      </c>
      <c r="D1273" t="s">
        <v>5</v>
      </c>
      <c r="E1273">
        <v>1059</v>
      </c>
    </row>
    <row r="1274" spans="1:5" x14ac:dyDescent="0.65">
      <c r="A1274">
        <v>594507</v>
      </c>
      <c r="B1274">
        <v>2</v>
      </c>
      <c r="C1274">
        <v>3</v>
      </c>
      <c r="D1274" t="s">
        <v>3</v>
      </c>
      <c r="E1274">
        <v>16980</v>
      </c>
    </row>
    <row r="1275" spans="1:5" x14ac:dyDescent="0.65">
      <c r="A1275">
        <v>594507</v>
      </c>
      <c r="B1275">
        <v>2</v>
      </c>
      <c r="C1275">
        <v>3</v>
      </c>
      <c r="D1275" t="s">
        <v>4</v>
      </c>
      <c r="E1275">
        <v>12232</v>
      </c>
    </row>
    <row r="1276" spans="1:5" x14ac:dyDescent="0.65">
      <c r="A1276">
        <v>594507</v>
      </c>
      <c r="B1276">
        <v>2</v>
      </c>
      <c r="C1276">
        <v>3</v>
      </c>
      <c r="D1276" t="s">
        <v>5</v>
      </c>
      <c r="E1276">
        <v>874</v>
      </c>
    </row>
    <row r="1277" spans="1:5" x14ac:dyDescent="0.65">
      <c r="A1277">
        <v>646247</v>
      </c>
      <c r="B1277">
        <v>1</v>
      </c>
      <c r="C1277">
        <v>3</v>
      </c>
      <c r="D1277" t="s">
        <v>3</v>
      </c>
      <c r="E1277">
        <v>11243</v>
      </c>
    </row>
    <row r="1278" spans="1:5" x14ac:dyDescent="0.65">
      <c r="A1278">
        <v>646247</v>
      </c>
      <c r="B1278">
        <v>1</v>
      </c>
      <c r="C1278">
        <v>3</v>
      </c>
      <c r="D1278" t="s">
        <v>4</v>
      </c>
      <c r="E1278">
        <v>2593</v>
      </c>
    </row>
    <row r="1279" spans="1:5" x14ac:dyDescent="0.65">
      <c r="A1279">
        <v>646247</v>
      </c>
      <c r="B1279">
        <v>1</v>
      </c>
      <c r="C1279">
        <v>3</v>
      </c>
      <c r="D1279" t="s">
        <v>5</v>
      </c>
      <c r="E1279">
        <v>15348</v>
      </c>
    </row>
    <row r="1280" spans="1:5" x14ac:dyDescent="0.65">
      <c r="A1280">
        <v>618246</v>
      </c>
      <c r="B1280">
        <v>1</v>
      </c>
      <c r="C1280">
        <v>3</v>
      </c>
      <c r="D1280" t="s">
        <v>3</v>
      </c>
      <c r="E1280">
        <v>13134</v>
      </c>
    </row>
    <row r="1281" spans="1:5" x14ac:dyDescent="0.65">
      <c r="A1281">
        <v>618246</v>
      </c>
      <c r="B1281">
        <v>1</v>
      </c>
      <c r="C1281">
        <v>3</v>
      </c>
      <c r="D1281" t="s">
        <v>4</v>
      </c>
      <c r="E1281">
        <v>14316</v>
      </c>
    </row>
    <row r="1282" spans="1:5" x14ac:dyDescent="0.65">
      <c r="A1282">
        <v>618246</v>
      </c>
      <c r="B1282">
        <v>1</v>
      </c>
      <c r="C1282">
        <v>3</v>
      </c>
      <c r="D1282" t="s">
        <v>5</v>
      </c>
      <c r="E1282">
        <v>3141</v>
      </c>
    </row>
    <row r="1283" spans="1:5" x14ac:dyDescent="0.65">
      <c r="A1283">
        <v>252641</v>
      </c>
      <c r="B1283">
        <v>1</v>
      </c>
      <c r="C1283">
        <v>3</v>
      </c>
      <c r="D1283" t="s">
        <v>3</v>
      </c>
      <c r="E1283">
        <v>31012</v>
      </c>
    </row>
    <row r="1284" spans="1:5" x14ac:dyDescent="0.65">
      <c r="A1284">
        <v>252641</v>
      </c>
      <c r="B1284">
        <v>1</v>
      </c>
      <c r="C1284">
        <v>3</v>
      </c>
      <c r="D1284" t="s">
        <v>4</v>
      </c>
      <c r="E1284">
        <v>5429</v>
      </c>
    </row>
    <row r="1285" spans="1:5" x14ac:dyDescent="0.65">
      <c r="A1285">
        <v>252641</v>
      </c>
      <c r="B1285">
        <v>1</v>
      </c>
      <c r="C1285">
        <v>3</v>
      </c>
      <c r="D1285" t="s">
        <v>5</v>
      </c>
      <c r="E1285">
        <v>15082</v>
      </c>
    </row>
    <row r="1286" spans="1:5" x14ac:dyDescent="0.65">
      <c r="A1286">
        <v>369469</v>
      </c>
      <c r="B1286">
        <v>1</v>
      </c>
      <c r="C1286">
        <v>3</v>
      </c>
      <c r="D1286" t="s">
        <v>3</v>
      </c>
      <c r="E1286">
        <v>3047</v>
      </c>
    </row>
    <row r="1287" spans="1:5" x14ac:dyDescent="0.65">
      <c r="A1287">
        <v>369469</v>
      </c>
      <c r="B1287">
        <v>1</v>
      </c>
      <c r="C1287">
        <v>3</v>
      </c>
      <c r="D1287" t="s">
        <v>4</v>
      </c>
      <c r="E1287">
        <v>4910</v>
      </c>
    </row>
    <row r="1288" spans="1:5" x14ac:dyDescent="0.65">
      <c r="A1288">
        <v>369469</v>
      </c>
      <c r="B1288">
        <v>1</v>
      </c>
      <c r="C1288">
        <v>3</v>
      </c>
      <c r="D1288" t="s">
        <v>5</v>
      </c>
      <c r="E1288">
        <v>2198</v>
      </c>
    </row>
    <row r="1289" spans="1:5" x14ac:dyDescent="0.65">
      <c r="A1289">
        <v>634434</v>
      </c>
      <c r="B1289">
        <v>1</v>
      </c>
      <c r="C1289">
        <v>3</v>
      </c>
      <c r="D1289" t="s">
        <v>3</v>
      </c>
      <c r="E1289">
        <v>8607</v>
      </c>
    </row>
    <row r="1290" spans="1:5" x14ac:dyDescent="0.65">
      <c r="A1290">
        <v>634434</v>
      </c>
      <c r="B1290">
        <v>1</v>
      </c>
      <c r="C1290">
        <v>3</v>
      </c>
      <c r="D1290" t="s">
        <v>4</v>
      </c>
      <c r="E1290">
        <v>3580</v>
      </c>
    </row>
    <row r="1291" spans="1:5" x14ac:dyDescent="0.65">
      <c r="A1291">
        <v>634434</v>
      </c>
      <c r="B1291">
        <v>1</v>
      </c>
      <c r="C1291">
        <v>3</v>
      </c>
      <c r="D1291" t="s">
        <v>5</v>
      </c>
      <c r="E1291">
        <v>47</v>
      </c>
    </row>
    <row r="1292" spans="1:5" x14ac:dyDescent="0.65">
      <c r="A1292">
        <v>527291</v>
      </c>
      <c r="B1292">
        <v>1</v>
      </c>
      <c r="C1292">
        <v>3</v>
      </c>
      <c r="D1292" t="s">
        <v>3</v>
      </c>
      <c r="E1292">
        <v>3097</v>
      </c>
    </row>
    <row r="1293" spans="1:5" x14ac:dyDescent="0.65">
      <c r="A1293">
        <v>527291</v>
      </c>
      <c r="B1293">
        <v>1</v>
      </c>
      <c r="C1293">
        <v>3</v>
      </c>
      <c r="D1293" t="s">
        <v>4</v>
      </c>
      <c r="E1293">
        <v>16483</v>
      </c>
    </row>
    <row r="1294" spans="1:5" x14ac:dyDescent="0.65">
      <c r="A1294">
        <v>527291</v>
      </c>
      <c r="B1294">
        <v>1</v>
      </c>
      <c r="C1294">
        <v>3</v>
      </c>
      <c r="D1294" t="s">
        <v>5</v>
      </c>
      <c r="E1294">
        <v>575</v>
      </c>
    </row>
    <row r="1295" spans="1:5" x14ac:dyDescent="0.65">
      <c r="A1295">
        <v>618673</v>
      </c>
      <c r="B1295">
        <v>1</v>
      </c>
      <c r="C1295">
        <v>3</v>
      </c>
      <c r="D1295" t="s">
        <v>3</v>
      </c>
      <c r="E1295">
        <v>8533</v>
      </c>
    </row>
    <row r="1296" spans="1:5" x14ac:dyDescent="0.65">
      <c r="A1296">
        <v>618673</v>
      </c>
      <c r="B1296">
        <v>1</v>
      </c>
      <c r="C1296">
        <v>3</v>
      </c>
      <c r="D1296" t="s">
        <v>4</v>
      </c>
      <c r="E1296">
        <v>5160</v>
      </c>
    </row>
    <row r="1297" spans="1:5" x14ac:dyDescent="0.65">
      <c r="A1297">
        <v>618673</v>
      </c>
      <c r="B1297">
        <v>1</v>
      </c>
      <c r="C1297">
        <v>3</v>
      </c>
      <c r="D1297" t="s">
        <v>5</v>
      </c>
      <c r="E1297">
        <v>13486</v>
      </c>
    </row>
    <row r="1298" spans="1:5" x14ac:dyDescent="0.65">
      <c r="A1298">
        <v>301026</v>
      </c>
      <c r="B1298">
        <v>1</v>
      </c>
      <c r="C1298">
        <v>3</v>
      </c>
      <c r="D1298" t="s">
        <v>3</v>
      </c>
      <c r="E1298">
        <v>21117</v>
      </c>
    </row>
    <row r="1299" spans="1:5" x14ac:dyDescent="0.65">
      <c r="A1299">
        <v>301026</v>
      </c>
      <c r="B1299">
        <v>1</v>
      </c>
      <c r="C1299">
        <v>3</v>
      </c>
      <c r="D1299" t="s">
        <v>4</v>
      </c>
      <c r="E1299">
        <v>4754</v>
      </c>
    </row>
    <row r="1300" spans="1:5" x14ac:dyDescent="0.65">
      <c r="A1300">
        <v>301026</v>
      </c>
      <c r="B1300">
        <v>1</v>
      </c>
      <c r="C1300">
        <v>3</v>
      </c>
      <c r="D1300" t="s">
        <v>5</v>
      </c>
      <c r="E1300">
        <v>269</v>
      </c>
    </row>
    <row r="1301" spans="1:5" x14ac:dyDescent="0.65">
      <c r="A1301">
        <v>525326</v>
      </c>
      <c r="B1301">
        <v>1</v>
      </c>
      <c r="C1301">
        <v>3</v>
      </c>
      <c r="D1301" t="s">
        <v>3</v>
      </c>
      <c r="E1301">
        <v>1982</v>
      </c>
    </row>
    <row r="1302" spans="1:5" x14ac:dyDescent="0.65">
      <c r="A1302">
        <v>525326</v>
      </c>
      <c r="B1302">
        <v>1</v>
      </c>
      <c r="C1302">
        <v>3</v>
      </c>
      <c r="D1302" t="s">
        <v>4</v>
      </c>
      <c r="E1302">
        <v>1493</v>
      </c>
    </row>
    <row r="1303" spans="1:5" x14ac:dyDescent="0.65">
      <c r="A1303">
        <v>525326</v>
      </c>
      <c r="B1303">
        <v>1</v>
      </c>
      <c r="C1303">
        <v>3</v>
      </c>
      <c r="D1303" t="s">
        <v>5</v>
      </c>
      <c r="E1303">
        <v>1541</v>
      </c>
    </row>
    <row r="1304" spans="1:5" x14ac:dyDescent="0.65">
      <c r="A1304">
        <v>298029</v>
      </c>
      <c r="B1304">
        <v>1</v>
      </c>
      <c r="C1304">
        <v>3</v>
      </c>
      <c r="D1304" t="s">
        <v>3</v>
      </c>
      <c r="E1304">
        <v>16731</v>
      </c>
    </row>
    <row r="1305" spans="1:5" x14ac:dyDescent="0.65">
      <c r="A1305">
        <v>298029</v>
      </c>
      <c r="B1305">
        <v>1</v>
      </c>
      <c r="C1305">
        <v>3</v>
      </c>
      <c r="D1305" t="s">
        <v>4</v>
      </c>
      <c r="E1305">
        <v>7994</v>
      </c>
    </row>
    <row r="1306" spans="1:5" x14ac:dyDescent="0.65">
      <c r="A1306">
        <v>298029</v>
      </c>
      <c r="B1306">
        <v>1</v>
      </c>
      <c r="C1306">
        <v>3</v>
      </c>
      <c r="D1306" t="s">
        <v>5</v>
      </c>
      <c r="E1306">
        <v>688</v>
      </c>
    </row>
    <row r="1307" spans="1:5" x14ac:dyDescent="0.65">
      <c r="A1307">
        <v>252978</v>
      </c>
      <c r="B1307">
        <v>1</v>
      </c>
      <c r="C1307">
        <v>3</v>
      </c>
      <c r="D1307" t="s">
        <v>3</v>
      </c>
      <c r="E1307">
        <v>29703</v>
      </c>
    </row>
    <row r="1308" spans="1:5" x14ac:dyDescent="0.65">
      <c r="A1308">
        <v>252978</v>
      </c>
      <c r="B1308">
        <v>1</v>
      </c>
      <c r="C1308">
        <v>3</v>
      </c>
      <c r="D1308" t="s">
        <v>4</v>
      </c>
      <c r="E1308">
        <v>16027</v>
      </c>
    </row>
    <row r="1309" spans="1:5" x14ac:dyDescent="0.65">
      <c r="A1309">
        <v>252978</v>
      </c>
      <c r="B1309">
        <v>1</v>
      </c>
      <c r="C1309">
        <v>3</v>
      </c>
      <c r="D1309" t="s">
        <v>5</v>
      </c>
      <c r="E1309">
        <v>13135</v>
      </c>
    </row>
    <row r="1310" spans="1:5" x14ac:dyDescent="0.65">
      <c r="A1310">
        <v>133854</v>
      </c>
      <c r="B1310">
        <v>1</v>
      </c>
      <c r="C1310">
        <v>3</v>
      </c>
      <c r="D1310" t="s">
        <v>3</v>
      </c>
      <c r="E1310">
        <v>39228</v>
      </c>
    </row>
    <row r="1311" spans="1:5" x14ac:dyDescent="0.65">
      <c r="A1311">
        <v>133854</v>
      </c>
      <c r="B1311">
        <v>1</v>
      </c>
      <c r="C1311">
        <v>3</v>
      </c>
      <c r="D1311" t="s">
        <v>4</v>
      </c>
      <c r="E1311">
        <v>764</v>
      </c>
    </row>
    <row r="1312" spans="1:5" x14ac:dyDescent="0.65">
      <c r="A1312">
        <v>133854</v>
      </c>
      <c r="B1312">
        <v>1</v>
      </c>
      <c r="C1312">
        <v>3</v>
      </c>
      <c r="D1312" t="s">
        <v>5</v>
      </c>
      <c r="E1312">
        <v>4510</v>
      </c>
    </row>
    <row r="1313" spans="1:5" x14ac:dyDescent="0.65">
      <c r="A1313">
        <v>430512</v>
      </c>
      <c r="B1313">
        <v>2</v>
      </c>
      <c r="C1313">
        <v>3</v>
      </c>
      <c r="D1313" t="s">
        <v>3</v>
      </c>
      <c r="E1313">
        <v>14531</v>
      </c>
    </row>
    <row r="1314" spans="1:5" x14ac:dyDescent="0.65">
      <c r="A1314">
        <v>430512</v>
      </c>
      <c r="B1314">
        <v>2</v>
      </c>
      <c r="C1314">
        <v>3</v>
      </c>
      <c r="D1314" t="s">
        <v>4</v>
      </c>
      <c r="E1314">
        <v>30243</v>
      </c>
    </row>
    <row r="1315" spans="1:5" x14ac:dyDescent="0.65">
      <c r="A1315">
        <v>430512</v>
      </c>
      <c r="B1315">
        <v>2</v>
      </c>
      <c r="C1315">
        <v>3</v>
      </c>
      <c r="D1315" t="s">
        <v>5</v>
      </c>
      <c r="E1315">
        <v>437</v>
      </c>
    </row>
    <row r="1316" spans="1:5" x14ac:dyDescent="0.65">
      <c r="A1316">
        <v>505151</v>
      </c>
      <c r="B1316">
        <v>1</v>
      </c>
      <c r="C1316">
        <v>3</v>
      </c>
      <c r="D1316" t="s">
        <v>3</v>
      </c>
      <c r="E1316">
        <v>10290</v>
      </c>
    </row>
    <row r="1317" spans="1:5" x14ac:dyDescent="0.65">
      <c r="A1317">
        <v>505151</v>
      </c>
      <c r="B1317">
        <v>1</v>
      </c>
      <c r="C1317">
        <v>3</v>
      </c>
      <c r="D1317" t="s">
        <v>4</v>
      </c>
      <c r="E1317">
        <v>2232</v>
      </c>
    </row>
    <row r="1318" spans="1:5" x14ac:dyDescent="0.65">
      <c r="A1318">
        <v>505151</v>
      </c>
      <c r="B1318">
        <v>1</v>
      </c>
      <c r="C1318">
        <v>3</v>
      </c>
      <c r="D1318" t="s">
        <v>5</v>
      </c>
      <c r="E1318">
        <v>1038</v>
      </c>
    </row>
    <row r="1319" spans="1:5" x14ac:dyDescent="0.65">
      <c r="A1319">
        <v>389891</v>
      </c>
      <c r="B1319">
        <v>1</v>
      </c>
      <c r="C1319">
        <v>3</v>
      </c>
      <c r="D1319" t="s">
        <v>3</v>
      </c>
      <c r="E1319">
        <v>2787</v>
      </c>
    </row>
    <row r="1320" spans="1:5" x14ac:dyDescent="0.65">
      <c r="A1320">
        <v>389891</v>
      </c>
      <c r="B1320">
        <v>1</v>
      </c>
      <c r="C1320">
        <v>3</v>
      </c>
      <c r="D1320" t="s">
        <v>4</v>
      </c>
      <c r="E1320">
        <v>2510</v>
      </c>
    </row>
    <row r="1321" spans="1:5" x14ac:dyDescent="0.65">
      <c r="A1321">
        <v>389891</v>
      </c>
      <c r="B1321">
        <v>1</v>
      </c>
      <c r="C1321">
        <v>3</v>
      </c>
      <c r="D1321" t="s">
        <v>5</v>
      </c>
      <c r="E1321">
        <v>65</v>
      </c>
    </row>
  </sheetData>
  <pageMargins left="0.7" right="0.7" top="0.75" bottom="0.75" header="0.3" footer="0.3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s E A A B Q S w M E F A A C A A g A 5 3 K 7 V u J b Z l q l A A A A 9 w A A A B I A H A B D b 2 5 m a W c v U G F j a 2 F n Z S 5 4 b W w g o h g A K K A U A A A A A A A A A A A A A A A A A A A A A A A A A A A A h Y + 9 D o I w G E V f h X S n P 5 g Q I R 9 l c J X E h G h c m 1 K h E Y q h x f J u D j 6 S r y C J o m 6 O 9 + Q M 5 z 5 u d 8 i n r g 2 u a r C 6 N x l i m K J A G d l X 2 t Q Z G t 0 p X K O c w 0 7 I s 6 h V M M v G p p O t M t Q 4 d 0 k J 8 d 5 j v 8 L 9 U J O I U k a O x b a U j e o E + s j 6 v x x q Y 5 0 w U i E O h 1 c M j z B j C Y 6 T m G E G Z K F Q a P M 1 o j k Y U y A / E D Z j 6 8 Z B c W X C f Q l k m U D e J / g T U E s D B B Q A A g A I A O d y u 1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n c r t W 2 U O Z v C Q B A A B c A g A A E w A c A E Z v c m 1 1 b G F z L 1 N l Y 3 R p b 2 4 x L m 0 g o h g A K K A U A A A A A A A A A A A A A A A A A A A A A A A A A A A A d Z F B a 4 N A E I X v g v 9 h 2 V 4 M i F A o v Y Q c i v T Q S w u N b Q 8 h l F U n K l l 3 Z X Y t T c X / 3 t F N a x M b L 8 K 8 m X n z v T W Q 2 U o r t n b / 6 6 X v + Z 4 p B U L O j J B g 2 I p J s L 7 H 6 F v r F j O g y v 1 n B j K K W 0 R Q 9 k 3 j P t V 6 H y y 6 z a O o Y c X H Q b 7 t N 7 F W l j q 2 o Z u / 4 n E p V E G r k 0 M D n B Y l I p U Q J S i U 2 W m s Y y 3 b W g 2 i C Z x Z 2 H U 8 a 4 3 V N e B 7 l f O Q P S h 7 e x M N P X 3 I S K S N C u R c Q C g I a F 7 f I Z h y X i 5 Q Z 4 C H / / r 1 F 5 z t 6 R e / R C + q q T 6 0 J a Y n W w I y h 2 A m u G P D q B 7 F 4 C y I k e M E 8 g / W D w g d w + + s x S p t 7 T D C X 4 V s g U + X P I O i 9 P P 5 B U 6 Y v C + d P G R 9 4 p B D I 9 D W 9 I J 8 j M I 5 k u A e m G L w v U p d 8 l 9 + A 1 B L A Q I t A B Q A A g A I A O d y u 1 b i W 2 Z a p Q A A A P c A A A A S A A A A A A A A A A A A A A A A A A A A A A B D b 2 5 m a W c v U G F j a 2 F n Z S 5 4 b W x Q S w E C L Q A U A A I A C A D n c r t W D 8 r p q 6 Q A A A D p A A A A E w A A A A A A A A A A A A A A A A D x A A A A W 0 N v b n R l b n R f V H l w Z X N d L n h t b F B L A Q I t A B Q A A g A I A O d y u 1 b Z Q 5 m 8 J A E A A F w C A A A T A A A A A A A A A A A A A A A A A O I B A A B G b 3 J t d W x h c y 9 T Z W N 0 a W 9 u M S 5 t U E s F B g A A A A A D A A M A w g A A A F M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I L A A A A A A A A I A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W x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Y W J s Z V 9 z Y W x l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z I y I i A v P j x F b n R y e S B U e X B l P S J G a W x s R X J y b 3 J D b 2 R l I i B W Y W x 1 Z T 0 i c 1 V u a 2 5 v d 2 4 i I C 8 + P E V u d H J 5 I F R 5 c G U 9 I k Z p b G x F c n J v c k N v d W 5 0 I i B W Y W x 1 Z T 0 i b D I i I C 8 + P E V u d H J 5 I F R 5 c G U 9 I k Z p b G x M Y X N 0 V X B k Y X R l Z C I g V m F s d W U 9 I m Q y M D I z L T A 1 L T I 3 V D E 4 O j I z O j E 0 L j E 1 N D Y 0 M D V a I i A v P j x F b n R y e S B U e X B l P S J G a W x s Q 2 9 s d W 1 u V H l w Z X M i I F Z h b H V l P S J z Q X d N R E J n T T 0 i I C 8 + P E V u d H J 5 I F R 5 c G U 9 I k Z p b G x D b 2 x 1 b W 5 O Y W 1 l c y I g V m F s d W U 9 I n N b J n F 1 b 3 Q 7 Y 3 V z d G 9 t Z X J f a W Q m c X V v d D s s J n F 1 b 3 Q 7 Y 2 h h b m 5 l b C Z x d W 9 0 O y w m c X V v d D t y Z W d p b 2 4 m c X V v d D s s J n F 1 b 3 Q 7 Z G V w Y X J 0 b W V u d C Z x d W 9 0 O y w m c X V v d D t z Y W x l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h b G V z L 0 F 1 d G 9 S Z W 1 v d m V k Q 2 9 s d W 1 u c z E u e 2 N 1 c 3 R v b W V y X 2 l k L D B 9 J n F 1 b 3 Q 7 L C Z x d W 9 0 O 1 N l Y 3 R p b 2 4 x L 3 N h b G V z L 0 F 1 d G 9 S Z W 1 v d m V k Q 2 9 s d W 1 u c z E u e 2 N o Y W 5 u Z W w s M X 0 m c X V v d D s s J n F 1 b 3 Q 7 U 2 V j d G l v b j E v c 2 F s Z X M v Q X V 0 b 1 J l b W 9 2 Z W R D b 2 x 1 b W 5 z M S 5 7 c m V n a W 9 u L D J 9 J n F 1 b 3 Q 7 L C Z x d W 9 0 O 1 N l Y 3 R p b 2 4 x L 3 N h b G V z L 0 F 1 d G 9 S Z W 1 v d m V k Q 2 9 s d W 1 u c z E u e 2 R l c G F y d G 1 l b n Q s M 3 0 m c X V v d D s s J n F 1 b 3 Q 7 U 2 V j d G l v b j E v c 2 F s Z X M v Q X V 0 b 1 J l b W 9 2 Z W R D b 2 x 1 b W 5 z M S 5 7 c 2 F s Z X M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c 2 F s Z X M v Q X V 0 b 1 J l b W 9 2 Z W R D b 2 x 1 b W 5 z M S 5 7 Y 3 V z d G 9 t Z X J f a W Q s M H 0 m c X V v d D s s J n F 1 b 3 Q 7 U 2 V j d G l v b j E v c 2 F s Z X M v Q X V 0 b 1 J l b W 9 2 Z W R D b 2 x 1 b W 5 z M S 5 7 Y 2 h h b m 5 l b C w x f S Z x d W 9 0 O y w m c X V v d D t T Z W N 0 a W 9 u M S 9 z Y W x l c y 9 B d X R v U m V t b 3 Z l Z E N v b H V t b n M x L n t y Z W d p b 2 4 s M n 0 m c X V v d D s s J n F 1 b 3 Q 7 U 2 V j d G l v b j E v c 2 F s Z X M v Q X V 0 b 1 J l b W 9 2 Z W R D b 2 x 1 b W 5 z M S 5 7 Z G V w Y X J 0 b W V u d C w z f S Z x d W 9 0 O y w m c X V v d D t T Z W N 0 a W 9 u M S 9 z Y W x l c y 9 B d X R v U m V t b 3 Z l Z E N v b H V t b n M x L n t z Y W x l c y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F s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F s Z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W x l c y 9 V b n B p d m 9 0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W x l c y 9 S Z W 5 h b W V k J T I w Q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n V e c C u l k 6 R I 3 x 2 / 7 P P j B E A A A A A A I A A A A A A B B m A A A A A Q A A I A A A A L 9 y v a Z i c 9 z L I 2 Z 0 h M 7 n 5 d R B b I L T g i 0 4 X 8 C H o Y Q G 1 k J N A A A A A A 6 A A A A A A g A A I A A A A L v o r 7 s U r B e y O n p F l U 9 v w A l g I b A f D S b S 5 p X E R l f V y 8 O q U A A A A C y G / H 7 7 2 K k x N k S 6 f I w C + + 6 u a u i P L + R w X + g 2 j X w m B x c 9 J 0 3 2 X 9 Q B v X D A F 2 E T T P I U r Z 5 L s 8 7 b e R b R S d z T A g J R V 8 D R b b i A Q R H p X 0 R v u 8 J d r 1 t 5 Q A A A A H 0 V y D w D 2 E B 4 k 5 C 3 j m K C 0 6 p / b u G k c 4 P q q A o G J h e p Y 3 M 2 C o E r M g H h K m s V w L J v b W Z d r 1 3 F 4 S y h E 7 g X / 7 B z u X 4 + 2 J 4 = < / D a t a M a s h u p > 
</file>

<file path=customXml/itemProps1.xml><?xml version="1.0" encoding="utf-8"?>
<ds:datastoreItem xmlns:ds="http://schemas.openxmlformats.org/officeDocument/2006/customXml" ds:itemID="{B592DFC1-04BF-44AD-A0D9-6AB79CC8198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start</vt:lpstr>
      <vt:lpstr>sales</vt:lpstr>
      <vt:lpstr>sales-tidy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Mount</dc:creator>
  <cp:lastModifiedBy>George Mount</cp:lastModifiedBy>
  <dcterms:created xsi:type="dcterms:W3CDTF">2022-06-07T12:31:28Z</dcterms:created>
  <dcterms:modified xsi:type="dcterms:W3CDTF">2024-02-21T16:57:34Z</dcterms:modified>
</cp:coreProperties>
</file>