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nce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<sst xmlns="http://schemas.openxmlformats.org/spreadsheetml/2006/main" count="67" uniqueCount="27">
  <si>
    <t xml:space="preserve">Department</t>
  </si>
  <si>
    <t xml:space="preserve">Line Item</t>
  </si>
  <si>
    <t xml:space="preserve">Budget</t>
  </si>
  <si>
    <t xml:space="preserve">Actual</t>
  </si>
  <si>
    <t xml:space="preserve">Variance ($)</t>
  </si>
  <si>
    <t xml:space="preserve">Variance (%)</t>
  </si>
  <si>
    <t xml:space="preserve">Sales</t>
  </si>
  <si>
    <t xml:space="preserve">Salaries &amp; Benefits</t>
  </si>
  <si>
    <t xml:space="preserve">Software &amp; SaaS</t>
  </si>
  <si>
    <t xml:space="preserve">Travel &amp; Entertainment</t>
  </si>
  <si>
    <t xml:space="preserve">Professional Services</t>
  </si>
  <si>
    <t xml:space="preserve">Marketing Programs</t>
  </si>
  <si>
    <t xml:space="preserve">Marketing</t>
  </si>
  <si>
    <t xml:space="preserve">Engineering</t>
  </si>
  <si>
    <t xml:space="preserve">Customer Success</t>
  </si>
  <si>
    <t xml:space="preserve">G&amp;A</t>
  </si>
  <si>
    <t xml:space="preserve">TOTAL</t>
  </si>
  <si>
    <t xml:space="preserve">March 2026 OpEx variance — Budget vs Actual</t>
  </si>
  <si>
    <t xml:space="preserve">Source: GL export, April 2 close</t>
  </si>
  <si>
    <t xml:space="preserve">Owner: FP&amp;A team</t>
  </si>
  <si>
    <t xml:space="preserve">Color coding:</t>
  </si>
  <si>
    <t xml:space="preserve">  Blue text = hardcoded input (Budget, Actual)</t>
  </si>
  <si>
    <t xml:space="preserve">  Black text = formula (Variance $, Variance %)</t>
  </si>
  <si>
    <t xml:space="preserve">  Red text on Variance = unfavorable variance (Actual &gt; Budget for expense)</t>
  </si>
  <si>
    <t xml:space="preserve">Formulas:</t>
  </si>
  <si>
    <t xml:space="preserve">  Variance ($) = Actual - Budget</t>
  </si>
  <si>
    <t xml:space="preserve">  Variance (%) = IF(Budget=0, 0, (Actual - Budget) / Budget)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</si>
</sst>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;&quot;($&quot;#,##0\);\-"/>
    <numFmt numFmtId="166" formatCode="0.0%;\(0.0%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120"/>
        <bgColor rgb="FF333300"/>
      </patternFill>
    </fill>
    <fill>
      <patternFill patternType="solid">
        <fgColor rgb="FFEEECE1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medium">
        <color rgb="FF1F2120"/>
      </top>
      <bottom style="medium">
        <color rgb="FF1F212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color rgb="FFC00000"/>
        <sz val="11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EEC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1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8"/>
    <col collapsed="false" customWidth="true" hidden="false" outlineLevel="0" max="6" min="3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3" t="s">
        <v>6</v>
      </c>
      <c r="B2" s="3" t="s">
        <v>7</v>
      </c>
      <c r="C2" s="4" t="n">
        <v>320000</v>
      </c>
      <c r="D2" s="4" t="n">
        <v>322000</v>
      </c>
      <c r="E2" s="5" t="n">
        <f aca="false">D2-C2</f>
        <v>2000</v>
      </c>
      <c r="F2" s="6" t="n">
        <f aca="false">IF(C2=0,0,(D2-C2)/C2)</f>
        <v>0.00625</v>
      </c>
    </row>
    <row r="3" customFormat="false" ht="15" hidden="false" customHeight="false" outlineLevel="0" collapsed="false">
      <c r="A3" s="3" t="s">
        <v>6</v>
      </c>
      <c r="B3" s="3" t="s">
        <v>8</v>
      </c>
      <c r="C3" s="4" t="n">
        <v>18000</v>
      </c>
      <c r="D3" s="4" t="n">
        <v>20000</v>
      </c>
      <c r="E3" s="5" t="n">
        <f aca="false">D3-C3</f>
        <v>2000</v>
      </c>
      <c r="F3" s="6" t="n">
        <f aca="false">IF(C3=0,0,(D3-C3)/C3)</f>
        <v>0.111111111111111</v>
      </c>
    </row>
    <row r="4" customFormat="false" ht="15" hidden="false" customHeight="false" outlineLevel="0" collapsed="false">
      <c r="A4" s="3" t="s">
        <v>6</v>
      </c>
      <c r="B4" s="3" t="s">
        <v>9</v>
      </c>
      <c r="C4" s="4" t="n">
        <v>30000</v>
      </c>
      <c r="D4" s="4" t="n">
        <v>45000</v>
      </c>
      <c r="E4" s="5" t="n">
        <f aca="false">D4-C4</f>
        <v>15000</v>
      </c>
      <c r="F4" s="6" t="n">
        <f aca="false">IF(C4=0,0,(D4-C4)/C4)</f>
        <v>0.5</v>
      </c>
    </row>
    <row r="5" customFormat="false" ht="15" hidden="false" customHeight="false" outlineLevel="0" collapsed="false">
      <c r="A5" s="3" t="s">
        <v>6</v>
      </c>
      <c r="B5" s="3" t="s">
        <v>10</v>
      </c>
      <c r="C5" s="4" t="n">
        <v>5000</v>
      </c>
      <c r="D5" s="4" t="n">
        <v>4000</v>
      </c>
      <c r="E5" s="5" t="n">
        <f aca="false">D5-C5</f>
        <v>-1000</v>
      </c>
      <c r="F5" s="6" t="n">
        <f aca="false">IF(C5=0,0,(D5-C5)/C5)</f>
        <v>-0.2</v>
      </c>
    </row>
    <row r="6" customFormat="false" ht="15" hidden="false" customHeight="false" outlineLevel="0" collapsed="false">
      <c r="A6" s="3" t="s">
        <v>6</v>
      </c>
      <c r="B6" s="3" t="s">
        <v>11</v>
      </c>
      <c r="C6" s="4" t="n">
        <v>0</v>
      </c>
      <c r="D6" s="4" t="n">
        <v>0</v>
      </c>
      <c r="E6" s="5" t="n">
        <f aca="false">D6-C6</f>
        <v>0</v>
      </c>
      <c r="F6" s="6" t="n">
        <f aca="false">IF(C6=0,0,(D6-C6)/C6)</f>
        <v>0</v>
      </c>
    </row>
    <row r="7" customFormat="false" ht="15" hidden="false" customHeight="false" outlineLevel="0" collapsed="false">
      <c r="A7" s="3" t="s">
        <v>12</v>
      </c>
      <c r="B7" s="3" t="s">
        <v>7</v>
      </c>
      <c r="C7" s="4" t="n">
        <v>180000</v>
      </c>
      <c r="D7" s="4" t="n">
        <v>178000</v>
      </c>
      <c r="E7" s="5" t="n">
        <f aca="false">D7-C7</f>
        <v>-2000</v>
      </c>
      <c r="F7" s="6" t="n">
        <f aca="false">IF(C7=0,0,(D7-C7)/C7)</f>
        <v>-0.0111111111111111</v>
      </c>
    </row>
    <row r="8" customFormat="false" ht="15" hidden="false" customHeight="false" outlineLevel="0" collapsed="false">
      <c r="A8" s="3" t="s">
        <v>12</v>
      </c>
      <c r="B8" s="3" t="s">
        <v>8</v>
      </c>
      <c r="C8" s="4" t="n">
        <v>25000</v>
      </c>
      <c r="D8" s="4" t="n">
        <v>28000</v>
      </c>
      <c r="E8" s="5" t="n">
        <f aca="false">D8-C8</f>
        <v>3000</v>
      </c>
      <c r="F8" s="6" t="n">
        <f aca="false">IF(C8=0,0,(D8-C8)/C8)</f>
        <v>0.12</v>
      </c>
    </row>
    <row r="9" customFormat="false" ht="15" hidden="false" customHeight="false" outlineLevel="0" collapsed="false">
      <c r="A9" s="3" t="s">
        <v>12</v>
      </c>
      <c r="B9" s="3" t="s">
        <v>9</v>
      </c>
      <c r="C9" s="4" t="n">
        <v>12000</v>
      </c>
      <c r="D9" s="4" t="n">
        <v>8000</v>
      </c>
      <c r="E9" s="5" t="n">
        <f aca="false">D9-C9</f>
        <v>-4000</v>
      </c>
      <c r="F9" s="6" t="n">
        <f aca="false">IF(C9=0,0,(D9-C9)/C9)</f>
        <v>-0.333333333333333</v>
      </c>
    </row>
    <row r="10" customFormat="false" ht="15" hidden="false" customHeight="false" outlineLevel="0" collapsed="false">
      <c r="A10" s="3" t="s">
        <v>12</v>
      </c>
      <c r="B10" s="3" t="s">
        <v>10</v>
      </c>
      <c r="C10" s="4" t="n">
        <v>8000</v>
      </c>
      <c r="D10" s="4" t="n">
        <v>10000</v>
      </c>
      <c r="E10" s="5" t="n">
        <f aca="false">D10-C10</f>
        <v>2000</v>
      </c>
      <c r="F10" s="6" t="n">
        <f aca="false">IF(C10=0,0,(D10-C10)/C10)</f>
        <v>0.25</v>
      </c>
    </row>
    <row r="11" customFormat="false" ht="15" hidden="false" customHeight="false" outlineLevel="0" collapsed="false">
      <c r="A11" s="3" t="s">
        <v>12</v>
      </c>
      <c r="B11" s="3" t="s">
        <v>11</v>
      </c>
      <c r="C11" s="4" t="n">
        <v>120000</v>
      </c>
      <c r="D11" s="4" t="n">
        <v>180000</v>
      </c>
      <c r="E11" s="5" t="n">
        <f aca="false">D11-C11</f>
        <v>60000</v>
      </c>
      <c r="F11" s="6" t="n">
        <f aca="false">IF(C11=0,0,(D11-C11)/C11)</f>
        <v>0.5</v>
      </c>
    </row>
    <row r="12" customFormat="false" ht="15" hidden="false" customHeight="false" outlineLevel="0" collapsed="false">
      <c r="A12" s="3" t="s">
        <v>13</v>
      </c>
      <c r="B12" s="3" t="s">
        <v>7</v>
      </c>
      <c r="C12" s="4" t="n">
        <v>880000</v>
      </c>
      <c r="D12" s="4" t="n">
        <v>820000</v>
      </c>
      <c r="E12" s="5" t="n">
        <f aca="false">D12-C12</f>
        <v>-60000</v>
      </c>
      <c r="F12" s="6" t="n">
        <f aca="false">IF(C12=0,0,(D12-C12)/C12)</f>
        <v>-0.0681818181818182</v>
      </c>
    </row>
    <row r="13" customFormat="false" ht="15" hidden="false" customHeight="false" outlineLevel="0" collapsed="false">
      <c r="A13" s="3" t="s">
        <v>13</v>
      </c>
      <c r="B13" s="3" t="s">
        <v>8</v>
      </c>
      <c r="C13" s="4" t="n">
        <v>60000</v>
      </c>
      <c r="D13" s="4" t="n">
        <v>75000</v>
      </c>
      <c r="E13" s="5" t="n">
        <f aca="false">D13-C13</f>
        <v>15000</v>
      </c>
      <c r="F13" s="6" t="n">
        <f aca="false">IF(C13=0,0,(D13-C13)/C13)</f>
        <v>0.25</v>
      </c>
    </row>
    <row r="14" customFormat="false" ht="15" hidden="false" customHeight="false" outlineLevel="0" collapsed="false">
      <c r="A14" s="3" t="s">
        <v>13</v>
      </c>
      <c r="B14" s="3" t="s">
        <v>9</v>
      </c>
      <c r="C14" s="4" t="n">
        <v>8000</v>
      </c>
      <c r="D14" s="4" t="n">
        <v>6000</v>
      </c>
      <c r="E14" s="5" t="n">
        <f aca="false">D14-C14</f>
        <v>-2000</v>
      </c>
      <c r="F14" s="6" t="n">
        <f aca="false">IF(C14=0,0,(D14-C14)/C14)</f>
        <v>-0.25</v>
      </c>
    </row>
    <row r="15" customFormat="false" ht="15" hidden="false" customHeight="false" outlineLevel="0" collapsed="false">
      <c r="A15" s="3" t="s">
        <v>13</v>
      </c>
      <c r="B15" s="3" t="s">
        <v>10</v>
      </c>
      <c r="C15" s="4" t="n">
        <v>12000</v>
      </c>
      <c r="D15" s="4" t="n">
        <v>10000</v>
      </c>
      <c r="E15" s="5" t="n">
        <f aca="false">D15-C15</f>
        <v>-2000</v>
      </c>
      <c r="F15" s="6" t="n">
        <f aca="false">IF(C15=0,0,(D15-C15)/C15)</f>
        <v>-0.166666666666667</v>
      </c>
    </row>
    <row r="16" customFormat="false" ht="15" hidden="false" customHeight="false" outlineLevel="0" collapsed="false">
      <c r="A16" s="3" t="s">
        <v>13</v>
      </c>
      <c r="B16" s="3" t="s">
        <v>11</v>
      </c>
      <c r="C16" s="4" t="n">
        <v>0</v>
      </c>
      <c r="D16" s="4" t="n">
        <v>0</v>
      </c>
      <c r="E16" s="5" t="n">
        <f aca="false">D16-C16</f>
        <v>0</v>
      </c>
      <c r="F16" s="6" t="n">
        <f aca="false">IF(C16=0,0,(D16-C16)/C16)</f>
        <v>0</v>
      </c>
    </row>
    <row r="17" customFormat="false" ht="15" hidden="false" customHeight="false" outlineLevel="0" collapsed="false">
      <c r="A17" s="3" t="s">
        <v>14</v>
      </c>
      <c r="B17" s="3" t="s">
        <v>7</v>
      </c>
      <c r="C17" s="4" t="n">
        <v>220000</v>
      </c>
      <c r="D17" s="4" t="n">
        <v>218000</v>
      </c>
      <c r="E17" s="5" t="n">
        <f aca="false">D17-C17</f>
        <v>-2000</v>
      </c>
      <c r="F17" s="6" t="n">
        <f aca="false">IF(C17=0,0,(D17-C17)/C17)</f>
        <v>-0.00909090909090909</v>
      </c>
    </row>
    <row r="18" customFormat="false" ht="15" hidden="false" customHeight="false" outlineLevel="0" collapsed="false">
      <c r="A18" s="3" t="s">
        <v>14</v>
      </c>
      <c r="B18" s="3" t="s">
        <v>8</v>
      </c>
      <c r="C18" s="4" t="n">
        <v>22000</v>
      </c>
      <c r="D18" s="4" t="n">
        <v>22000</v>
      </c>
      <c r="E18" s="5" t="n">
        <f aca="false">D18-C18</f>
        <v>0</v>
      </c>
      <c r="F18" s="6" t="n">
        <f aca="false">IF(C18=0,0,(D18-C18)/C18)</f>
        <v>0</v>
      </c>
    </row>
    <row r="19" customFormat="false" ht="15" hidden="false" customHeight="false" outlineLevel="0" collapsed="false">
      <c r="A19" s="3" t="s">
        <v>14</v>
      </c>
      <c r="B19" s="3" t="s">
        <v>9</v>
      </c>
      <c r="C19" s="4" t="n">
        <v>6000</v>
      </c>
      <c r="D19" s="4" t="n">
        <v>7000</v>
      </c>
      <c r="E19" s="5" t="n">
        <f aca="false">D19-C19</f>
        <v>1000</v>
      </c>
      <c r="F19" s="6" t="n">
        <f aca="false">IF(C19=0,0,(D19-C19)/C19)</f>
        <v>0.166666666666667</v>
      </c>
    </row>
    <row r="20" customFormat="false" ht="15" hidden="false" customHeight="false" outlineLevel="0" collapsed="false">
      <c r="A20" s="3" t="s">
        <v>14</v>
      </c>
      <c r="B20" s="3" t="s">
        <v>10</v>
      </c>
      <c r="C20" s="4" t="n">
        <v>4000</v>
      </c>
      <c r="D20" s="4" t="n">
        <v>4000</v>
      </c>
      <c r="E20" s="5" t="n">
        <f aca="false">D20-C20</f>
        <v>0</v>
      </c>
      <c r="F20" s="6" t="n">
        <f aca="false">IF(C20=0,0,(D20-C20)/C20)</f>
        <v>0</v>
      </c>
    </row>
    <row r="21" customFormat="false" ht="15" hidden="false" customHeight="false" outlineLevel="0" collapsed="false">
      <c r="A21" s="3" t="s">
        <v>14</v>
      </c>
      <c r="B21" s="3" t="s">
        <v>11</v>
      </c>
      <c r="C21" s="4" t="n">
        <v>0</v>
      </c>
      <c r="D21" s="4" t="n">
        <v>0</v>
      </c>
      <c r="E21" s="5" t="n">
        <f aca="false">D21-C21</f>
        <v>0</v>
      </c>
      <c r="F21" s="6" t="n">
        <f aca="false">IF(C21=0,0,(D21-C21)/C21)</f>
        <v>0</v>
      </c>
    </row>
    <row r="22" customFormat="false" ht="15" hidden="false" customHeight="false" outlineLevel="0" collapsed="false">
      <c r="A22" s="3" t="s">
        <v>15</v>
      </c>
      <c r="B22" s="3" t="s">
        <v>7</v>
      </c>
      <c r="C22" s="4" t="n">
        <v>140000</v>
      </c>
      <c r="D22" s="4" t="n">
        <v>142000</v>
      </c>
      <c r="E22" s="5" t="n">
        <f aca="false">D22-C22</f>
        <v>2000</v>
      </c>
      <c r="F22" s="6" t="n">
        <f aca="false">IF(C22=0,0,(D22-C22)/C22)</f>
        <v>0.0142857142857143</v>
      </c>
    </row>
    <row r="23" customFormat="false" ht="15" hidden="false" customHeight="false" outlineLevel="0" collapsed="false">
      <c r="A23" s="3" t="s">
        <v>15</v>
      </c>
      <c r="B23" s="3" t="s">
        <v>8</v>
      </c>
      <c r="C23" s="4" t="n">
        <v>12000</v>
      </c>
      <c r="D23" s="4" t="n">
        <v>13000</v>
      </c>
      <c r="E23" s="5" t="n">
        <f aca="false">D23-C23</f>
        <v>1000</v>
      </c>
      <c r="F23" s="6" t="n">
        <f aca="false">IF(C23=0,0,(D23-C23)/C23)</f>
        <v>0.0833333333333333</v>
      </c>
    </row>
    <row r="24" customFormat="false" ht="15" hidden="false" customHeight="false" outlineLevel="0" collapsed="false">
      <c r="A24" s="3" t="s">
        <v>15</v>
      </c>
      <c r="B24" s="3" t="s">
        <v>9</v>
      </c>
      <c r="C24" s="4" t="n">
        <v>5000</v>
      </c>
      <c r="D24" s="4" t="n">
        <v>6000</v>
      </c>
      <c r="E24" s="5" t="n">
        <f aca="false">D24-C24</f>
        <v>1000</v>
      </c>
      <c r="F24" s="6" t="n">
        <f aca="false">IF(C24=0,0,(D24-C24)/C24)</f>
        <v>0.2</v>
      </c>
    </row>
    <row r="25" customFormat="false" ht="15" hidden="false" customHeight="false" outlineLevel="0" collapsed="false">
      <c r="A25" s="3" t="s">
        <v>15</v>
      </c>
      <c r="B25" s="3" t="s">
        <v>10</v>
      </c>
      <c r="C25" s="4" t="n">
        <v>50000</v>
      </c>
      <c r="D25" s="4" t="n">
        <v>85000</v>
      </c>
      <c r="E25" s="5" t="n">
        <f aca="false">D25-C25</f>
        <v>35000</v>
      </c>
      <c r="F25" s="6" t="n">
        <f aca="false">IF(C25=0,0,(D25-C25)/C25)</f>
        <v>0.7</v>
      </c>
    </row>
    <row r="26" customFormat="false" ht="15" hidden="false" customHeight="false" outlineLevel="0" collapsed="false">
      <c r="A26" s="3" t="s">
        <v>15</v>
      </c>
      <c r="B26" s="3" t="s">
        <v>11</v>
      </c>
      <c r="C26" s="4" t="n">
        <v>0</v>
      </c>
      <c r="D26" s="4" t="n">
        <v>0</v>
      </c>
      <c r="E26" s="5" t="n">
        <f aca="false">D26-C26</f>
        <v>0</v>
      </c>
      <c r="F26" s="6" t="n">
        <f aca="false">IF(C26=0,0,(D26-C26)/C26)</f>
        <v>0</v>
      </c>
    </row>
    <row r="27" customFormat="false" ht="15" hidden="false" customHeight="false" outlineLevel="0" collapsed="false">
      <c r="A27" s="7" t="s">
        <v>16</v>
      </c>
      <c r="B27" s="7"/>
      <c r="C27" s="8" t="n">
        <f aca="false">SUM(C2:C26)</f>
        <v>2137000</v>
      </c>
      <c r="D27" s="8" t="n">
        <f aca="false">SUM(D2:D26)</f>
        <v>2203000</v>
      </c>
      <c r="E27" s="8" t="n">
        <f aca="false">SUM(E2:E26)</f>
        <v>66000</v>
      </c>
      <c r="F27" s="9" t="n">
        <f aca="false">IF(C27=0,0,(D27-C27)/C27)</f>
        <v>0.0308844174075807</v>
      </c>
    </row>
  </sheetData>
  <conditionalFormatting sqref="E2:E26">
    <cfRule type="cellIs" priority="2" operator="greaterThan" aboveAverage="0" equalAverage="0" bottom="0" percent="0" rank="0" text="" dxfId="0">
      <formula>0</formula>
    </cfRule>
  </conditionalFormatting>
  <conditionalFormatting sqref="F2:F26">
    <cfRule type="cellIs" priority="3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0"/>
  </cols>
  <sheetData>
    <row r="1" customFormat="false" ht="15" hidden="false" customHeight="false" outlineLevel="0" collapsed="false">
      <c r="A1" s="10" t="s">
        <v>17</v>
      </c>
    </row>
    <row r="2" customFormat="false" ht="15" hidden="false" customHeight="false" outlineLevel="0" collapsed="false">
      <c r="A2" s="11"/>
    </row>
    <row r="3" customFormat="false" ht="15" hidden="false" customHeight="false" outlineLevel="0" collapsed="false">
      <c r="A3" s="11" t="s">
        <v>18</v>
      </c>
    </row>
    <row r="4" customFormat="false" ht="15" hidden="false" customHeight="false" outlineLevel="0" collapsed="false">
      <c r="A4" s="11" t="s">
        <v>19</v>
      </c>
    </row>
    <row r="5" customFormat="false" ht="15" hidden="false" customHeight="false" outlineLevel="0" collapsed="false">
      <c r="A5" s="11"/>
    </row>
    <row r="6" customFormat="false" ht="15" hidden="false" customHeight="false" outlineLevel="0" collapsed="false">
      <c r="A6" s="11" t="s">
        <v>20</v>
      </c>
    </row>
    <row r="7" customFormat="false" ht="15" hidden="false" customHeight="false" outlineLevel="0" collapsed="false">
      <c r="A7" s="11" t="s">
        <v>21</v>
      </c>
    </row>
    <row r="8" customFormat="false" ht="15" hidden="false" customHeight="false" outlineLevel="0" collapsed="false">
      <c r="A8" s="11" t="s">
        <v>22</v>
      </c>
    </row>
    <row r="9" customFormat="false" ht="15" hidden="false" customHeight="false" outlineLevel="0" collapsed="false">
      <c r="A9" s="11" t="s">
        <v>23</v>
      </c>
    </row>
    <row r="10" customFormat="false" ht="15" hidden="false" customHeight="false" outlineLevel="0" collapsed="false">
      <c r="A10" s="11"/>
    </row>
    <row r="11" customFormat="false" ht="15" hidden="false" customHeight="false" outlineLevel="0" collapsed="false">
      <c r="A11" s="11" t="s">
        <v>24</v>
      </c>
    </row>
    <row r="12" customFormat="false" ht="15" hidden="false" customHeight="false" outlineLevel="0" collapsed="false">
      <c r="A12" s="11" t="s">
        <v>25</v>
      </c>
    </row>
    <row r="13" customFormat="false" ht="15" hidden="false" customHeight="false" outlineLevel="0" collapsed="false">
      <c r="A13" s="11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2026-05-04T19:25:29Z</dcterms:created>
  <dc:creator>openpyxl</dc:creator>
  <dc:description/>
  <dc:language>en-US</dc:language>
  <cp:lastModifiedBy/>
  <dcterms:modified xsi:type="dcterms:W3CDTF">2026-05-04T19:25:29Z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