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User\Documents\GitHub\aina-foundations-of-analytics\datasets\sentiment\"/>
    </mc:Choice>
  </mc:AlternateContent>
  <xr:revisionPtr revIDLastSave="0" documentId="13_ncr:1_{84C5F8E3-84A1-4B90-BA9D-9CB62CB29BDB}" xr6:coauthVersionLast="46" xr6:coauthVersionMax="46" xr10:uidLastSave="{00000000-0000-0000-0000-000000000000}"/>
  <bookViews>
    <workbookView xWindow="-25693" yWindow="-13" windowWidth="25786" windowHeight="13373" xr2:uid="{5437F79E-3492-4EDD-AF05-D18D712E87D4}"/>
  </bookViews>
  <sheets>
    <sheet name="Sheet5" sheetId="15" r:id="rId1"/>
    <sheet name="Sheet1" sheetId="6" r:id="rId2"/>
    <sheet name="Sheet2" sheetId="12" r:id="rId3"/>
    <sheet name="Sheet3" sheetId="13" r:id="rId4"/>
  </sheets>
  <definedNames>
    <definedName name="_xlnm._FilterDatabase" localSheetId="1" hidden="1">Sheet1!$B$1:$E$301</definedName>
  </definedNames>
  <calcPr calcId="191029"/>
  <pivotCaches>
    <pivotCache cacheId="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15" l="1"/>
  <c r="C13" i="15"/>
  <c r="B13" i="15"/>
  <c r="C12" i="15"/>
  <c r="B12" i="15"/>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2" i="6"/>
</calcChain>
</file>

<file path=xl/sharedStrings.xml><?xml version="1.0" encoding="utf-8"?>
<sst xmlns="http://schemas.openxmlformats.org/spreadsheetml/2006/main" count="620" uniqueCount="315">
  <si>
    <t>stars</t>
  </si>
  <si>
    <t>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t>
  </si>
  <si>
    <t>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t>
  </si>
  <si>
    <t>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t>
  </si>
  <si>
    <t>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t>
  </si>
  <si>
    <t>All the food is great here. But the best thing they have is their wings. Their wings are simply fantastic!!  The \"Wet Cajun\" are by the best &amp; most popular.  I also like the seasoned salt wings.  Wing Night is Monday &amp; Wednesday night, $0.75 whole wings!\n\nThe dining area is nice. Very family friendly! The bar is very nice is well.  This place is truly a Yinzer's dream!!  \"Pittsburgh Dad\" would love this place n'at!!</t>
  </si>
  <si>
    <t>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t>
  </si>
  <si>
    <t>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t>
  </si>
  <si>
    <t>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t>
  </si>
  <si>
    <t>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t>
  </si>
  <si>
    <t>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t>
  </si>
  <si>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</si>
  <si>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Wonderful reuben.  Map shown on Yelp page is incorrect. It is actually a different Hawkins.  I'd recommend a call for directions 412-271-9911.</t>
  </si>
  <si>
    <t>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t>
  </si>
  <si>
    <t>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t>
  </si>
  <si>
    <t>Awesome drink specials during happy hour. Fantastic wings that are crispy and delicious, wing night on Tuesday and Thursday!</t>
  </si>
  <si>
    <t>Very disappointed in the customer service. We ordered Reuben's  and wanted coleslaw instead of kraut. They charged us $3.00 for the coleslaw. We will not be back . The iced tea is also terrible tasting.</t>
  </si>
  <si>
    <t>Used to go there for tires, brakes, etc.  Their prices have gone way up-$400 for 4 mid-level tires for a Toyota.  Plus, 1 of the new tires went flat within 3 weeks.  Since they don\"t make appointments,  the wait to get the tire looked at was ~2 hours.  Sorry--can't wait that long to get a warranted repair,  They lost my business for good.</t>
  </si>
  <si>
    <t>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\"this time\". \nI will never go back to Flynn's b/c of the way this guy treated me and the simple fact that they gave me a used tire!</t>
  </si>
  <si>
    <t>Terrible. Preordered my tires and when I arrived they couldn't find the order anywhere. Once we got through that process I waited over 2 hours for them to be put on... I was originally told it would take 30 mins. Slow, over priced, I'll go elsewhere next time.</t>
  </si>
  <si>
    <t>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t>
  </si>
  <si>
    <t>Don't waste your time.  We had two different people come to our house to give us estimates for a deck (one of them the OWNER).  Both times, we never heard from them.  Not a call, not the estimate, nothing.</t>
  </si>
  <si>
    <t>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\"there will be acres there tomorrow morning to finish and most will be done tomorrow.\"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t>
  </si>
  <si>
    <t>Hoofah.</t>
  </si>
  <si>
    <t>Average run of the mill store.  Associates are young teens and they really don't know where anything is.  Luckily I am able to get around to find everything.  Found my puppy treats and moved on.</t>
  </si>
  <si>
    <t>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t>
  </si>
  <si>
    <t>If you are searching for a go to fish place for Lent....look no further.  This place will give you the best fish sandwich in Pittsburgh.  The sandwich has enough fish to make four sandwiches.  You will not be able to finish this sandwich in one seating.\nEnjoy....</t>
  </si>
  <si>
    <t>Italian dinners, American, endless soup and salad bar is great. Most food for your dollar. I highly recommend. Great bar. Good place to watch a game. The bar can get quite noisy in the evenings, but it adds to the great atmosphere at Rocky's</t>
  </si>
  <si>
    <t>Good Luck getting a seat, that's all I have to say. The Gab and Eat is famous and infamous. Diner food is what's up and I like it. When I was a roofing mechanic, we'd meet there before work. Although I'm not sure I would recommend it if you're working were there's no bathrooms. hehe</t>
  </si>
  <si>
    <t>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t>
  </si>
  <si>
    <t>Cheap, unpretentious, and, for this, one of my favorite breakfast joints in the country.  Simply put I LOVE it here.  The mixed grill, the sausage and egg on a biscuit, the home fries.  This it the very definition of diner.  Thank you Gab 'n' Eat!</t>
  </si>
  <si>
    <t>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t>
  </si>
  <si>
    <t>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t>
  </si>
  <si>
    <t>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t>
  </si>
  <si>
    <t>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t>
  </si>
  <si>
    <t>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  It consisted of eggs, peppers, onions and home made sausage.  Not something you would eat everyday, but he loved it!   They also had great coffee.  They actually ground up the beans in front of us.  Now that's fresh.\n\nWe want to return sometime for \"turkey day.\"  Apparently they made fresh turkey every Tuesday.  Now that sounds good!\n\nCan't wait to return.</t>
  </si>
  <si>
    <t>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t>
  </si>
  <si>
    <t>Great little place. Treats you like a local.Eaten here 3 times a week for a month.  Same overtime. Barb is always here.</t>
  </si>
  <si>
    <t>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t>
  </si>
  <si>
    <t>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\"full kitchen\"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t>
  </si>
  <si>
    <t>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\"pies\".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\"they were out\".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t>
  </si>
  <si>
    <t>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t>
  </si>
  <si>
    <t>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t>
  </si>
  <si>
    <t>Some of the worst pizza I've ever had.  We used a coupon from the paper for a 2 topping 8 cut Sicilian. First of all the pizza wasn't even cut through, and the sad attempt at cutting was so uneven that 4 of the slices were about an inch wide, while the others were about 4\"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\"steak\"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t>
  </si>
  <si>
    <t>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t>
  </si>
  <si>
    <t>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t>
  </si>
  <si>
    <t>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t>
  </si>
  <si>
    <t>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t>
  </si>
  <si>
    <t>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t>
  </si>
  <si>
    <t>Far away from real Chinese food. Doesn't even taste good as American style Chinese food.</t>
  </si>
  <si>
    <t>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t>
  </si>
  <si>
    <t>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t>
  </si>
  <si>
    <t>We went on a weeknight.  Place was not busy waited over 20 minutes for drinks and to have our order taken.  We ordered an app and it came out with the meals and that was another 20 minutes or so.  Food was luke warm at best.  I would not go back.</t>
  </si>
  <si>
    <t>Went for breakfast on 6/16/14. We received very good service and meal came within a few minutes.Waitress could have smiled more but was friendly. \nI had a Grand Slam... it was more than enough food. \nMeal was very tasty... We will definitely go back. \nIt is a popular Denny's.</t>
  </si>
  <si>
    <t>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t>
  </si>
  <si>
    <t>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t>
  </si>
  <si>
    <t>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t>
  </si>
  <si>
    <t>If you like being greeted in the morning by a gym worker slopping down eggs from a frying pany instead of working....this is your gym....complain to the manager and she gets nasty....try getting in touch with the owner....impossible!  Most unprofessional gym ever!!!!</t>
  </si>
  <si>
    <t>Papa J's is by far my favorite restaurant in Pittsburgh, my hometown.  I eat there almost every time I visit, and everything I've ever ordered has been fantastic.  Fresh ingredients, simple preparation, reasonable prices.  Also, they make the best pizza in town HANDS DOWN.</t>
  </si>
  <si>
    <t>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t>
  </si>
  <si>
    <t>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t>
  </si>
  <si>
    <t>Yay, I'm a fan of the white pizza.  Had take out.  \n\nThe bar was jumping when I picked up our order.\n\nThe white pizza is so delicious...with garlic, spinach, feta, and added some veggies.  Tried the Roman Style calamari, very good better than the fried calamari we had last time.</t>
  </si>
  <si>
    <t>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t>
  </si>
  <si>
    <t>Great little gem! The food was fantastic was very food and just the right price. The Italian food was amazing, but you can not leave without a dessert and be prepared for giant serving. I had the carrot cake yummy!! Def a place everyone should try.</t>
  </si>
  <si>
    <t>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\"mistake\"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t>
  </si>
  <si>
    <t>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t>
  </si>
  <si>
    <t>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\"musts\" for downtown.  Much better restaurants to visit!</t>
  </si>
  <si>
    <t>Service in this place is poor because of lack of acknowledgment since people working there are \"just\" working . They have nice decor,nice bar and good bread. Consider where this place is ,the prices are really really high . Nothing is served on the side with main dishes ....</t>
  </si>
  <si>
    <t>Terrible service...terrible food...this place smells like rotten wet wood</t>
  </si>
  <si>
    <t>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t>
  </si>
  <si>
    <t>Papa J's is expensive and inconsistent.  The ambiance is nice but it doesn't justify the prices.  There are better restaurants in Carnegie.</t>
  </si>
  <si>
    <t>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t>
  </si>
  <si>
    <t>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t>
  </si>
  <si>
    <t>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t>
  </si>
  <si>
    <t>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t>
  </si>
  <si>
    <t>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\"yep\" and then abruptly turned and walked away. At that point, he asked to see the manager  who came a few minutes later. When my friend told him of what had occurred, the manager said \"What do you want me to do\"?\n\nMy friend said \"An apology would be a good start\" whereupon the manager looked back at him and said \"Get out and don't come back\"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t>
  </si>
  <si>
    <t>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t>
  </si>
  <si>
    <t>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t>
  </si>
  <si>
    <t>I've decided where I stand with Emmert Dental. They are unprofessional, rude and have no clue what they're doing (behind the desk). I will not be going back nor will I have nice things to say about them.</t>
  </si>
  <si>
    <t>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\"dentist\" wanted to extract it that day, but I had plans for the weekend and was not about to be in pain. So, 2 weeks later, I went in for the extraction.  After they gave me novocaine they get me with \"you need a bone graft also in that area since we are extracting that tooth\". I have never had any issues with bone loss with previous extractions so I didn't feel it was necessary. I had 3 employees surrounding me, pressuring me for this bone graft. So, I reluctantly agreed. I had to pay $259.00 for this \"bone graft\". So, I signed everything. I wasn't even given enough time to read the document, so I should have known and got up and left right then and there. The \"dentist\"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t>
  </si>
  <si>
    <t>The worst dental office I ever been. No one can beat it!!! You should avoid it at any time.</t>
  </si>
  <si>
    <t>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t>
  </si>
  <si>
    <t>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\"serving off their orders\"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t>
  </si>
  <si>
    <t>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said,\"Youre the one who ordered the iced coffee? I can get it for you!\"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t>
  </si>
  <si>
    <t>This McDonald's is so bad it's amazing.  \n\nOrder:  Big mac, large fries, diet coke.\n\nThe soda machine was broken.   No sodas.\n\nThen I got to the window.  \"We rang you up for medium fries.\"   (Not what I asked for)  \"Well, if you want a large, you're gonna have to wait 4 minutes.  We just started a new batch.\"\n\nLeft with:  Big mac, medium fries, no coke.\n\nActually, now that I think about it, this was one of my better experiences there...</t>
  </si>
  <si>
    <t>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\"Served with lettuce and tomato on a fresh-baked Kaiser roll.\"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t>
  </si>
  <si>
    <t>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t>
  </si>
  <si>
    <t>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t>
  </si>
  <si>
    <t>If there was ever a \"get your coffee and go\" Starbucks, this is it. Right in the center of the Waterfront, this Starbucks has no sofa, comfy chairs, only table seating. I love the baristas here, But I don't like the location of the building.</t>
  </si>
  <si>
    <t>Great location!  Close to shops and theatre.  Nice staff.</t>
  </si>
  <si>
    <t>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t>
  </si>
  <si>
    <t>This Starbucks is teeny-tiny!\n\nSeating inside is VERY limited.  This is a Starbucks to grab and go and continue your shopping at the Waterfront.\n\nBaristas are friendly and fast.</t>
  </si>
  <si>
    <t>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t>
  </si>
  <si>
    <t>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\"low on payroll\"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t>
  </si>
  <si>
    <t>It's yet another Michael's, and it's a very good one. Recommended always. For those who love crafting, Michael's is a godsend.</t>
  </si>
  <si>
    <t>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t>
  </si>
  <si>
    <t>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\"art supplies\".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t>
  </si>
  <si>
    <t>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t>
  </si>
  <si>
    <t>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t>
  </si>
  <si>
    <t>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t>
  </si>
  <si>
    <t>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t>
  </si>
  <si>
    <t>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t>
  </si>
  <si>
    <t>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t>
  </si>
  <si>
    <t>The only thing worse than the food is the service.</t>
  </si>
  <si>
    <t>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t>
  </si>
  <si>
    <t>This place is s l o w....like so slow I have got up and left after waiting 30 minutes and not even being acknowledged by a server. The food is okay. Def not worth the wait. Milkshakes are just okay as well. Booooooo.</t>
  </si>
  <si>
    <t>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t>
  </si>
  <si>
    <t>Food is good, what you'd expect from Steak n Shake. THE SERVICE IS AWFUL. so incredibly awful. expect to take at least an hour for your meal, even when it's slow. I've been going here for years when I want a cheap meal, but the service is so so so awful. Go to McDonalds.</t>
  </si>
  <si>
    <t>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t>
  </si>
  <si>
    <t>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\"steakburger\" really, they should just call it a burger, was overpowered by the BBQ sauce on it.  It was all I could taste.\n\nAll this has cemented me in not wanting to ever step foot in one of these establishments ever again.</t>
  </si>
  <si>
    <t>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right....\"You want fries with that? *flush* Okay, that will be $5.50\". I have never, ever witnessed anything so insane as a drive-through restroom. To top it off, after finishing her \"bathroom break\",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t>
  </si>
  <si>
    <t>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t>
  </si>
  <si>
    <t>I like the occasional steak and shake stop.....    but this one has to be the slowest one ever.    The cashier was rude and I could hear her yelling are you fucking kidding me because the register was not working the way she wanted....     wow.... just wow...</t>
  </si>
  <si>
    <t>Every time we come here the service is laughably bad. On this visit a tabe which was sat after us had their food before our server graced us with her surly presence. Good restaurant elsewhere, just avoid this location if you want to get your food inside an hour.</t>
  </si>
  <si>
    <t>Wow. Dirty and slow.  The floors felt like they had the days burger grease spilled all over, and it took 30 m8n to get our take out order.</t>
  </si>
  <si>
    <t>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t>
  </si>
  <si>
    <t>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\"doesn't it come with the fixings like in the picture?\"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t>
  </si>
  <si>
    <t>Nice staff but apparently there is little manager oversight around 3:28am.\n\nI do like this place.  It must be nice to work somewhere that allows you to choose your own tasks.  Like smoking, sitting and texting.  I'm fine with cooking my food being fourth on the \"to do\" list because there is no where else togo really....\n\nWhy didn't they answer me at the drive through? I think they wanted me to come inside because my girlfriend and I are really really really good looking.\n\nThis was annoying but understandable.</t>
  </si>
  <si>
    <t>It's okay. Food is cheap but portions are small. For example I order the chicken tenders, and I got 3 little tiny tenders, and a decent amount of fries. Also the restaurant is not really clean either.  This restaurant is not my number 1 choice.</t>
  </si>
  <si>
    <t>Love this store!  Don't always have much luck with the sales, but I always find something I like here.  This isn't your average Marshall's or TJ Max.  I think the green dress I'm wearing is from Filene's!</t>
  </si>
  <si>
    <t>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t>
  </si>
  <si>
    <t>Another store which has gone the way of the Dodo bird. Actually there was nothing basement like about it. What will be done with the empty space that is the question?</t>
  </si>
  <si>
    <t>$9.75 for a red bull and vodka? I'm sorry, I thought I was in Pittsburgh, not New York City. Sing Sing, a dueling piano bar, is fun, but it would be a hell of a lot more fun if I could have more than one watered down drink before I warbled my way through \"Paradise City\" with the rest of the crowd.</t>
  </si>
  <si>
    <t>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t>
  </si>
  <si>
    <t>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t>
  </si>
  <si>
    <t>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t>
  </si>
  <si>
    <t>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t>
  </si>
  <si>
    <t>I went here with a bachelorette party. We had reservations, which was good because it was packed that Saturday night. The performers were very talented, but the acoustics were strangely off.   The theme that ran through the whole show was, to quote some phrases they kept repeating, \"you bitch, you slut, you whore\" and  \"twinkle twinkle little slut, why don't you take it up the butt\" which one of the pianists wrote on the mirror at the back of the stage... You get the idea?  Perhaps if I had not been the designated driver, alcohol would have made these jokes funny the fifth, sixth, seventh time. Or maybe not.</t>
  </si>
  <si>
    <t>He was incredibly sexist/homophobic. He could barely play the piano and when we finally recognized a song we could actually dance to he literally asked me to get off stage because he didn't like another on stage who could actually dance with the girls.</t>
  </si>
  <si>
    <t>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t>
  </si>
  <si>
    <t>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t>
  </si>
  <si>
    <t>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\"oh, I thought you were supposed to bring this by yesterday\".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\"oh, and we don't take checks\". \n\nThe next phone call is at 3:50pm to ask if i actually need to have the car back today, I tell Mark, \"yes, of course\".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t>
  </si>
  <si>
    <t>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t>
  </si>
  <si>
    <t>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t>
  </si>
  <si>
    <t>Waterfront Lowe's beats Monroeville Lowe's for lawn and garden.  Hate to admit it, but it's true.</t>
  </si>
  <si>
    <t>This place is overrated. A friend and I were looking forward to a beer and some good bar food- instead the wings were terrible and the beer was good but overpriced. There's nothing wrong with this place I just don't understand the clout around it. There should be no clout.</t>
  </si>
  <si>
    <t>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t>
  </si>
  <si>
    <t>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t>
  </si>
  <si>
    <t>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t>
  </si>
  <si>
    <t>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t>
  </si>
  <si>
    <t>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t>
  </si>
  <si>
    <t>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t>
  </si>
  <si>
    <t>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t>
  </si>
  <si>
    <t>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t>
  </si>
  <si>
    <t>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t>
  </si>
  <si>
    <t>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t>
  </si>
  <si>
    <t>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t>
  </si>
  <si>
    <t>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\"Well, he's really busy right now. I doubt he'll be able to come out and talk to you\".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t>
  </si>
  <si>
    <t>This place just plain sucks\nBad management lost them biz\nDumb arcade drama*\n\n* they have recently changed their under 21 policy so no one underage can even be in the arcade or restaurant after 10pm despite having a guardian over 30 years old</t>
  </si>
  <si>
    <t>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t>
  </si>
  <si>
    <t>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t>
  </si>
  <si>
    <t>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t>
  </si>
  <si>
    <t>Most of the games were out of order and I had to find one of those referee looking people to fix 2 of them that took some of our credits.  Apathetic service staff all around, the Peanut and I were really disappointed.  Won't be back.</t>
  </si>
  <si>
    <t>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t>
  </si>
  <si>
    <t>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t>
  </si>
  <si>
    <t>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t>
  </si>
  <si>
    <t>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t>
  </si>
  <si>
    <t>Horrible beer, horrible service, horrible menu</t>
  </si>
  <si>
    <t>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t>
  </si>
  <si>
    <t>Microbrewed beers are only a plus to me when they're better than the beer I would have drank otherwise.  One waitress I had while there tried to split the uprights between macrobrew and trendy by describing one of their beers as \"kind of like Coors Light\".  If I wanted Coors, I'll pay half as much and have one.  \n\nThe food is actually a saving grace, as it was pretty good.  Head next door to Sing Sing for drinks, though.</t>
  </si>
  <si>
    <t>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t>
  </si>
  <si>
    <t>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t>
  </si>
  <si>
    <t>Pretty good! Excellent beer sampler - bargain!  Veggie burger awesome. Onion rings awesome. Fried Mac n cheese was delicious - crunchy on the outside, creamy on the inside. Carrot cake was monstrously huge and delicious.</t>
  </si>
  <si>
    <t>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t>
  </si>
  <si>
    <t>Beer selection was good, but they were out of the ones we wanted. 4 of the 6 people in our group ordered steaks all of them were cooked to their satisfaction. The bourbanzola was a good addition. Defiantly a place I would go again. Joe, our server, was awesome and super friendly.</t>
  </si>
  <si>
    <t>I love this place!  Great atmosphere and friendly service every time I go!!</t>
  </si>
  <si>
    <t>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t>
  </si>
  <si>
    <t>I must admit, I do like the brews.  I also like the white cheddar mash potatoes.  Other than that, meh.  The food is pretty forgettable.  Another \"brewery\" that sadly fails to be anything special in the food department.  With the restaurants upping the ante on 8th Ave, you may want to kick it up a notch Rock Bottom.  But how would anyone know to?  It's a chain.  Whomp whomp!</t>
  </si>
  <si>
    <t>For a brewery who is attempting to take advantage of Oktoberfest you wonder how at 7 pm they could be out of mashed potatoes &amp; sauerkraut then a sausage platter with sweet mustard guess they have not been to Germany. Not worth $5.95 unfortunately the sausage platter was $15.95.</t>
  </si>
  <si>
    <t>I went to Rock Bottom this past weekend, and it was \"nice\"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t>
  </si>
  <si>
    <t>Slow service\nBelow average food \nIll pass</t>
  </si>
  <si>
    <t>First time I was here I had chicken quesadilla's and they were bad.  We went again last weekend. I had the chicken avacod sandwich.  It was very good.  No fat in the chicken.  Just a mess to eat, but still awesome.   Also had the chocolate stout cupcake, it was amazing.</t>
  </si>
  <si>
    <t>Rock Bottom is a chain brew pub one that, in my opinion, is just \"OK\".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t>
  </si>
  <si>
    <t>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t>
  </si>
  <si>
    <t>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t>
  </si>
  <si>
    <t>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t>
  </si>
  <si>
    <t>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t>
  </si>
  <si>
    <t>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t>
  </si>
  <si>
    <t>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t>
  </si>
  <si>
    <t>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t>
  </si>
  <si>
    <t>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t>
  </si>
  <si>
    <t>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t>
  </si>
  <si>
    <t>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t>
  </si>
  <si>
    <t>The beer is good but the food is nothing to brag about at ALL. I've tried many things on the menu, and if you have developed a \"foodie\"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t>
  </si>
  <si>
    <t>Be careful. The servers can't pay attention to save their lives, and the management cares even less. I want to make sure people know how careless the management is, particularly Mark who seems to let his staff run around.</t>
  </si>
  <si>
    <t>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t>
  </si>
  <si>
    <t>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t>
  </si>
  <si>
    <t>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t>
  </si>
  <si>
    <t>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t>
  </si>
  <si>
    <t>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t>
  </si>
  <si>
    <t>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\"Our menus and pricing are listed on our website, which makes for easy planning!\"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\"would you like a refill on that?\" or anything of the sort.  They should ask \"would you like another one?\" instead.  They should also respond to requests for refills by saying \"we don't offer refills, but I'd be happy to get you another one.\"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t>
  </si>
  <si>
    <t>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t>
  </si>
  <si>
    <t>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\"event\".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t>
  </si>
  <si>
    <t>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t>
  </si>
  <si>
    <t>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\"What about our food?\", we asked. \"Oh\",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\"do you want me to take your food back?\". Really?!?! \"Do you want me to take your food back?\"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t>
  </si>
  <si>
    <t>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t>
  </si>
  <si>
    <t>Wast there last Friday. Seats right in front if the stage. The show was good. The headliner, while a bit long, was good. Fantastic service from our waitresses. Will definitely go back.</t>
  </si>
  <si>
    <t>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t>
  </si>
  <si>
    <t>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t>
  </si>
  <si>
    <t>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t>
  </si>
  <si>
    <t>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t>
  </si>
  <si>
    <t>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t>
  </si>
  <si>
    <t>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t>
  </si>
  <si>
    <t>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t>
  </si>
  <si>
    <t>I stopped here yesterday with Rob and Matt after golf to have a few drinks prior to seeing \"The Hangover\" at Loews across the street.  Incidentally, \"The Hangover\"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t>
  </si>
  <si>
    <t>Fantastic food.\n This place is mainly a \"bar\" and does get crowded but I really like the pizza here.  In fact I've never had a bad meal.  The staff are ussually very helpful but it does get a bit loud inside when crowded.</t>
  </si>
  <si>
    <t>The words \"epic fail\"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t>
  </si>
  <si>
    <t>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\"definitely\" put our order in so it \"must have been given to someone else by mistake.\"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t>
  </si>
  <si>
    <t>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t>
  </si>
  <si>
    <t>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t>
  </si>
  <si>
    <t>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t>
  </si>
  <si>
    <t>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t>
  </si>
  <si>
    <t>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t>
  </si>
  <si>
    <t>The absolute worst service I have ever had at any bar or restaraunt.  And, in looking at other reviews, I am not the first.  There are many options at the Waterfront, and I would suggest you try any of them; but stay far away from this place!</t>
  </si>
  <si>
    <t>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t>
  </si>
  <si>
    <t>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t>
  </si>
  <si>
    <t>Servers are chatting, not paying attention to tables. I can see my salad is ready at the window. Worst serves ever.</t>
  </si>
  <si>
    <t>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t>
  </si>
  <si>
    <t>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\"this happens at the end of happy hour because the bar get swamped\".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t>
  </si>
  <si>
    <t>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t>
  </si>
  <si>
    <t>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t>
  </si>
  <si>
    <t>The food was okay. The noise level--with 10 people in a huge room--deafening. Awful acoustics!</t>
  </si>
  <si>
    <t>Food is Shitty probably would be good if they had a cook that knew how to cook it correctly.  Staff is ok no complaints drinks are good as well</t>
  </si>
  <si>
    <t>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t>
  </si>
  <si>
    <t>Really the only thing good about this place is the happy hour. No one wants to pay $8 for a glass of wine that is a short pour and bottom quality.</t>
  </si>
  <si>
    <t>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\"wowed\"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t>
  </si>
  <si>
    <t>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\"I'm an adult and you need to have some respect.\"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t>
  </si>
  <si>
    <t>It's fun, but not as fun as Kennywood. The boardwalk food is a bit too far from the wave pool and that makes for a lot of shoes on/shoes off events. The lazy river could be much better. I did like the water slides and the Potato Patch fries, as well as the scenic location.</t>
  </si>
  <si>
    <t>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t>
  </si>
  <si>
    <t>Dont waste your time with this place.  Long lines, overpriced and no shade or cooling spots while you wait. Half the \"rides\" were shut down. You're better off with a garden hose. Save your money or buddy up to someone with a pool.</t>
  </si>
  <si>
    <t>Sandcastle Water Park in P-Burgh was just \"okay\" for me. I really think that this place is geared towards children more so than adults or \"family\"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\"adult pool\"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\"wow\" me very much but if you live in the area, have kids, and are looking for somewhere to go in the summer other than the mall, it'll provide them with a lot of fun.</t>
  </si>
  <si>
    <t>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t>
  </si>
  <si>
    <t>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t>
  </si>
  <si>
    <t>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t>
  </si>
  <si>
    <t>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t>
  </si>
  <si>
    <t>The worse \"Chinese food\", even the white rice which came with the ogle sweet and sour chicken is really bad.  Please don't eat this food.</t>
  </si>
  <si>
    <t>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t>
  </si>
  <si>
    <t>This place.. Is ok if ur grabn something quick .. But they do have a great happy hour tho</t>
  </si>
  <si>
    <t>Boo!  What happened to this location?  It used to be happy and fun!  It just feels depressing and nearly everyone there is just doing the bare minimum to get by?  So sad.</t>
  </si>
  <si>
    <t>I'm not opposed to chain restaurants but this TGI Fridays in comparison to some of the other ones in the area truly falls short of the \"chain\"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t>
  </si>
  <si>
    <t>I had a gift card so I decided to use it for a to go order. The food tasted frozen and microwaved. Nothing special just around average!</t>
  </si>
  <si>
    <t>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t>
  </si>
  <si>
    <t>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t>
  </si>
  <si>
    <t>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t>
  </si>
  <si>
    <t>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\"chopped lettuce, roma tomatoes with basil and garlic, buffalo mozzarella, drizzled with balsamic syrup.\"  This description is accompanied by a bright, colorful picture of a salad with bright green lettuce, bright red tomatoes, and a delicate \"drizzling\"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\"numero uno\"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t>
  </si>
  <si>
    <t>Awful everything. From the bad service, to the diluted soup, to the lame-no chicken on the chicken salad, to the PRE-fabricated pizza. AVOID THIS PLACE!</t>
  </si>
  <si>
    <t>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t>
  </si>
  <si>
    <t>Food was ok had a steak w/ shrimp side Ass mashed potatoes. Everything was ok not a lot of flavor.</t>
  </si>
  <si>
    <t>Pizza ok on it's own nothing great . Definitely not worth the restaurant price.  definitely not like pizzeria UNO in Chicago. Are they even related   or are they just using their name and trademark.</t>
  </si>
  <si>
    <t>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t>
  </si>
  <si>
    <t>Wham! 4 stars outta the park! The deep-dish pizza we had was amazing. I wasn't crazy about the avocado egg rolls, but the chocolate chip sundae was superb. Great service too from Maranda, a doll. Decor is cute. Ambience is lively. Recommended.</t>
  </si>
  <si>
    <t>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\"okay\", not even a sorry once!!!\nI would not like to go there again... :(</t>
  </si>
  <si>
    <t>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t>
  </si>
  <si>
    <t>Nope!</t>
  </si>
  <si>
    <t>Was very disappointed with the food. It was overcooked and not seasoned very well</t>
  </si>
  <si>
    <t>Nice place but some of the items on the menu are not available unless you get a 2 for 12 but that's not what the online menu states. And it's a salad come on..</t>
  </si>
  <si>
    <t>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\"Soooo, you DON'T want these???\"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t>
  </si>
  <si>
    <t>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t>
  </si>
  <si>
    <t>I hate this place.\nIt's very loud, the service is very poor, and the food is so-so.\nIf you want good Chinese in Pittsburgh, try China Palace (Shadyside) or Sesame Inn (Station Square or North Hills).  They're quieter, with very good food &amp; service.</t>
  </si>
  <si>
    <t>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t>
  </si>
  <si>
    <t>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t>
  </si>
  <si>
    <t>Sadly I've been here a few times because it's a crowd pleaser when my girlfriend's parents come down to visit. There's nothing really WRONG with it. The portions are big and the food is \"alright\"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t>
  </si>
  <si>
    <t>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t>
  </si>
  <si>
    <t>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t>
  </si>
  <si>
    <t>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t>
  </si>
  <si>
    <t>This was my first time at this PF Chang's and I was not impressed. The service was extremely slow even though it was a Sunday night and the restaurant was not very busy. The portions were small. \n\nThey were also playing 5 year old pop music really loud. Pop music?! Come on--this is an \"Asian Bistro.\"</t>
  </si>
  <si>
    <t>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with\"noodley\" things that I drop in the soup. We weren't given any \"noodley \" things . Not trying to be a jerk but all things being equal the pfc isn't selling food as much as they are selling an experience. This experience is what sets this restaurant apart.</t>
  </si>
  <si>
    <t>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t>
  </si>
  <si>
    <t>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\"Chinese\"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t>
  </si>
  <si>
    <t>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t>
  </si>
  <si>
    <t>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t>
  </si>
  <si>
    <t>Rude unwelcoming short haired black hostess. Drinks were not good. Greasy spring  rolls \n\nBelow par on every way.  No experience needed to work here</t>
  </si>
  <si>
    <t>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t>
  </si>
  <si>
    <t>I seriously don't know why people love this place so much, the food here is horrible. The rice is never cooked properly.. And it's not even Asian food. It's fake asian food. I never come here anymore.</t>
  </si>
  <si>
    <t>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t>
  </si>
  <si>
    <t>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t>
  </si>
  <si>
    <t>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t>
  </si>
  <si>
    <t>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t>
  </si>
  <si>
    <t>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\"pork\"-filled wontons. As I said, the broth had decent flavor, but the wontons were thick, doughy and under-cooked, and the chicken chunks were dry, which is amazing since they were drowned in broth! On a scale of bad to good, it was kind of meh.\n\nNext came my \"lunch-portion\"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\"lunch-portion\"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t>
  </si>
  <si>
    <t>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t>
  </si>
  <si>
    <t>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t>
  </si>
  <si>
    <t>It's the same Panera food you've had before.  I like the other ones better as they are often  faster at preparing food than this one.  That said the food is fine and the staff is nice enough.\n\nThey have warm cookies for $2.00.  That is a nice feature.</t>
  </si>
  <si>
    <t>Panera bread has to be the most inconsistent restaurant I have ever been to. I have posted two pictures of the strawberry poppyseed chicken salad. The first one looks delicious the second one looks like they could've used a smaller bowl. It did not even look appetizing.</t>
  </si>
  <si>
    <t>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t>
  </si>
  <si>
    <t>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t>
  </si>
  <si>
    <t>The problem I have this experience compared to my last is that the examination lasted 3 minutes.  The vet checked the ears, teeth, and nails then called it a day.  \n\nI came home looked at his teeth and saw my pup had a \"slab fracture\"  which was still attached to the gum.  The vet didn't mentioned it during the \"exam\"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t>
  </si>
  <si>
    <t>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t>
  </si>
  <si>
    <t>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t>
  </si>
  <si>
    <t>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t>
  </si>
  <si>
    <t>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t>
  </si>
  <si>
    <t>Watch out when it looks like something is on sale.  They mark a rack or table with a big buy one get one or 50% off sign, then only some of the stuff on the rack is on sale.</t>
  </si>
  <si>
    <t>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\"Oh... I don't know\" (insert an awkward, pregnant pause here while waiting for him to say \"Let me check that for you\") he instead said \"Well, I'm going to hang up now.\"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\"I'll be unable to get to a Men's Wearhouse for a few days after the wedding, is this alright?\" to which she responded \"Yeah that should be fine\"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\"Oh, that isn't for this.  That is intended for YOUR wedding.  Oh and it expires on December 31st of this year.\"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\"Effing Men's Wearhouse.\"  For example, at a restaurant, \"Wait I asked for no onions on this sandwich. - Effing Men's Wearhouse!\"  \"Noise complaint at the hotel room? Men's Wearhouse.\"\n\nAnother groomsman looked at me when we discovered the wrong color tie one of us received and said to me \"I hope you're taking notes for your own impending wedding\" to which I replied \"Perhaps I could find better service from GoodWill of Western PA\"\n\nCongrats Men's Wearhouse.  You became the butt of every joke for every mishap for an entire weekend around a wedding to which you provided the suits.\n\nTL;DR - 10 mistakes, several rude associates and 1 future groom going to Jos. A. Bank.</t>
  </si>
  <si>
    <t>It's not that delish.</t>
  </si>
  <si>
    <t>This store has such bad service. The service staff are rude rude rude.  Save your money, shop elsewhere.</t>
  </si>
  <si>
    <t>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t>
  </si>
  <si>
    <t>This is a very small, yet nice store. The associates are nice and helpful. Not much else to say about this particular store. Just a pleasure to purchase from...</t>
  </si>
  <si>
    <t>Much like every other Eat 'n Park (3 or 4 stars worth of chain-diner food), except the last five times I've been here, the service has been damn, damn, daaaaaaaamn slow.  It's always fun to see the staff smoking out back while I've waited an hour for some scrambled eggs.</t>
  </si>
  <si>
    <t>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t>
  </si>
  <si>
    <t>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\"closed\"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t>
  </si>
  <si>
    <t>God i hate eat n park. Only reason i have gone is for the salad bar because u cant find a decent salad bar in this city. Just about every entree iv had here is nothing more than rubbish, except maybe the cheesteak. Only go if u have little kids</t>
  </si>
  <si>
    <t>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t>
  </si>
  <si>
    <t>tweet_text</t>
  </si>
  <si>
    <t>Sentiment</t>
  </si>
  <si>
    <t>Score</t>
  </si>
  <si>
    <t>negative</t>
  </si>
  <si>
    <t>positive</t>
  </si>
  <si>
    <t>neutral</t>
  </si>
  <si>
    <t>id</t>
  </si>
  <si>
    <t>Count of id</t>
  </si>
  <si>
    <t>Row Labels</t>
  </si>
  <si>
    <t>Grand Total</t>
  </si>
  <si>
    <t>sentiment_recode</t>
  </si>
  <si>
    <t>Column Labels</t>
  </si>
  <si>
    <t>Negative</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</si>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</sst>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11"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3">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s>
  <tableStyles count="2" defaultTableStyle="Stringfest" defaultPivotStyle="Stringfest_Pivot">
    <tableStyle name="Stringfest" pivot="0" count="3" xr9:uid="{80757AD5-BA57-4B3B-81C1-A3519B7631A7}">
      <tableStyleElement type="headerRow" dxfId="12"/>
      <tableStyleElement type="totalRow" dxfId="11"/>
      <tableStyleElement type="firstRowStripe" dxfId="10"/>
    </tableStyle>
    <tableStyle name="Stringfest_Pivot" table="0" count="10" xr9:uid="{E4F46EAF-081F-4FE3-B38A-4D174B16E75D}">
      <tableStyleElement type="headerRow" dxfId="9"/>
      <tableStyleElement type="totalRow" dxfId="8"/>
      <tableStyleElement type="firstSubtotalRow" dxfId="7"/>
      <tableStyleElement type="secondSubtotalRow" dxfId="6"/>
      <tableStyleElement type="thirdSubtotalRow" dxfId="5"/>
      <tableStyleElement type="firstRowSubheading" dxfId="4"/>
      <tableStyleElement type="secondRowSubheading" dxfId="3"/>
      <tableStyleElement type="thirdRowSubheading" dxfId="2"/>
      <tableStyleElement type="pageFieldLabels" dxfId="1"/>
      <tableStyleElement type="pageFieldValues" dxfId="0"/>
    </tableStyle>
  </tableStyles>
  <colors>
    <mruColors>
      <color rgb="FFD23338"/>
      <color rgb="FFFB3338"/>
      <color rgb="FF3D39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42.569178587961" createdVersion="6" refreshedVersion="6" minRefreshableVersion="3" recordCount="300" xr:uid="{2A3D8B96-496B-443B-87F2-C348697FCF9A}">
  <cacheSource type="worksheet">
    <worksheetSource ref="A1:F301" sheet="Sheet1"/>
  </cacheSource>
  <cacheFields count="6">
    <cacheField name="id" numFmtId="0">
      <sharedItems containsSemiMixedTypes="0" containsString="0" containsNumber="1" containsInteger="1" minValue="1" maxValue="300"/>
    </cacheField>
    <cacheField name="stars" numFmtId="0">
      <sharedItems containsSemiMixedTypes="0" containsString="0" containsNumber="1" containsInteger="1" minValue="1" maxValue="2" count="2">
        <n v="2"/>
        <n v="1"/>
      </sharedItems>
    </cacheField>
    <cacheField name="tweet_text" numFmtId="0">
      <sharedItems longText="1"/>
    </cacheField>
    <cacheField name="Sentiment" numFmtId="0">
      <sharedItems/>
    </cacheField>
    <cacheField name="Score" numFmtId="0">
      <sharedItems containsSemiMixedTypes="0" containsString="0" containsNumber="1" minValue="4.4218086103462302E-33" maxValue="0.99972856044769298"/>
    </cacheField>
    <cacheField name="sentiment_recode" numFmtId="0">
      <sharedItems count="2">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s v="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
    <s v="positive"/>
    <n v="0.99972856044769298"/>
    <x v="0"/>
  </r>
  <r>
    <n v="2"/>
    <x v="0"/>
    <s v="Pretty good! Excellent beer sampler - bargain!  Veggie burger awesome. Onion rings awesome. Fried Mac n cheese was delicious - crunchy on the outside, creamy on the inside. Carrot cake was monstrously huge and delicious."/>
    <s v="positive"/>
    <n v="0.99542081356048595"/>
    <x v="0"/>
  </r>
  <r>
    <n v="3"/>
    <x v="0"/>
    <s v="All the food is great here. But the best thing they have is their wings. Their wings are simply fantastic!!  The \&quot;Wet Cajun\&quot; are by the best &amp; most popular.  I also like the seasoned salt wings.  Wing Night is Monday &amp; Wednesday night, $0.75 whole wings!\n\nThe dining area is nice. Very family friendly! The bar is very nice is well.  This place is truly a Yinzer's dream!!  \&quot;Pittsburgh Dad\&quot; would love this place n'at!!"/>
    <s v="positive"/>
    <n v="0.98749154806137096"/>
    <x v="0"/>
  </r>
  <r>
    <n v="4"/>
    <x v="0"/>
    <s v="It's the same Panera food you've had before.  I like the other ones better as they are often  faster at preparing food than this one.  That said the food is fine and the staff is nice enough.\n\nThey have warm cookies for $2.00.  That is a nice feature."/>
    <s v="positive"/>
    <n v="0.98658299446106001"/>
    <x v="0"/>
  </r>
  <r>
    <n v="5"/>
    <x v="0"/>
    <s v="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
    <s v="positive"/>
    <n v="0.98531633615493797"/>
    <x v="0"/>
  </r>
  <r>
    <n v="6"/>
    <x v="0"/>
    <s v="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
    <s v="positive"/>
    <n v="0.98406881093978904"/>
    <x v="0"/>
  </r>
  <r>
    <n v="7"/>
    <x v="0"/>
    <s v="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quot;  It consisted of eggs, peppers, onions and home made sausage.  Not something you would eat everyday, but he loved it!   They also had great coffee.  They actually ground up the beans in front of us.  Now that's fresh.\n\nWe want to return sometime for \&quot;turkey day.\&quot;  Apparently they made fresh turkey every Tuesday.  Now that sounds good!\n\nCan't wait to return."/>
    <s v="positive"/>
    <n v="0.97718441486358598"/>
    <x v="0"/>
  </r>
  <r>
    <n v="8"/>
    <x v="0"/>
    <s v="Italian dinners, American, endless soup and salad bar is great. Most food for your dollar. I highly recommend. Great bar. Good place to watch a game. The bar can get quite noisy in the evenings, but it adds to the great atmosphere at Rocky's"/>
    <s v="positive"/>
    <n v="0.96953070163726796"/>
    <x v="0"/>
  </r>
  <r>
    <n v="9"/>
    <x v="0"/>
    <s v="Yay, I'm a fan of the white pizza.  Had take out.  \n\nThe bar was jumping when I picked up our order.\n\nThe white pizza is so delicious...with garlic, spinach, feta, and added some veggies.  Tried the Roman Style calamari, very good better than the fried calamari we had last time."/>
    <s v="positive"/>
    <n v="0.958179712295532"/>
    <x v="0"/>
  </r>
  <r>
    <n v="10"/>
    <x v="0"/>
    <s v="Awesome drink specials during happy hour. Fantastic wings that are crispy and delicious, wing night on Tuesday and Thursday!"/>
    <s v="positive"/>
    <n v="0.95389527082443204"/>
    <x v="0"/>
  </r>
  <r>
    <n v="11"/>
    <x v="1"/>
    <s v="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
    <s v="positive"/>
    <n v="0.95154947042465199"/>
    <x v="0"/>
  </r>
  <r>
    <n v="12"/>
    <x v="0"/>
    <s v="It's yet another Michael's, and it's a very good one. Recommended always. For those who love crafting, Michael's is a godsend."/>
    <s v="positive"/>
    <n v="0.94609516859054599"/>
    <x v="0"/>
  </r>
  <r>
    <n v="13"/>
    <x v="0"/>
    <s v="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
    <s v="positive"/>
    <n v="0.93984413146972701"/>
    <x v="0"/>
  </r>
  <r>
    <n v="14"/>
    <x v="0"/>
    <s v="Cheap, unpretentious, and, for this, one of my favorite breakfast joints in the country.  Simply put I LOVE it here.  The mixed grill, the sausage and egg on a biscuit, the home fries.  This it the very definition of diner.  Thank you Gab 'n' Eat!"/>
    <s v="positive"/>
    <n v="0.93720185756683405"/>
    <x v="0"/>
  </r>
  <r>
    <n v="15"/>
    <x v="0"/>
    <s v="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
    <s v="positive"/>
    <n v="0.93356406688690197"/>
    <x v="0"/>
  </r>
  <r>
    <n v="16"/>
    <x v="1"/>
    <s v="Dont waste your time with this place.  Long lines, overpriced and no shade or cooling spots while you wait. Half the \&quot;rides\&quot; were shut down. You're better off with a garden hose. Save your money or buddy up to someone with a pool."/>
    <s v="positive"/>
    <n v="0.93202883005142201"/>
    <x v="0"/>
  </r>
  <r>
    <n v="17"/>
    <x v="0"/>
    <s v="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
    <s v="positive"/>
    <n v="0.92488050460815396"/>
    <x v="0"/>
  </r>
  <r>
    <n v="18"/>
    <x v="1"/>
    <s v="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
    <s v="positive"/>
    <n v="0.92130172252654996"/>
    <x v="0"/>
  </r>
  <r>
    <n v="19"/>
    <x v="0"/>
    <s v="Wast there last Friday. Seats right in front if the stage. The show was good. The headliner, while a bit long, was good. Fantastic service from our waitresses. Will definitely go back."/>
    <s v="positive"/>
    <n v="0.91821897029876698"/>
    <x v="0"/>
  </r>
  <r>
    <n v="20"/>
    <x v="0"/>
    <s v="Went for breakfast on 6/16/14. We received very good service and meal came within a few minutes.Waitress could have smiled more but was friendly. \nI had a Grand Slam... it was more than enough food. \nMeal was very tasty... We will definitely go back. \nIt is a popular Denny's."/>
    <s v="positive"/>
    <n v="0.91440129280090299"/>
    <x v="0"/>
  </r>
  <r>
    <n v="21"/>
    <x v="0"/>
    <s v="If you are searching for a go to fish place for Lent....look no further.  This place will give you the best fish sandwich in Pittsburgh.  The sandwich has enough fish to make four sandwiches.  You will not be able to finish this sandwich in one seating.\nEnjoy...."/>
    <s v="positive"/>
    <n v="0.91321307420730602"/>
    <x v="0"/>
  </r>
  <r>
    <n v="22"/>
    <x v="1"/>
    <s v="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
    <s v="positive"/>
    <n v="0.908563733100891"/>
    <x v="0"/>
  </r>
  <r>
    <n v="23"/>
    <x v="0"/>
    <s v="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
    <s v="positive"/>
    <n v="0.90524989366531405"/>
    <x v="0"/>
  </r>
  <r>
    <n v="24"/>
    <x v="0"/>
    <s v="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
    <s v="positive"/>
    <n v="0.90417450666427601"/>
    <x v="0"/>
  </r>
  <r>
    <n v="25"/>
    <x v="0"/>
    <s v="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
    <s v="positive"/>
    <n v="0.89433610439300504"/>
    <x v="0"/>
  </r>
  <r>
    <n v="26"/>
    <x v="0"/>
    <s v="This is a very small, yet nice store. The associates are nice and helpful. Not much else to say about this particular store. Just a pleasure to purchase from..."/>
    <s v="positive"/>
    <n v="0.89119046926498402"/>
    <x v="0"/>
  </r>
  <r>
    <n v="27"/>
    <x v="0"/>
    <s v="Great location!  Close to shops and theatre.  Nice staff."/>
    <s v="positive"/>
    <n v="0.88871699571609497"/>
    <x v="0"/>
  </r>
  <r>
    <n v="28"/>
    <x v="0"/>
    <s v="I love this place!  Great atmosphere and friendly service every time I go!!"/>
    <s v="positive"/>
    <n v="0.88678139448165905"/>
    <x v="0"/>
  </r>
  <r>
    <n v="29"/>
    <x v="1"/>
    <s v="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
    <s v="positive"/>
    <n v="0.88417923450470004"/>
    <x v="0"/>
  </r>
  <r>
    <n v="30"/>
    <x v="0"/>
    <s v="Wonderful reuben.  Map shown on Yelp page is incorrect. It is actually a different Hawkins.  I'd recommend a call for directions 412-271-9911."/>
    <s v="positive"/>
    <n v="0.855388224124908"/>
    <x v="0"/>
  </r>
  <r>
    <n v="31"/>
    <x v="1"/>
    <s v="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
    <s v="positive"/>
    <n v="0.85201668739318803"/>
    <x v="0"/>
  </r>
  <r>
    <n v="32"/>
    <x v="1"/>
    <s v="If you like being greeted in the morning by a gym worker slopping down eggs from a frying pany instead of working....this is your gym....complain to the manager and she gets nasty....try getting in touch with the owner....impossible!  Most unprofessional gym ever!!!!"/>
    <s v="positive"/>
    <n v="0.831781685352325"/>
    <x v="0"/>
  </r>
  <r>
    <n v="33"/>
    <x v="1"/>
    <s v="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
    <s v="positive"/>
    <n v="0.82975101470947299"/>
    <x v="0"/>
  </r>
  <r>
    <n v="34"/>
    <x v="0"/>
    <s v="Great little place. Treats you like a local.Eaten here 3 times a week for a month.  Same overtime. Barb is always here."/>
    <s v="positive"/>
    <n v="0.81859737634658802"/>
    <x v="0"/>
  </r>
  <r>
    <n v="35"/>
    <x v="0"/>
    <s v="Wham! 4 stars outta the park! The deep-dish pizza we had was amazing. I wasn't crazy about the avocado egg rolls, but the chocolate chip sundae was superb. Great service too from Maranda, a doll. Decor is cute. Ambience is lively. Recommended."/>
    <s v="positive"/>
    <n v="0.81700599193572998"/>
    <x v="0"/>
  </r>
  <r>
    <n v="36"/>
    <x v="1"/>
    <s v="Watch out when it looks like something is on sale.  They mark a rack or table with a big buy one get one or 50% off sign, then only some of the stuff on the rack is on sale."/>
    <s v="positive"/>
    <n v="0.81022590398788497"/>
    <x v="0"/>
  </r>
  <r>
    <n v="37"/>
    <x v="1"/>
    <s v="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
    <s v="positive"/>
    <n v="0.80091965198516801"/>
    <x v="0"/>
  </r>
  <r>
    <n v="38"/>
    <x v="1"/>
    <s v="Food is Shitty probably would be good if they had a cook that knew how to cook it correctly.  Staff is ok no complaints drinks are good as well"/>
    <s v="positive"/>
    <n v="0.79846328496932995"/>
    <x v="0"/>
  </r>
  <r>
    <n v="39"/>
    <x v="0"/>
    <s v="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
    <s v="positive"/>
    <n v="0.77926665544509899"/>
    <x v="0"/>
  </r>
  <r>
    <n v="40"/>
    <x v="1"/>
    <s v="The beer is good but the food is nothing to brag about at ALL. I've tried many things on the menu, and if you have developed a \&quot;foodie\&quot;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
    <s v="positive"/>
    <n v="0.77758306264877297"/>
    <x v="0"/>
  </r>
  <r>
    <n v="41"/>
    <x v="1"/>
    <s v="This Starbucks is teeny-tiny!\n\nSeating inside is VERY limited.  This is a Starbucks to grab and go and continue your shopping at the Waterfront.\n\nBaristas are friendly and fast."/>
    <s v="positive"/>
    <n v="0.77167379856109597"/>
    <x v="0"/>
  </r>
  <r>
    <n v="42"/>
    <x v="0"/>
    <s v="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
    <s v="positive"/>
    <n v="0.76985692977905296"/>
    <x v="0"/>
  </r>
  <r>
    <n v="43"/>
    <x v="0"/>
    <s v="Great little gem! The food was fantastic was very food and just the right price. The Italian food was amazing, but you can not leave without a dessert and be prepared for giant serving. I had the carrot cake yummy!! Def a place everyone should try."/>
    <s v="positive"/>
    <n v="0.76827937364578203"/>
    <x v="0"/>
  </r>
  <r>
    <n v="44"/>
    <x v="0"/>
    <s v="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
    <s v="positive"/>
    <n v="0.76243585348129295"/>
    <x v="0"/>
  </r>
  <r>
    <n v="45"/>
    <x v="1"/>
    <s v="This place.. Is ok if ur grabn something quick .. But they do have a great happy hour tho"/>
    <s v="positive"/>
    <n v="0.71549522876739502"/>
    <x v="0"/>
  </r>
  <r>
    <n v="46"/>
    <x v="1"/>
    <s v="Every time we come here the service is laughably bad. On this visit a tabe which was sat after us had their food before our server graced us with her surly presence. Good restaurant elsewhere, just avoid this location if you want to get your food inside an hour."/>
    <s v="positive"/>
    <n v="0.70964264869689897"/>
    <x v="0"/>
  </r>
  <r>
    <n v="47"/>
    <x v="0"/>
    <s v="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
    <s v="positive"/>
    <n v="0.70543307065963701"/>
    <x v="0"/>
  </r>
  <r>
    <n v="48"/>
    <x v="1"/>
    <s v="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
    <s v="positive"/>
    <n v="0.69982147216796897"/>
    <x v="0"/>
  </r>
  <r>
    <n v="49"/>
    <x v="0"/>
    <s v="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
    <s v="positive"/>
    <n v="0.69839280843734697"/>
    <x v="0"/>
  </r>
  <r>
    <n v="50"/>
    <x v="0"/>
    <s v="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
    <s v="positive"/>
    <n v="0.69310104846954301"/>
    <x v="0"/>
  </r>
  <r>
    <n v="51"/>
    <x v="0"/>
    <s v="Waterfront Lowe's beats Monroeville Lowe's for lawn and garden.  Hate to admit it, but it's true."/>
    <s v="positive"/>
    <n v="0.68636858463287398"/>
    <x v="0"/>
  </r>
  <r>
    <n v="52"/>
    <x v="1"/>
    <s v="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
    <s v="positive"/>
    <n v="0.67798626422882102"/>
    <x v="0"/>
  </r>
  <r>
    <n v="53"/>
    <x v="1"/>
    <s v="The food was okay. The noise level--with 10 people in a huge room--deafening. Awful acoustics!"/>
    <s v="positive"/>
    <n v="0.66215115785598799"/>
    <x v="0"/>
  </r>
  <r>
    <n v="54"/>
    <x v="1"/>
    <s v="Hoofah."/>
    <s v="positive"/>
    <n v="0.66110008955001798"/>
    <x v="0"/>
  </r>
  <r>
    <n v="55"/>
    <x v="0"/>
    <s v="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
    <s v="positive"/>
    <n v="0.65738153457641602"/>
    <x v="0"/>
  </r>
  <r>
    <n v="56"/>
    <x v="1"/>
    <s v="Nope!"/>
    <s v="positive"/>
    <n v="0.65531587600707997"/>
    <x v="0"/>
  </r>
  <r>
    <n v="57"/>
    <x v="0"/>
    <s v="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
    <s v="positive"/>
    <n v="0.63476574420928999"/>
    <x v="0"/>
  </r>
  <r>
    <n v="58"/>
    <x v="1"/>
    <s v="The only thing worse than the food is the service."/>
    <s v="positive"/>
    <n v="0.60394644737243697"/>
    <x v="0"/>
  </r>
  <r>
    <n v="59"/>
    <x v="1"/>
    <s v="Slow service\nBelow average food \nIll pass"/>
    <s v="neutral"/>
    <n v="0.599978268146515"/>
    <x v="0"/>
  </r>
  <r>
    <n v="60"/>
    <x v="1"/>
    <s v="This place is overrated. A friend and I were looking forward to a beer and some good bar food- instead the wings were terrible and the beer was good but overpriced. There's nothing wrong with this place I just don't understand the clout around it. There should be no clout."/>
    <s v="neutral"/>
    <n v="0.58256429433822599"/>
    <x v="0"/>
  </r>
  <r>
    <n v="61"/>
    <x v="1"/>
    <s v="After waiting for almost 30 minutes to trade in an old phone part of the buy back program, our customer service rep incorrectly processed the transaction. This led to us waiting another 30 minutes for him to correct it. Don't visit this store if you want pleasant or good service."/>
    <s v="neutral"/>
    <n v="0.57314002513885498"/>
    <x v="0"/>
  </r>
  <r>
    <n v="62"/>
    <x v="1"/>
    <s v="Really the only thing good about this place is the happy hour. No one wants to pay $8 for a glass of wine that is a short pour and bottom quality."/>
    <s v="neutral"/>
    <n v="0.57054662704467796"/>
    <x v="0"/>
  </r>
  <r>
    <n v="63"/>
    <x v="0"/>
    <s v="Beer selection was good, but they were out of the ones we wanted. 4 of the 6 people in our group ordered steaks all of them were cooked to their satisfaction. The bourbanzola was a good addition. Defiantly a place I would go again. Joe, our server, was awesome and super friendly."/>
    <s v="neutral"/>
    <n v="0.57034033536911"/>
    <x v="0"/>
  </r>
  <r>
    <n v="64"/>
    <x v="1"/>
    <s v="I must admit, I do like the brews.  I also like the white cheddar mash potatoes.  Other than that, meh.  The food is pretty forgettable.  Another \&quot;brewery\&quot; that sadly fails to be anything special in the food department.  With the restaurants upping the ante on 8th Ave, you may want to kick it up a notch Rock Bottom.  But how would anyone know to?  It's a chain.  Whomp whomp!"/>
    <s v="neutral"/>
    <n v="0.569996297359467"/>
    <x v="0"/>
  </r>
  <r>
    <n v="65"/>
    <x v="0"/>
    <s v="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
    <s v="neutral"/>
    <n v="0.524333715438843"/>
    <x v="0"/>
  </r>
  <r>
    <n v="66"/>
    <x v="0"/>
    <s v="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
    <s v="neutral"/>
    <n v="0.51973754167556796"/>
    <x v="0"/>
  </r>
  <r>
    <n v="67"/>
    <x v="1"/>
    <s v="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
    <s v="neutral"/>
    <n v="0.50531750917434703"/>
    <x v="0"/>
  </r>
  <r>
    <n v="68"/>
    <x v="0"/>
    <s v="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
    <s v="neutral"/>
    <n v="0.49437719583511402"/>
    <x v="1"/>
  </r>
  <r>
    <n v="69"/>
    <x v="0"/>
    <s v="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
    <s v="neutral"/>
    <n v="0.49093174934387201"/>
    <x v="1"/>
  </r>
  <r>
    <n v="70"/>
    <x v="1"/>
    <s v="Terrible service...terrible food...this place smells like rotten wet wood"/>
    <s v="neutral"/>
    <n v="0.48416173458099399"/>
    <x v="1"/>
  </r>
  <r>
    <n v="71"/>
    <x v="1"/>
    <s v="Another store which has gone the way of the Dodo bird. Actually there was nothing basement like about it. What will be done with the empty space that is the question?"/>
    <s v="negative"/>
    <n v="0.44902157783508301"/>
    <x v="1"/>
  </r>
  <r>
    <n v="72"/>
    <x v="1"/>
    <s v="He was incredibly sexist/homophobic. He could barely play the piano and when we finally recognized a song we could actually dance to he literally asked me to get off stage because he didn't like another on stage who could actually dance with the girls."/>
    <s v="negative"/>
    <n v="0.448704123497009"/>
    <x v="1"/>
  </r>
  <r>
    <n v="73"/>
    <x v="0"/>
    <s v="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
    <s v="negative"/>
    <n v="0.435972720384598"/>
    <x v="1"/>
  </r>
  <r>
    <n v="74"/>
    <x v="1"/>
    <s v="I had a gift card so I decided to use it for a to go order. The food tasted frozen and microwaved. Nothing special just around average!"/>
    <s v="negative"/>
    <n v="0.43125984072685197"/>
    <x v="1"/>
  </r>
  <r>
    <n v="75"/>
    <x v="1"/>
    <s v="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
    <s v="negative"/>
    <n v="0.43026706576347401"/>
    <x v="1"/>
  </r>
  <r>
    <n v="76"/>
    <x v="1"/>
    <s v="Service in this place is poor because of lack of acknowledgment since people working there are \&quot;just\&quot; working . They have nice decor,nice bar and good bread. Consider where this place is ,the prices are really really high . Nothing is served on the side with main dishes ...."/>
    <s v="negative"/>
    <n v="0.419483512639999"/>
    <x v="1"/>
  </r>
  <r>
    <n v="77"/>
    <x v="1"/>
    <s v="It's fun, but not as fun as Kennywood. The boardwalk food is a bit too far from the wave pool and that makes for a lot of shoes on/shoes off events. The lazy river could be much better. I did like the water slides and the Potato Patch fries, as well as the scenic location."/>
    <s v="negative"/>
    <n v="0.40788409113884"/>
    <x v="1"/>
  </r>
  <r>
    <n v="78"/>
    <x v="0"/>
    <s v="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
    <s v="negative"/>
    <n v="0.40259924530982999"/>
    <x v="1"/>
  </r>
  <r>
    <n v="79"/>
    <x v="1"/>
    <s v="It's not that delish."/>
    <s v="negative"/>
    <n v="0.36978107690811202"/>
    <x v="1"/>
  </r>
  <r>
    <n v="80"/>
    <x v="0"/>
    <s v="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
    <s v="negative"/>
    <n v="0.36627417802810702"/>
    <x v="1"/>
  </r>
  <r>
    <n v="81"/>
    <x v="1"/>
    <s v="The worst dental office I ever been. No one can beat it!!! You should avoid it at any time."/>
    <s v="negative"/>
    <n v="0.34792739152908297"/>
    <x v="1"/>
  </r>
  <r>
    <n v="82"/>
    <x v="1"/>
    <s v="This store has such bad service. The service staff are rude rude rude.  Save your money, shop elsewhere."/>
    <s v="negative"/>
    <n v="0.332304626703262"/>
    <x v="1"/>
  </r>
  <r>
    <n v="83"/>
    <x v="1"/>
    <s v="Horrible beer, horrible service, horrible menu"/>
    <s v="negative"/>
    <n v="0.328291565179825"/>
    <x v="1"/>
  </r>
  <r>
    <n v="84"/>
    <x v="0"/>
    <s v="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
    <s v="negative"/>
    <n v="0.325995594263077"/>
    <x v="1"/>
  </r>
  <r>
    <n v="85"/>
    <x v="1"/>
    <s v="Papa J's is expensive and inconsistent.  The ambiance is nice but it doesn't justify the prices.  There are better restaurants in Carnegie."/>
    <s v="negative"/>
    <n v="0.31997641921043402"/>
    <x v="1"/>
  </r>
  <r>
    <n v="86"/>
    <x v="1"/>
    <s v="Awful everything. From the bad service, to the diluted soup, to the lame-no chicken on the chicken salad, to the PRE-fabricated pizza. AVOID THIS PLACE!"/>
    <s v="negative"/>
    <n v="0.31692907214164701"/>
    <x v="1"/>
  </r>
  <r>
    <n v="87"/>
    <x v="1"/>
    <s v="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
    <s v="negative"/>
    <n v="0.31025892496108998"/>
    <x v="1"/>
  </r>
  <r>
    <n v="88"/>
    <x v="1"/>
    <s v="Rock Bottom is a chain brew pub one that, in my opinion, is just \&quot;OK\&quot;.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
    <s v="negative"/>
    <n v="0.30619168281555198"/>
    <x v="1"/>
  </r>
  <r>
    <n v="89"/>
    <x v="1"/>
    <s v="I hate this place.\nIt's very loud, the service is very poor, and the food is so-so.\nIf you want good Chinese in Pittsburgh, try China Palace (Shadyside) or Sesame Inn (Station Square or North Hills).  They're quieter, with very good food &amp; service."/>
    <s v="negative"/>
    <n v="0.300460815429688"/>
    <x v="1"/>
  </r>
  <r>
    <n v="90"/>
    <x v="1"/>
    <s v="Food was ok had a steak w/ shrimp side Ass mashed potatoes. Everything was ok not a lot of flavor."/>
    <s v="negative"/>
    <n v="0.271749317646027"/>
    <x v="1"/>
  </r>
  <r>
    <n v="91"/>
    <x v="0"/>
    <s v="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
    <s v="negative"/>
    <n v="0.27014791965484602"/>
    <x v="1"/>
  </r>
  <r>
    <n v="92"/>
    <x v="1"/>
    <s v="Pizza ok on it's own nothing great . Definitely not worth the restaurant price.  definitely not like pizzeria UNO in Chicago. Are they even related   or are they just using their name and trademark."/>
    <s v="negative"/>
    <n v="0.25582280755043002"/>
    <x v="1"/>
  </r>
  <r>
    <n v="93"/>
    <x v="1"/>
    <s v="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
    <s v="negative"/>
    <n v="0.25019818544387801"/>
    <x v="1"/>
  </r>
  <r>
    <n v="94"/>
    <x v="1"/>
    <s v="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
    <s v="negative"/>
    <n v="0.23065495491027799"/>
    <x v="1"/>
  </r>
  <r>
    <n v="95"/>
    <x v="1"/>
    <s v="Wow. Dirty and slow.  The floors felt like they had the days burger grease spilled all over, and it took 30 m8n to get our take out order."/>
    <s v="negative"/>
    <n v="0.228453814983368"/>
    <x v="1"/>
  </r>
  <r>
    <n v="96"/>
    <x v="0"/>
    <s v="Love this store!  Don't always have much luck with the sales, but I always find something I like here.  This isn't your average Marshall's or TJ Max.  I think the green dress I'm wearing is from Filene's!"/>
    <s v="negative"/>
    <n v="0.21755802631378199"/>
    <x v="1"/>
  </r>
  <r>
    <n v="97"/>
    <x v="1"/>
    <s v="Far away from real Chinese food. Doesn't even taste good as American style Chinese food."/>
    <s v="negative"/>
    <n v="0.216679036617279"/>
    <x v="1"/>
  </r>
  <r>
    <n v="98"/>
    <x v="0"/>
    <s v="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
    <s v="negative"/>
    <n v="0.20786541700363201"/>
    <x v="1"/>
  </r>
  <r>
    <n v="99"/>
    <x v="1"/>
    <s v="Microbrewed beers are only a plus to me when they're better than the beer I would have drank otherwise.  One waitress I had while there tried to split the uprights between macrobrew and trendy by describing one of their beers as \&quot;kind of like Coors Light\&quot;.  If I wanted Coors, I'll pay half as much and have one.  \n\nThe food is actually a saving grace, as it was pretty good.  Head next door to Sing Sing for drinks, though."/>
    <s v="negative"/>
    <n v="0.19920335710048701"/>
    <x v="1"/>
  </r>
  <r>
    <n v="100"/>
    <x v="0"/>
    <s v="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
    <s v="negative"/>
    <n v="0.18738512694835699"/>
    <x v="1"/>
  </r>
  <r>
    <n v="101"/>
    <x v="1"/>
    <s v="If there was ever a \&quot;get your coffee and go\&quot; Starbucks, this is it. Right in the center of the Waterfront, this Starbucks has no sofa, comfy chairs, only table seating. I love the baristas here, But I don't like the location of the building."/>
    <s v="negative"/>
    <n v="0.17636400461196899"/>
    <x v="1"/>
  </r>
  <r>
    <n v="102"/>
    <x v="1"/>
    <s v="Much like every other Eat 'n Park (3 or 4 stars worth of chain-diner food), except the last five times I've been here, the service has been damn, damn, daaaaaaaamn slow.  It's always fun to see the staff smoking out back while I've waited an hour for some scrambled eggs."/>
    <s v="negative"/>
    <n v="0.17245398461818701"/>
    <x v="1"/>
  </r>
  <r>
    <n v="103"/>
    <x v="1"/>
    <s v="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
    <s v="negative"/>
    <n v="0.17233231663703899"/>
    <x v="1"/>
  </r>
  <r>
    <n v="104"/>
    <x v="0"/>
    <s v="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
    <s v="negative"/>
    <n v="0.16589874029159499"/>
    <x v="1"/>
  </r>
  <r>
    <n v="105"/>
    <x v="1"/>
    <s v="Nice place but some of the items on the menu are not available unless you get a 2 for 12 but that's not what the online menu states. And it's a salad come on.."/>
    <s v="negative"/>
    <n v="0.15630383789539301"/>
    <x v="1"/>
  </r>
  <r>
    <n v="106"/>
    <x v="0"/>
    <s v="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
    <s v="negative"/>
    <n v="0.148488715291023"/>
    <x v="1"/>
  </r>
  <r>
    <n v="107"/>
    <x v="0"/>
    <s v="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
    <s v="negative"/>
    <n v="0.143546968698502"/>
    <x v="1"/>
  </r>
  <r>
    <n v="108"/>
    <x v="1"/>
    <s v="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
    <s v="negative"/>
    <n v="0.14336775243282299"/>
    <x v="1"/>
  </r>
  <r>
    <n v="109"/>
    <x v="1"/>
    <s v="Was very disappointed with the food. It was overcooked and not seasoned very well"/>
    <s v="negative"/>
    <n v="0.14098742604255701"/>
    <x v="1"/>
  </r>
  <r>
    <n v="110"/>
    <x v="1"/>
    <s v="The worse \&quot;Chinese food\&quot;, even the white rice which came with the ogle sweet and sour chicken is really bad.  Please don't eat this food."/>
    <s v="negative"/>
    <n v="0.13733205199241599"/>
    <x v="1"/>
  </r>
  <r>
    <n v="111"/>
    <x v="1"/>
    <s v="I'm not opposed to chain restaurants but this TGI Fridays in comparison to some of the other ones in the area truly falls short of the \&quot;chain\&quot;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
    <s v="negative"/>
    <n v="0.133347362279892"/>
    <x v="1"/>
  </r>
  <r>
    <n v="112"/>
    <x v="1"/>
    <s v="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
    <s v="negative"/>
    <n v="0.128922089934349"/>
    <x v="1"/>
  </r>
  <r>
    <n v="113"/>
    <x v="0"/>
    <s v="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
    <s v="negative"/>
    <n v="0.12041525542736101"/>
    <x v="1"/>
  </r>
  <r>
    <n v="114"/>
    <x v="1"/>
    <s v="Be careful. The servers can't pay attention to save their lives, and the management cares even less. I want to make sure people know how careless the management is, particularly Mark who seems to let his staff run around."/>
    <s v="negative"/>
    <n v="0.113893002271652"/>
    <x v="1"/>
  </r>
  <r>
    <n v="115"/>
    <x v="1"/>
    <s v="Rude unwelcoming short haired black hostess. Drinks were not good. Greasy spring  rolls \n\nBelow par on every way.  No experience needed to work here"/>
    <s v="negative"/>
    <n v="0.113618664443493"/>
    <x v="1"/>
  </r>
  <r>
    <n v="116"/>
    <x v="0"/>
    <s v="Good Luck getting a seat, that's all I have to say. The Gab and Eat is famous and infamous. Diner food is what's up and I like it. When I was a roofing mechanic, we'd meet there before work. Although I'm not sure I would recommend it if you're working were there's no bathrooms. hehe"/>
    <s v="negative"/>
    <n v="0.11339449882507301"/>
    <x v="1"/>
  </r>
  <r>
    <n v="117"/>
    <x v="0"/>
    <s v="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
    <s v="negative"/>
    <n v="0.10226281732320799"/>
    <x v="1"/>
  </r>
  <r>
    <n v="118"/>
    <x v="0"/>
    <s v="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
    <s v="negative"/>
    <n v="0.102071672677994"/>
    <x v="1"/>
  </r>
  <r>
    <n v="119"/>
    <x v="0"/>
    <s v="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quot;full kitchen\&quot;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
    <s v="negative"/>
    <n v="0.10203268378973"/>
    <x v="1"/>
  </r>
  <r>
    <n v="120"/>
    <x v="0"/>
    <s v="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
    <s v="negative"/>
    <n v="9.5884047448635101E-2"/>
    <x v="1"/>
  </r>
  <r>
    <n v="121"/>
    <x v="1"/>
    <s v="Very disappointed in the customer service. We ordered Reuben's  and wanted coleslaw instead of kraut. They charged us $3.00 for the coleslaw. We will not be back . The iced tea is also terrible tasting."/>
    <s v="negative"/>
    <n v="9.5702409744262695E-2"/>
    <x v="1"/>
  </r>
  <r>
    <n v="122"/>
    <x v="1"/>
    <s v="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
    <s v="negative"/>
    <n v="8.9524790644645705E-2"/>
    <x v="1"/>
  </r>
  <r>
    <n v="123"/>
    <x v="1"/>
    <s v="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
    <s v="negative"/>
    <n v="8.7347924709320096E-2"/>
    <x v="1"/>
  </r>
  <r>
    <n v="124"/>
    <x v="0"/>
    <s v="Papa J's is by far my favorite restaurant in Pittsburgh, my hometown.  I eat there almost every time I visit, and everything I've ever ordered has been fantastic.  Fresh ingredients, simple preparation, reasonable prices.  Also, they make the best pizza in town HANDS DOWN."/>
    <s v="negative"/>
    <n v="7.5689584016799899E-2"/>
    <x v="1"/>
  </r>
  <r>
    <n v="125"/>
    <x v="1"/>
    <s v="I went here with a bachelorette party. We had reservations, which was good because it was packed that Saturday night. The performers were very talented, but the acoustics were strangely off.   The theme that ran through the whole show was, to quote some phrases they kept repeating, \&quot;you bitch, you slut, you whore\&quot; and  \&quot;twinkle twinkle little slut, why don't you take it up the butt\&quot; which one of the pianists wrote on the mirror at the back of the stage... You get the idea?  Perhaps if I had not been the designated driver, alcohol would have made these jokes funny the fifth, sixth, seventh time. Or maybe not."/>
    <s v="negative"/>
    <n v="7.3027350008487701E-2"/>
    <x v="1"/>
  </r>
  <r>
    <n v="126"/>
    <x v="1"/>
    <s v="I've decided where I stand with Emmert Dental. They are unprofessional, rude and have no clue what they're doing (behind the desk). I will not be going back nor will I have nice things to say about them."/>
    <s v="negative"/>
    <n v="7.1767330169677707E-2"/>
    <x v="1"/>
  </r>
  <r>
    <n v="127"/>
    <x v="0"/>
    <s v="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
    <s v="negative"/>
    <n v="6.5314643085002899E-2"/>
    <x v="1"/>
  </r>
  <r>
    <n v="128"/>
    <x v="0"/>
    <s v="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
    <s v="negative"/>
    <n v="6.44692108035088E-2"/>
    <x v="1"/>
  </r>
  <r>
    <n v="129"/>
    <x v="0"/>
    <s v="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
    <s v="negative"/>
    <n v="6.4048729836940793E-2"/>
    <x v="1"/>
  </r>
  <r>
    <n v="130"/>
    <x v="0"/>
    <s v="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
    <s v="negative"/>
    <n v="6.3574954867363004E-2"/>
    <x v="1"/>
  </r>
  <r>
    <n v="131"/>
    <x v="1"/>
    <s v="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
    <s v="negative"/>
    <n v="6.2037613242864602E-2"/>
    <x v="1"/>
  </r>
  <r>
    <n v="132"/>
    <x v="1"/>
    <s v="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
    <s v="negative"/>
    <n v="6.1574678868055302E-2"/>
    <x v="1"/>
  </r>
  <r>
    <n v="133"/>
    <x v="0"/>
    <s v="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
    <s v="negative"/>
    <n v="5.9544857591390603E-2"/>
    <x v="1"/>
  </r>
  <r>
    <n v="134"/>
    <x v="0"/>
    <s v="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
    <s v="negative"/>
    <n v="5.94344027340412E-2"/>
    <x v="1"/>
  </r>
  <r>
    <n v="135"/>
    <x v="1"/>
    <s v="Don't waste your time.  We had two different people come to our house to give us estimates for a deck (one of them the OWNER).  Both times, we never heard from them.  Not a call, not the estimate, nothing."/>
    <s v="negative"/>
    <n v="5.7388566434383399E-2"/>
    <x v="1"/>
  </r>
  <r>
    <n v="136"/>
    <x v="1"/>
    <s v="Servers are chatting, not paying attention to tables. I can see my salad is ready at the window. Worst serves ever."/>
    <s v="negative"/>
    <n v="5.2788428962230703E-2"/>
    <x v="1"/>
  </r>
  <r>
    <n v="137"/>
    <x v="0"/>
    <s v="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
    <s v="negative"/>
    <n v="4.7237057238817201E-2"/>
    <x v="1"/>
  </r>
  <r>
    <n v="138"/>
    <x v="0"/>
    <s v="First time I was here I had chicken quesadilla's and they were bad.  We went again last weekend. I had the chicken avacod sandwich.  It was very good.  No fat in the chicken.  Just a mess to eat, but still awesome.   Also had the chocolate stout cupcake, it was amazing."/>
    <s v="negative"/>
    <n v="4.7232985496521003E-2"/>
    <x v="1"/>
  </r>
  <r>
    <n v="139"/>
    <x v="1"/>
    <s v="This McDonald's is so bad it's amazing.  \n\nOrder:  Big mac, large fries, diet coke.\n\nThe soda machine was broken.   No sodas.\n\nThen I got to the window.  \&quot;We rang you up for medium fries.\&quot;   (Not what I asked for)  \&quot;Well, if you want a large, you're gonna have to wait 4 minutes.  We just started a new batch.\&quot;\n\nLeft with:  Big mac, medium fries, no coke.\n\nActually, now that I think about it, this was one of my better experiences there..."/>
    <s v="negative"/>
    <n v="4.5527771115302998E-2"/>
    <x v="1"/>
  </r>
  <r>
    <n v="140"/>
    <x v="0"/>
    <s v="Fantastic food.\n This place is mainly a \&quot;bar\&quot; and does get crowded but I really like the pizza here.  In fact I've never had a bad meal.  The staff are ussually very helpful but it does get a bit loud inside when crowded."/>
    <s v="negative"/>
    <n v="4.0141884237527799E-2"/>
    <x v="1"/>
  </r>
  <r>
    <n v="141"/>
    <x v="1"/>
    <s v="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
    <s v="negative"/>
    <n v="3.7688694894313798E-2"/>
    <x v="1"/>
  </r>
  <r>
    <n v="142"/>
    <x v="0"/>
    <s v="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
    <s v="negative"/>
    <n v="3.6354873329401002E-2"/>
    <x v="1"/>
  </r>
  <r>
    <n v="143"/>
    <x v="1"/>
    <s v="Average run of the mill store.  Associates are young teens and they really don't know where anything is.  Luckily I am able to get around to find everything.  Found my puppy treats and moved on."/>
    <s v="negative"/>
    <n v="3.4472223371267298E-2"/>
    <x v="1"/>
  </r>
  <r>
    <n v="144"/>
    <x v="0"/>
    <s v="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
    <s v="negative"/>
    <n v="3.3030953258276E-2"/>
    <x v="1"/>
  </r>
  <r>
    <n v="145"/>
    <x v="1"/>
    <s v="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
    <s v="negative"/>
    <n v="3.2488726079464E-2"/>
    <x v="1"/>
  </r>
  <r>
    <n v="146"/>
    <x v="0"/>
    <s v="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
    <s v="negative"/>
    <n v="2.9675260186195401E-2"/>
    <x v="1"/>
  </r>
  <r>
    <n v="147"/>
    <x v="1"/>
    <s v="This place just plain sucks\nBad management lost them biz\nDumb arcade drama*\n\n* they have recently changed their under 21 policy so no one underage can even be in the arcade or restaurant after 10pm despite having a guardian over 30 years old"/>
    <s v="negative"/>
    <n v="2.7950858697295199E-2"/>
    <x v="1"/>
  </r>
  <r>
    <n v="148"/>
    <x v="1"/>
    <s v="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
    <s v="negative"/>
    <n v="2.77408342808485E-2"/>
    <x v="1"/>
  </r>
  <r>
    <n v="149"/>
    <x v="1"/>
    <s v="This place is s l o w....like so slow I have got up and left after waiting 30 minutes and not even being acknowledged by a server. The food is okay. Def not worth the wait. Milkshakes are just okay as well. Booooooo."/>
    <s v="negative"/>
    <n v="2.4157693609595299E-2"/>
    <x v="1"/>
  </r>
  <r>
    <n v="150"/>
    <x v="0"/>
    <s v="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
    <s v="negative"/>
    <n v="2.2881636396050498E-2"/>
    <x v="1"/>
  </r>
  <r>
    <n v="151"/>
    <x v="0"/>
    <s v="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
    <s v="negative"/>
    <n v="2.2721529006958001E-2"/>
    <x v="1"/>
  </r>
  <r>
    <n v="152"/>
    <x v="0"/>
    <s v="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
    <s v="negative"/>
    <n v="2.1598365157842601E-2"/>
    <x v="1"/>
  </r>
  <r>
    <n v="153"/>
    <x v="1"/>
    <s v="Food is good, what you'd expect from Steak n Shake. THE SERVICE IS AWFUL. so incredibly awful. expect to take at least an hour for your meal, even when it's slow. I've been going here for years when I want a cheap meal, but the service is so so so awful. Go to McDonalds."/>
    <s v="negative"/>
    <n v="2.15708296746016E-2"/>
    <x v="1"/>
  </r>
  <r>
    <n v="154"/>
    <x v="1"/>
    <s v="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
    <s v="negative"/>
    <n v="2.0355643704533601E-2"/>
    <x v="1"/>
  </r>
  <r>
    <n v="155"/>
    <x v="1"/>
    <s v="It's okay. Food is cheap but portions are small. For example I order the chicken tenders, and I got 3 little tiny tenders, and a decent amount of fries. Also the restaurant is not really clean either.  This restaurant is not my number 1 choice."/>
    <s v="negative"/>
    <n v="1.7489956691861201E-2"/>
    <x v="1"/>
  </r>
  <r>
    <n v="156"/>
    <x v="1"/>
    <s v="$9.75 for a red bull and vodka? I'm sorry, I thought I was in Pittsburgh, not New York City. Sing Sing, a dueling piano bar, is fun, but it would be a hell of a lot more fun if I could have more than one watered down drink before I warbled my way through \&quot;Paradise City\&quot; with the rest of the crowd."/>
    <s v="negative"/>
    <n v="1.5378086827695399E-2"/>
    <x v="1"/>
  </r>
  <r>
    <n v="157"/>
    <x v="1"/>
    <s v="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
    <s v="negative"/>
    <n v="1.52919590473175E-2"/>
    <x v="1"/>
  </r>
  <r>
    <n v="158"/>
    <x v="1"/>
    <s v="For a brewery who is attempting to take advantage of Oktoberfest you wonder how at 7 pm they could be out of mashed potatoes &amp; sauerkraut then a sausage platter with sweet mustard guess they have not been to Germany. Not worth $5.95 unfortunately the sausage platter was $15.95."/>
    <s v="negative"/>
    <n v="1.41348903998733E-2"/>
    <x v="1"/>
  </r>
  <r>
    <n v="159"/>
    <x v="1"/>
    <s v="Boo!  What happened to this location?  It used to be happy and fun!  It just feels depressing and nearly everyone there is just doing the bare minimum to get by?  So sad."/>
    <s v="negative"/>
    <n v="1.4072088524699201E-2"/>
    <x v="1"/>
  </r>
  <r>
    <n v="160"/>
    <x v="1"/>
    <s v="Most of the games were out of order and I had to find one of those referee looking people to fix 2 of them that took some of our credits.  Apathetic service staff all around, the Peanut and I were really disappointed.  Won't be back."/>
    <s v="negative"/>
    <n v="1.27380527555943E-2"/>
    <x v="1"/>
  </r>
  <r>
    <n v="161"/>
    <x v="1"/>
    <s v="We went on a weeknight.  Place was not busy waited over 20 minutes for drinks and to have our order taken.  We ordered an app and it came out with the meals and that was another 20 minutes or so.  Food was luke warm at best.  I would not go back."/>
    <s v="negative"/>
    <n v="1.2640358880162199E-2"/>
    <x v="1"/>
  </r>
  <r>
    <n v="162"/>
    <x v="1"/>
    <s v="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
    <s v="negative"/>
    <n v="1.22821684926748E-2"/>
    <x v="1"/>
  </r>
  <r>
    <n v="163"/>
    <x v="1"/>
    <s v="Terrible. Preordered my tires and when I arrived they couldn't find the order anywhere. Once we got through that process I waited over 2 hours for them to be put on... I was originally told it would take 30 mins. Slow, over priced, I'll go elsewhere next time."/>
    <s v="negative"/>
    <n v="1.1449322104454001E-2"/>
    <x v="1"/>
  </r>
  <r>
    <n v="164"/>
    <x v="0"/>
    <s v="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
    <s v="negative"/>
    <n v="1.12816486507654E-2"/>
    <x v="1"/>
  </r>
  <r>
    <n v="165"/>
    <x v="1"/>
    <s v="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
    <s v="negative"/>
    <n v="1.09734907746315E-2"/>
    <x v="1"/>
  </r>
  <r>
    <n v="166"/>
    <x v="1"/>
    <s v="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
    <s v="negative"/>
    <n v="1.0344987735152199E-2"/>
    <x v="1"/>
  </r>
  <r>
    <n v="167"/>
    <x v="0"/>
    <s v="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
    <s v="negative"/>
    <n v="9.8986234515905398E-3"/>
    <x v="1"/>
  </r>
  <r>
    <n v="168"/>
    <x v="1"/>
    <s v="The absolute worst service I have ever had at any bar or restaraunt.  And, in looking at other reviews, I am not the first.  There are many options at the Waterfront, and I would suggest you try any of them; but stay far away from this place!"/>
    <s v="negative"/>
    <n v="9.6455216407775896E-3"/>
    <x v="1"/>
  </r>
  <r>
    <n v="169"/>
    <x v="1"/>
    <s v="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
    <s v="negative"/>
    <n v="9.3171112239360792E-3"/>
    <x v="1"/>
  </r>
  <r>
    <n v="170"/>
    <x v="1"/>
    <s v="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
    <s v="negative"/>
    <n v="8.8770519942045194E-3"/>
    <x v="1"/>
  </r>
  <r>
    <n v="171"/>
    <x v="1"/>
    <s v="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
    <s v="negative"/>
    <n v="8.3133177831769007E-3"/>
    <x v="1"/>
  </r>
  <r>
    <n v="172"/>
    <x v="1"/>
    <s v="I like the occasional steak and shake stop.....    but this one has to be the slowest one ever.    The cashier was rude and I could hear her yelling are you fucking kidding me because the register was not working the way she wanted....     wow.... just wow..."/>
    <s v="negative"/>
    <n v="8.2651935517787899E-3"/>
    <x v="1"/>
  </r>
  <r>
    <n v="173"/>
    <x v="1"/>
    <s v="Panera bread has to be the most inconsistent restaurant I have ever been to. I have posted two pictures of the strawberry poppyseed chicken salad. The first one looks delicious the second one looks like they could've used a smaller bowl. It did not even look appetizing."/>
    <s v="negative"/>
    <n v="7.5678434222936604E-3"/>
    <x v="1"/>
  </r>
  <r>
    <n v="174"/>
    <x v="1"/>
    <s v="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
    <s v="negative"/>
    <n v="7.5451880693435704E-3"/>
    <x v="1"/>
  </r>
  <r>
    <n v="175"/>
    <x v="1"/>
    <s v="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
    <s v="negative"/>
    <n v="7.4517400935292201E-3"/>
    <x v="1"/>
  </r>
  <r>
    <n v="176"/>
    <x v="0"/>
    <s v="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
    <s v="negative"/>
    <n v="7.2543513961136298E-3"/>
    <x v="1"/>
  </r>
  <r>
    <n v="177"/>
    <x v="1"/>
    <s v="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
    <s v="negative"/>
    <n v="6.75613759085536E-3"/>
    <x v="1"/>
  </r>
  <r>
    <n v="178"/>
    <x v="1"/>
    <s v="Used to go there for tires, brakes, etc.  Their prices have gone way up-$400 for 4 mid-level tires for a Toyota.  Plus, 1 of the new tires went flat within 3 weeks.  Since they don\&quot;t make appointments,  the wait to get the tire looked at was ~2 hours.  Sorry--can't wait that long to get a warranted repair,  They lost my business for good."/>
    <s v="negative"/>
    <n v="6.5408791415393396E-3"/>
    <x v="1"/>
  </r>
  <r>
    <n v="179"/>
    <x v="1"/>
    <s v="God i hate eat n park. Only reason i have gone is for the salad bar because u cant find a decent salad bar in this city. Just about every entree iv had here is nothing more than rubbish, except maybe the cheesteak. Only go if u have little kids"/>
    <s v="negative"/>
    <n v="5.1753981970250598E-3"/>
    <x v="1"/>
  </r>
  <r>
    <n v="180"/>
    <x v="1"/>
    <s v="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
    <s v="negative"/>
    <n v="4.6510002575814698E-3"/>
    <x v="1"/>
  </r>
  <r>
    <n v="181"/>
    <x v="1"/>
    <s v="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quot;musts\&quot; for downtown.  Much better restaurants to visit!"/>
    <s v="negative"/>
    <n v="4.4566001743078197E-3"/>
    <x v="1"/>
  </r>
  <r>
    <n v="182"/>
    <x v="1"/>
    <s v="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
    <s v="negative"/>
    <n v="4.3984106741845599E-3"/>
    <x v="1"/>
  </r>
  <r>
    <n v="183"/>
    <x v="1"/>
    <s v="This was my first time at this PF Chang's and I was not impressed. The service was extremely slow even though it was a Sunday night and the restaurant was not very busy. The portions were small. \n\nThey were also playing 5 year old pop music really loud. Pop music?! Come on--this is an \&quot;Asian Bistro.\&quot;"/>
    <s v="negative"/>
    <n v="4.3722549453377698E-3"/>
    <x v="1"/>
  </r>
  <r>
    <n v="184"/>
    <x v="1"/>
    <s v="Nice staff but apparently there is little manager oversight around 3:28am.\n\nI do like this place.  It must be nice to work somewhere that allows you to choose your own tasks.  Like smoking, sitting and texting.  I'm fine with cooking my food being fourth on the \&quot;to do\&quot; list because there is no where else togo really....\n\nWhy didn't they answer me at the drive through? I think they wanted me to come inside because my girlfriend and I are really really really good looking.\n\nThis was annoying but understandable."/>
    <s v="negative"/>
    <n v="3.07411793619394E-3"/>
    <x v="1"/>
  </r>
  <r>
    <n v="185"/>
    <x v="1"/>
    <s v="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
    <s v="negative"/>
    <n v="3.0408946331590401E-3"/>
    <x v="1"/>
  </r>
  <r>
    <n v="186"/>
    <x v="0"/>
    <s v="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
    <s v="negative"/>
    <n v="2.8807318303734099E-3"/>
    <x v="1"/>
  </r>
  <r>
    <n v="187"/>
    <x v="1"/>
    <s v="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
    <s v="negative"/>
    <n v="2.7586482465267199E-3"/>
    <x v="1"/>
  </r>
  <r>
    <n v="188"/>
    <x v="0"/>
    <s v="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
    <s v="negative"/>
    <n v="2.3051120806485401E-3"/>
    <x v="1"/>
  </r>
  <r>
    <n v="189"/>
    <x v="0"/>
    <s v="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
    <s v="negative"/>
    <n v="2.2366004996001699E-3"/>
    <x v="1"/>
  </r>
  <r>
    <n v="190"/>
    <x v="0"/>
    <s v="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
    <s v="negative"/>
    <n v="2.2314849775284498E-3"/>
    <x v="1"/>
  </r>
  <r>
    <n v="191"/>
    <x v="1"/>
    <s v="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
    <s v="negative"/>
    <n v="2.1358029916882502E-3"/>
    <x v="1"/>
  </r>
  <r>
    <n v="192"/>
    <x v="1"/>
    <s v="I seriously don't know why people love this place so much, the food here is horrible. The rice is never cooked properly.. And it's not even Asian food. It's fake asian food. I never come here anymore."/>
    <s v="negative"/>
    <n v="1.850301399827E-3"/>
    <x v="1"/>
  </r>
  <r>
    <n v="193"/>
    <x v="1"/>
    <s v="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
    <s v="negative"/>
    <n v="1.8255617469549201E-3"/>
    <x v="1"/>
  </r>
  <r>
    <n v="194"/>
    <x v="1"/>
    <s v="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
    <s v="negative"/>
    <n v="1.68624066282064E-3"/>
    <x v="1"/>
  </r>
  <r>
    <n v="195"/>
    <x v="1"/>
    <s v="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
    <s v="negative"/>
    <n v="1.6465381486341401E-3"/>
    <x v="1"/>
  </r>
  <r>
    <n v="196"/>
    <x v="1"/>
    <s v="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
    <s v="negative"/>
    <n v="1.6146408161148401E-3"/>
    <x v="1"/>
  </r>
  <r>
    <n v="197"/>
    <x v="1"/>
    <s v="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
    <s v="negative"/>
    <n v="1.5124692581593999E-3"/>
    <x v="1"/>
  </r>
  <r>
    <n v="198"/>
    <x v="0"/>
    <s v="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
    <s v="negative"/>
    <n v="1.45407090894878E-3"/>
    <x v="1"/>
  </r>
  <r>
    <n v="199"/>
    <x v="1"/>
    <s v="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
    <s v="negative"/>
    <n v="1.4532237546518399E-3"/>
    <x v="1"/>
  </r>
  <r>
    <n v="200"/>
    <x v="1"/>
    <s v="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
    <s v="negative"/>
    <n v="1.2913095997646501E-3"/>
    <x v="1"/>
  </r>
  <r>
    <n v="201"/>
    <x v="1"/>
    <s v="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
    <s v="negative"/>
    <n v="1.2909092474728801E-3"/>
    <x v="1"/>
  </r>
  <r>
    <n v="202"/>
    <x v="0"/>
    <s v="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
    <s v="negative"/>
    <n v="1.2262347154319299E-3"/>
    <x v="1"/>
  </r>
  <r>
    <n v="203"/>
    <x v="1"/>
    <s v="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
    <s v="negative"/>
    <n v="1.19456462562084E-3"/>
    <x v="1"/>
  </r>
  <r>
    <n v="204"/>
    <x v="1"/>
    <s v="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
    <s v="negative"/>
    <n v="1.0858298046514401E-3"/>
    <x v="1"/>
  </r>
  <r>
    <n v="205"/>
    <x v="0"/>
    <s v="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
    <s v="negative"/>
    <n v="1.0551869636401499E-3"/>
    <x v="1"/>
  </r>
  <r>
    <n v="206"/>
    <x v="0"/>
    <s v="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
    <s v="negative"/>
    <n v="9.86877712421119E-4"/>
    <x v="1"/>
  </r>
  <r>
    <n v="207"/>
    <x v="0"/>
    <s v="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
    <s v="negative"/>
    <n v="9.6804799977690003E-4"/>
    <x v="1"/>
  </r>
  <r>
    <n v="208"/>
    <x v="1"/>
    <s v="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
    <s v="negative"/>
    <n v="9.17866884265095E-4"/>
    <x v="1"/>
  </r>
  <r>
    <n v="209"/>
    <x v="1"/>
    <s v="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
    <s v="negative"/>
    <n v="7.4784678872674704E-4"/>
    <x v="1"/>
  </r>
  <r>
    <n v="210"/>
    <x v="0"/>
    <s v="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
    <s v="negative"/>
    <n v="6.5365980844944705E-4"/>
    <x v="1"/>
  </r>
  <r>
    <n v="211"/>
    <x v="0"/>
    <s v="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
    <s v="negative"/>
    <n v="5.7029310846701297E-4"/>
    <x v="1"/>
  </r>
  <r>
    <n v="212"/>
    <x v="0"/>
    <s v="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
    <s v="negative"/>
    <n v="5.33422164153308E-4"/>
    <x v="1"/>
  </r>
  <r>
    <n v="213"/>
    <x v="1"/>
    <s v="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
    <s v="negative"/>
    <n v="5.2404112648218903E-4"/>
    <x v="1"/>
  </r>
  <r>
    <n v="214"/>
    <x v="1"/>
    <s v="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quot;yep\&quot; and then abruptly turned and walked away. At that point, he asked to see the manager  who came a few minutes later. When my friend told him of what had occurred, the manager said \&quot;What do you want me to do\&quot;?\n\nMy friend said \&quot;An apology would be a good start\&quot; whereupon the manager looked back at him and said \&quot;Get out and don't come back\&quot;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
    <s v="negative"/>
    <n v="5.0478690536692695E-4"/>
    <x v="1"/>
  </r>
  <r>
    <n v="215"/>
    <x v="0"/>
    <s v="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
    <s v="negative"/>
    <n v="3.2411271240562201E-4"/>
    <x v="1"/>
  </r>
  <r>
    <n v="216"/>
    <x v="1"/>
    <s v="I stopped here yesterday with Rob and Matt after golf to have a few drinks prior to seeing \&quot;The Hangover\&quot; at Loews across the street.  Incidentally, \&quot;The Hangover\&quot;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
    <s v="negative"/>
    <n v="2.6084415731020299E-4"/>
    <x v="1"/>
  </r>
  <r>
    <n v="217"/>
    <x v="1"/>
    <s v="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
    <s v="negative"/>
    <n v="2.5896987062878901E-4"/>
    <x v="1"/>
  </r>
  <r>
    <n v="218"/>
    <x v="1"/>
    <s v="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
    <s v="negative"/>
    <n v="2.23851806367747E-4"/>
    <x v="1"/>
  </r>
  <r>
    <n v="219"/>
    <x v="1"/>
    <s v="The words \&quot;epic fail\&quot;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
    <s v="negative"/>
    <n v="2.23187802475877E-4"/>
    <x v="1"/>
  </r>
  <r>
    <n v="220"/>
    <x v="1"/>
    <s v="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
    <s v="negative"/>
    <n v="2.20843372517265E-4"/>
    <x v="1"/>
  </r>
  <r>
    <n v="221"/>
    <x v="1"/>
    <s v="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
    <s v="negative"/>
    <n v="1.58870476298034E-4"/>
    <x v="1"/>
  </r>
  <r>
    <n v="222"/>
    <x v="1"/>
    <s v="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
    <s v="negative"/>
    <n v="1.05916908069048E-4"/>
    <x v="1"/>
  </r>
  <r>
    <n v="223"/>
    <x v="1"/>
    <s v="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
    <s v="negative"/>
    <n v="9.7784097306430299E-5"/>
    <x v="1"/>
  </r>
  <r>
    <n v="224"/>
    <x v="1"/>
    <s v="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
    <s v="negative"/>
    <n v="7.7853430411778404E-5"/>
    <x v="1"/>
  </r>
  <r>
    <n v="225"/>
    <x v="1"/>
    <s v="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
    <s v="negative"/>
    <n v="6.6676562710199505E-5"/>
    <x v="1"/>
  </r>
  <r>
    <n v="226"/>
    <x v="0"/>
    <s v="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
    <s v="negative"/>
    <n v="5.9136327763553702E-5"/>
    <x v="1"/>
  </r>
  <r>
    <n v="227"/>
    <x v="1"/>
    <s v="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
    <s v="negative"/>
    <n v="5.0639464461710297E-5"/>
    <x v="1"/>
  </r>
  <r>
    <n v="228"/>
    <x v="1"/>
    <s v="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
    <s v="negative"/>
    <n v="4.7607900341972702E-5"/>
    <x v="1"/>
  </r>
  <r>
    <n v="229"/>
    <x v="1"/>
    <s v="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
    <s v="negative"/>
    <n v="4.7395591536769603E-5"/>
    <x v="1"/>
  </r>
  <r>
    <n v="230"/>
    <x v="1"/>
    <s v="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
    <s v="negative"/>
    <n v="4.3192376324441297E-5"/>
    <x v="1"/>
  </r>
  <r>
    <n v="231"/>
    <x v="1"/>
    <s v="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quo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
    <s v="negative"/>
    <n v="4.1877934563672197E-5"/>
    <x v="1"/>
  </r>
  <r>
    <n v="232"/>
    <x v="1"/>
    <s v="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
    <s v="negative"/>
    <n v="4.11757246183697E-5"/>
    <x v="1"/>
  </r>
  <r>
    <n v="233"/>
    <x v="1"/>
    <s v="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
    <s v="negative"/>
    <n v="3.04184068227187E-5"/>
    <x v="1"/>
  </r>
  <r>
    <n v="234"/>
    <x v="1"/>
    <s v="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
    <s v="negative"/>
    <n v="2.61075347225415E-5"/>
    <x v="1"/>
  </r>
  <r>
    <n v="235"/>
    <x v="1"/>
    <s v="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quot;steakburger\&quot; really, they should just call it a burger, was overpowered by the BBQ sauce on it.  It was all I could taste.\n\nAll this has cemented me in not wanting to ever step foot in one of these establishments ever again."/>
    <s v="negative"/>
    <n v="2.2880451069795499E-5"/>
    <x v="1"/>
  </r>
  <r>
    <n v="236"/>
    <x v="1"/>
    <s v="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
    <s v="negative"/>
    <n v="2.27499203901971E-5"/>
    <x v="1"/>
  </r>
  <r>
    <n v="237"/>
    <x v="1"/>
    <s v="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quot;closed\&quot;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
    <s v="negative"/>
    <n v="1.69742743310053E-5"/>
    <x v="1"/>
  </r>
  <r>
    <n v="238"/>
    <x v="1"/>
    <s v="I went to Rock Bottom this past weekend, and it was \&quot;nice\&quot;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
    <s v="negative"/>
    <n v="1.26938766698004E-5"/>
    <x v="1"/>
  </r>
  <r>
    <n v="239"/>
    <x v="1"/>
    <s v="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quot;okay\&quot;, not even a sorry once!!!\nI would not like to go there again... :("/>
    <s v="negative"/>
    <n v="1.24697071441915E-5"/>
    <x v="1"/>
  </r>
  <r>
    <n v="240"/>
    <x v="1"/>
    <s v="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
    <s v="negative"/>
    <n v="9.8163218353874998E-6"/>
    <x v="1"/>
  </r>
  <r>
    <n v="241"/>
    <x v="1"/>
    <s v="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
    <s v="negative"/>
    <n v="9.4865808932809193E-6"/>
    <x v="1"/>
  </r>
  <r>
    <n v="242"/>
    <x v="0"/>
    <s v="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quot;Chinese\&quot;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
    <s v="negative"/>
    <n v="9.0005260062753206E-6"/>
    <x v="1"/>
  </r>
  <r>
    <n v="243"/>
    <x v="1"/>
    <s v="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quot;this time\&quot;. \nI will never go back to Flynn's b/c of the way this guy treated me and the simple fact that they gave me a used tire!"/>
    <s v="negative"/>
    <n v="7.8088560258038308E-6"/>
    <x v="1"/>
  </r>
  <r>
    <n v="244"/>
    <x v="1"/>
    <s v="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quot;Our menus and pricing are listed on our website, which makes for easy planning!\&quot;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quot;would you like a refill on that?\&quot; or anything of the sort.  They should ask \&quot;would you like another one?\&quot; instead.  They should also respond to requests for refills by saying \&quot;we don't offer refills, but I'd be happy to get you another one.\&quot;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
    <s v="negative"/>
    <n v="7.6183582677913398E-6"/>
    <x v="1"/>
  </r>
  <r>
    <n v="245"/>
    <x v="1"/>
    <s v="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quot;I'm an adult and you need to have some respect.\&quo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
    <s v="negative"/>
    <n v="4.5397605390462601E-6"/>
    <x v="1"/>
  </r>
  <r>
    <n v="246"/>
    <x v="1"/>
    <s v="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quot;pies\&quot;.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quot;they were out\&quo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
    <s v="negative"/>
    <n v="4.3726054173021103E-6"/>
    <x v="1"/>
  </r>
  <r>
    <n v="247"/>
    <x v="1"/>
    <s v="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
    <s v="negative"/>
    <n v="2.95893096335931E-6"/>
    <x v="1"/>
  </r>
  <r>
    <n v="248"/>
    <x v="1"/>
    <s v="The problem I have this experience compared to my last is that the examination lasted 3 minutes.  The vet checked the ears, teeth, and nails then called it a day.  \n\nI came home looked at his teeth and saw my pup had a \&quot;slab fracture\&quot;  which was still attached to the gum.  The vet didn't mentioned it during the \&quot;exam\&quot;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
    <s v="negative"/>
    <n v="2.7353773930372001E-6"/>
    <x v="1"/>
  </r>
  <r>
    <n v="249"/>
    <x v="1"/>
    <s v="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
    <s v="negative"/>
    <n v="2.6019806682597799E-6"/>
    <x v="1"/>
  </r>
  <r>
    <n v="250"/>
    <x v="1"/>
    <s v="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
    <s v="negative"/>
    <n v="2.26772567657463E-6"/>
    <x v="1"/>
  </r>
  <r>
    <n v="251"/>
    <x v="1"/>
    <s v="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
    <s v="negative"/>
    <n v="2.2528704448632202E-6"/>
    <x v="1"/>
  </r>
  <r>
    <n v="252"/>
    <x v="1"/>
    <s v="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
    <s v="negative"/>
    <n v="2.24908490054077E-6"/>
    <x v="1"/>
  </r>
  <r>
    <n v="253"/>
    <x v="1"/>
    <s v="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quot;noodley\&quot; things that I drop in the soup. We weren't given any \&quot;noodley \&quot; things . Not trying to be a jerk but all things being equal the pfc isn't selling food as much as they are selling an experience. This experience is what sets this restaurant apart."/>
    <s v="negative"/>
    <n v="1.9735439309442898E-6"/>
    <x v="1"/>
  </r>
  <r>
    <n v="254"/>
    <x v="1"/>
    <s v="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
    <s v="negative"/>
    <n v="1.11091048893286E-6"/>
    <x v="1"/>
  </r>
  <r>
    <n v="255"/>
    <x v="1"/>
    <s v="Some of the worst pizza I've ever had.  We used a coupon from the paper for a 2 topping 8 cut Sicilian. First of all the pizza wasn't even cut through, and the sad attempt at cutting was so uneven that 4 of the slices were about an inch wide, while the others were about 4\&quot;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quot;steak\&quot;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
    <s v="negative"/>
    <n v="9.4338190592679904E-7"/>
    <x v="1"/>
  </r>
  <r>
    <n v="256"/>
    <x v="1"/>
    <s v="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
    <s v="negative"/>
    <n v="5.4627446388622005E-7"/>
    <x v="1"/>
  </r>
  <r>
    <n v="257"/>
    <x v="1"/>
    <s v="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
    <s v="negative"/>
    <n v="2.2961039292113099E-7"/>
    <x v="1"/>
  </r>
  <r>
    <n v="258"/>
    <x v="1"/>
    <s v="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quot;art supplies\&quot;.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
    <s v="negative"/>
    <n v="2.04221407784644E-7"/>
    <x v="1"/>
  </r>
  <r>
    <n v="259"/>
    <x v="1"/>
    <s v="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
    <s v="negative"/>
    <n v="9.4185949706115895E-8"/>
    <x v="1"/>
  </r>
  <r>
    <n v="260"/>
    <x v="1"/>
    <s v="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quot;Well, he's really busy right now. I doubt he'll be able to come out and talk to you\&quot;.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
    <s v="negative"/>
    <n v="7.8856025709228601E-8"/>
    <x v="1"/>
  </r>
  <r>
    <n v="261"/>
    <x v="1"/>
    <s v="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quot;doesn't it come with the fixings like in the picture?\&quot;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
    <s v="negative"/>
    <n v="6.7643583179233194E-8"/>
    <x v="1"/>
  </r>
  <r>
    <n v="262"/>
    <x v="1"/>
    <s v="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
    <s v="negative"/>
    <n v="5.7051746438219197E-8"/>
    <x v="1"/>
  </r>
  <r>
    <n v="263"/>
    <x v="1"/>
    <s v="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
    <s v="negative"/>
    <n v="5.5847191759994497E-8"/>
    <x v="1"/>
  </r>
  <r>
    <n v="264"/>
    <x v="1"/>
    <s v="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
    <s v="negative"/>
    <n v="5.49975105457179E-8"/>
    <x v="1"/>
  </r>
  <r>
    <n v="265"/>
    <x v="1"/>
    <s v="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quot;What about our food?\&quot;, we asked. \&quot;Oh\&quot;,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quot;do you want me to take your food back?\&quot;. Really?!?! \&quot;Do you want me to take your food back?\&quot;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
    <s v="negative"/>
    <n v="5.0859586764317997E-8"/>
    <x v="1"/>
  </r>
  <r>
    <n v="266"/>
    <x v="1"/>
    <s v="Sandcastle Water Park in P-Burgh was just \&quot;okay\&quot; for me. I really think that this place is geared towards children more so than adults or \&quot;family\&quot;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quot;adult pool\&quot;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quot;wow\&quot; me very much but if you live in the area, have kids, and are looking for somewhere to go in the summer other than the mall, it'll provide them with a lot of fun."/>
    <s v="negative"/>
    <n v="3.5683566323996301E-8"/>
    <x v="1"/>
  </r>
  <r>
    <n v="267"/>
    <x v="1"/>
    <s v="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quot;pork\&quot;-filled wontons. As I said, the broth had decent flavor, but the wontons were thick, doughy and under-cooked, and the chicken chunks were dry, which is amazing since they were drowned in broth! On a scale of bad to good, it was kind of meh.\n\nNext came my \&quot;lunch-portion\&quot;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quot;lunch-portion\&quot;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
    <s v="negative"/>
    <n v="3.1047783011217702E-8"/>
    <x v="1"/>
  </r>
  <r>
    <n v="268"/>
    <x v="1"/>
    <s v="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
    <s v="negative"/>
    <n v="2.4103623985638501E-8"/>
    <x v="1"/>
  </r>
  <r>
    <n v="269"/>
    <x v="1"/>
    <s v="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
    <s v="negative"/>
    <n v="1.02970902915445E-8"/>
    <x v="1"/>
  </r>
  <r>
    <n v="270"/>
    <x v="1"/>
    <s v="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
    <s v="negative"/>
    <n v="6.6350254179781099E-9"/>
    <x v="1"/>
  </r>
  <r>
    <n v="271"/>
    <x v="1"/>
    <s v="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quot;You want fries with that? *flush* Okay, that will be $5.50\&quot;. I have never, ever witnessed anything so insane as a drive-through restroom. To top it off, after finishing her \&quot;bathroom break\&quot;,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
    <s v="negative"/>
    <n v="6.5143201943840301E-9"/>
    <x v="1"/>
  </r>
  <r>
    <n v="272"/>
    <x v="1"/>
    <s v="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quot;Oh... I don't know\&quot; (insert an awkward, pregnant pause here while waiting for him to say \&quot;Let me check that for you\&quot;) he instead said \&quot;Well, I'm going to hang up now.\&quot;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quot;I'll be unable to get to a Men's Wearhouse for a few days after the wedding, is this alright?\&quot; to which she responded \&quot;Yeah that should be fine\&quot;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quot;Oh, that isn't for this.  That is intended for YOUR wedding.  Oh and it expires on December 31st of this year.\&quot;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quot;Effing Men's Wearhouse.\&quot;  For example, at a restaurant, \&quot;Wait I asked for no onions on this sandwich. - Effing Men's Wearhouse!\&quot;  \&quot;Noise complaint at the hotel room? Men's Wearhouse.\&quot;\n\nAnother groomsman looked at me when we discovered the wrong color tie one of us received and said to me \&quot;I hope you're taking notes for your own impending wedding\&quot; to which I replied \&quot;Perhaps I could find better service from GoodWill of Western PA\&quot;\n\nCongrats Men's Wearhouse.  You became the butt of every joke for every mishap for an entire weekend around a wedding to which you provided the suits.\n\nTL;DR - 10 mistakes, several rude associates and 1 future groom going to Jos. A. Bank."/>
    <s v="negative"/>
    <n v="5.9593849854877598E-9"/>
    <x v="1"/>
  </r>
  <r>
    <n v="273"/>
    <x v="1"/>
    <s v="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quot;wowed\&quot;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
    <s v="negative"/>
    <n v="4.9060866480488097E-9"/>
    <x v="1"/>
  </r>
  <r>
    <n v="274"/>
    <x v="1"/>
    <s v="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
    <s v="negative"/>
    <n v="3.9814991303899197E-9"/>
    <x v="1"/>
  </r>
  <r>
    <n v="275"/>
    <x v="1"/>
    <s v="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
    <s v="negative"/>
    <n v="3.7602498892397299E-9"/>
    <x v="1"/>
  </r>
  <r>
    <n v="276"/>
    <x v="1"/>
    <s v="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
    <s v="negative"/>
    <n v="1.52471157921497E-9"/>
    <x v="1"/>
  </r>
  <r>
    <n v="277"/>
    <x v="1"/>
    <s v="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quot;chopped lettuce, roma tomatoes with basil and garlic, buffalo mozzarella, drizzled with balsamic syrup.\&quot;  This description is accompanied by a bright, colorful picture of a salad with bright green lettuce, bright red tomatoes, and a delicate \&quot;drizzling\&quot;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quot;numero uno\&quot;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
    <s v="negative"/>
    <n v="1.1590981507936199E-9"/>
    <x v="1"/>
  </r>
  <r>
    <n v="278"/>
    <x v="1"/>
    <s v="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quot;definitely\&quot; put our order in so it \&quot;must have been given to someone else by mistake.\&quot;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
    <s v="negative"/>
    <n v="1.01195174462276E-9"/>
    <x v="1"/>
  </r>
  <r>
    <n v="279"/>
    <x v="1"/>
    <s v="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
    <s v="negative"/>
    <n v="4.4015549538478602E-10"/>
    <x v="1"/>
  </r>
  <r>
    <n v="280"/>
    <x v="1"/>
    <s v="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
    <s v="negative"/>
    <n v="1.2190036480230801E-10"/>
    <x v="1"/>
  </r>
  <r>
    <n v="281"/>
    <x v="1"/>
    <s v="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quot;low on payroll\&quot;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
    <s v="negative"/>
    <n v="6.4477263805873303E-11"/>
    <x v="1"/>
  </r>
  <r>
    <n v="282"/>
    <x v="1"/>
    <s v="Sadly I've been here a few times because it's a crowd pleaser when my girlfriend's parents come down to visit. There's nothing really WRONG with it. The portions are big and the food is \&quot;alright\&quo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
    <s v="negative"/>
    <n v="4.9795671058783203E-11"/>
    <x v="1"/>
  </r>
  <r>
    <n v="283"/>
    <x v="1"/>
    <s v="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quot;oh, I thought you were supposed to bring this by yesterday\&quot;.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quot;oh, and we don't take checks\&quot;. \n\nThe next phone call is at 3:50pm to ask if i actually need to have the car back today, I tell Mark, \&quot;yes, of course\&quot;.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
    <s v="negative"/>
    <n v="3.9155727271644697E-11"/>
    <x v="1"/>
  </r>
  <r>
    <n v="284"/>
    <x v="1"/>
    <s v="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
    <s v="negative"/>
    <n v="2.42201432520961E-11"/>
    <x v="1"/>
  </r>
  <r>
    <n v="285"/>
    <x v="1"/>
    <s v="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quot;serving off their orders\&quot;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
    <s v="negative"/>
    <n v="1.18530402506978E-11"/>
    <x v="1"/>
  </r>
  <r>
    <n v="286"/>
    <x v="0"/>
    <s v="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
    <s v="negative"/>
    <n v="2.4218981854728899E-12"/>
    <x v="1"/>
  </r>
  <r>
    <n v="287"/>
    <x v="1"/>
    <s v="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
    <s v="negative"/>
    <n v="2.3374726633440498E-12"/>
    <x v="1"/>
  </r>
  <r>
    <n v="288"/>
    <x v="1"/>
    <s v="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
    <s v="negative"/>
    <n v="1.47176227368456E-12"/>
    <x v="1"/>
  </r>
  <r>
    <n v="289"/>
    <x v="0"/>
    <s v="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
    <s v="negative"/>
    <n v="5.46816552541435E-13"/>
    <x v="1"/>
  </r>
  <r>
    <n v="290"/>
    <x v="0"/>
    <s v="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
    <s v="negative"/>
    <n v="4.6019275629777297E-13"/>
    <x v="1"/>
  </r>
  <r>
    <n v="291"/>
    <x v="1"/>
    <s v="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quot;Served with lettuce and tomato on a fresh-baked Kaiser roll.\&quot;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
    <s v="negative"/>
    <n v="3.10618176145583E-13"/>
    <x v="1"/>
  </r>
  <r>
    <n v="292"/>
    <x v="0"/>
    <s v="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
    <s v="negative"/>
    <n v="4.6533005178045099E-14"/>
    <x v="1"/>
  </r>
  <r>
    <n v="293"/>
    <x v="1"/>
    <s v="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quot;event\&quo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
    <s v="negative"/>
    <n v="1.20671966495433E-15"/>
    <x v="1"/>
  </r>
  <r>
    <n v="294"/>
    <x v="1"/>
    <s v="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quot;this happens at the end of happy hour because the bar get swamped\&quot;.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
    <s v="negative"/>
    <n v="2.7854297305631402E-16"/>
    <x v="1"/>
  </r>
  <r>
    <n v="295"/>
    <x v="1"/>
    <s v="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
    <s v="negative"/>
    <n v="5.9838927108910803E-17"/>
    <x v="1"/>
  </r>
  <r>
    <n v="296"/>
    <x v="1"/>
    <s v="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quot;Youre the one who ordered the iced coffee? I can get it for you!\&quot;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
    <s v="negative"/>
    <n v="5.51488862412193E-19"/>
    <x v="1"/>
  </r>
  <r>
    <n v="297"/>
    <x v="1"/>
    <s v="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quot;mistake\&quot;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
    <s v="negative"/>
    <n v="3.3520702686015797E-20"/>
    <x v="1"/>
  </r>
  <r>
    <n v="298"/>
    <x v="1"/>
    <s v="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quot;Soooo, you DON'T want these???\&quot;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
    <s v="negative"/>
    <n v="2.80800094486535E-20"/>
    <x v="1"/>
  </r>
  <r>
    <n v="299"/>
    <x v="1"/>
    <s v="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quot;there will be acres there tomorrow morning to finish and most will be done tomorrow.\&quot;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
    <s v="negative"/>
    <n v="1.0643422404857299E-22"/>
    <x v="1"/>
  </r>
  <r>
    <n v="300"/>
    <x v="1"/>
    <s v="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quot;dentist\&quot; wanted to extract it that day, but I had plans for the weekend and was not about to be in pain. So, 2 weeks later, I went in for the extraction.  After they gave me novocaine they get me with \&quot;you need a bone graft also in that area since we are extracting that tooth\&quot;. I have never had any issues with bone loss with previous extractions so I didn't feel it was necessary. I had 3 employees surrounding me, pressuring me for this bone graft. So, I reluctantly agreed. I had to pay $259.00 for this \&quot;bone graft\&quot;. So, I signed everything. I wasn't even given enough time to read the document, so I should have known and got up and left right then and there. The \&quot;dentist\&quo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
    <s v="negative"/>
    <n v="4.4218086103462302E-3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FE974-D2F3-4671-9DF8-8F92837EA07A}"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 firstHeaderRow="1" firstDataRow="2" firstDataCol="1"/>
  <pivotFields count="6">
    <pivotField dataField="1" showAll="0"/>
    <pivotField axis="axisCol" showAll="0">
      <items count="3">
        <item x="1"/>
        <item x="0"/>
        <item t="default"/>
      </items>
    </pivotField>
    <pivotField showAll="0"/>
    <pivotField showAll="0"/>
    <pivotField showAll="0"/>
    <pivotField axis="axisRow" showAll="0">
      <items count="3">
        <item x="1"/>
        <item x="0"/>
        <item t="default"/>
      </items>
    </pivotField>
  </pivotFields>
  <rowFields count="1">
    <field x="5"/>
  </rowFields>
  <rowItems count="3">
    <i>
      <x/>
    </i>
    <i>
      <x v="1"/>
    </i>
    <i t="grand">
      <x/>
    </i>
  </rowItems>
  <colFields count="1">
    <field x="1"/>
  </colFields>
  <colItems count="3">
    <i>
      <x/>
    </i>
    <i>
      <x v="1"/>
    </i>
    <i t="grand">
      <x/>
    </i>
  </colItems>
  <dataFields count="1">
    <dataField name="Count of id" fld="0" subtotal="count" baseField="5" baseItem="0"/>
  </dataFields>
  <pivotTableStyleInfo name="Stringfest_Pivo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Stringfest">
      <a:dk1>
        <a:sysClr val="windowText" lastClr="000000"/>
      </a:dk1>
      <a:lt1>
        <a:sysClr val="window" lastClr="FFFFFF"/>
      </a:lt1>
      <a:dk2>
        <a:srgbClr val="44546A"/>
      </a:dk2>
      <a:lt2>
        <a:srgbClr val="E7E6E6"/>
      </a:lt2>
      <a:accent1>
        <a:srgbClr val="D93644"/>
      </a:accent1>
      <a:accent2>
        <a:srgbClr val="D97179"/>
      </a:accent2>
      <a:accent3>
        <a:srgbClr val="F2B3B9"/>
      </a:accent3>
      <a:accent4>
        <a:srgbClr val="403C38"/>
      </a:accent4>
      <a:accent5>
        <a:srgbClr val="D8D8D8"/>
      </a:accent5>
      <a:accent6>
        <a:srgbClr val="F2F2F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174"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F7FD410-7D79-4F5D-A6D6-881FC9010B68}">
  <we:reference id="wa104379638" version="1.0.0.0" store="en-US" storeType="OMEX"/>
  <we:alternateReferences>
    <we:reference id="wa104379638" version="1.0.0.0" store="wa104379638" storeType="OMEX"/>
  </we:alternateReferences>
  <we:properties>
    <we:property name="azureMLExcelClientConfiguration" value="&quot;{\&quot;protocolType\&quot;:0,\&quot;azureStorageName\&quot;:\&quot;\&quot;,\&quot;azureStorageAPIKey\&quot;:\&quot;\&quot;,\&quot;relativePath\&quot;:\&quot;\&quot;}&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1!C1\&quot;,\&quot;includeHeaders\&quot;:true}},\&quot;showOverwriteWarning\&quot;:false,\&quot;inputBindingsAddresses\&quot;:{\&quot;input1\&quot;:{\&quot;bindingAddress\&quot;:\&quot;Sheet1!B1:B301\&quot;,\&quot;hasHeaders\&quot;:true}}}]&quot;"/>
  </we:properties>
  <we:bindings>
    <we:binding id="UnnamedBinding_0_1630677872245" type="matrix" appref="{A8DE0E15-3051-4C87-9A9C-DAD01F066CFA}"/>
    <we:binding id="UnnamedBinding_1_1630677903543" type="matrix" appref="{83397DC7-F777-4059-AEBE-B097DC917149}"/>
    <we:binding id="UnnamedBinding_0_1630678151563" type="matrix" appref="{718FB805-7E86-4443-B513-726E6DBE04D6}"/>
    <we:binding id="UnnamedBinding_0_1630690014021" type="matrix" appref="{F4CB59A3-2351-4881-A153-0901D5F1BE9D}"/>
    <we:binding id="UnnamedBinding_1_1630690014047" type="matrix" appref="{508866CC-A556-48DD-B969-EC964F702BB9}"/>
    <we:binding id="UnnamedBinding_2_1630690059833" type="matrix" appref="{DDCD245A-DB5A-469B-999D-F9B831044303}"/>
    <we:binding id="UnnamedBinding_3_1630690059844" type="matrix" appref="{A6458111-BFF5-4FDD-A69B-C2433650E81A}"/>
    <we:binding id="UnnamedBinding_4_1630690065059" type="matrix" appref="{AF03F4D4-E991-492A-802F-20605FF5AC5B}"/>
    <we:binding id="UnnamedBinding_5_1630690126396" type="matrix" appref="{F3EF37D7-236F-43AB-84F3-F2F25E613E6A}"/>
    <we:binding id="UnnamedBinding_0_1630690160881" type="matrix" appref="{BF32A97C-BA72-46A6-A78B-AAE1D449333B}"/>
    <we:binding id="Sheet1!C1:D301" type="matrix" appref="{3BC9C0F9-DD22-4F48-912F-2F847EEFD2B3}"/>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DA39-CFA6-4C05-81E4-95BE9E764447}">
  <dimension ref="A3:D16"/>
  <sheetViews>
    <sheetView tabSelected="1" workbookViewId="0">
      <selection activeCell="G23" sqref="G23"/>
    </sheetView>
  </sheetViews>
  <sheetFormatPr defaultRowHeight="14.4" x14ac:dyDescent="0.55000000000000004"/>
  <cols>
    <col min="1" max="1" width="12.05078125" bestFit="1" customWidth="1"/>
    <col min="2" max="2" width="14.68359375" bestFit="1" customWidth="1"/>
    <col min="3" max="3" width="2.734375" bestFit="1" customWidth="1"/>
    <col min="4" max="4" width="10.20703125" bestFit="1" customWidth="1"/>
  </cols>
  <sheetData>
    <row r="3" spans="1:4" x14ac:dyDescent="0.55000000000000004">
      <c r="A3" s="4" t="s">
        <v>308</v>
      </c>
      <c r="B3" s="4" t="s">
        <v>312</v>
      </c>
    </row>
    <row r="4" spans="1:4" x14ac:dyDescent="0.55000000000000004">
      <c r="A4" s="4" t="s">
        <v>309</v>
      </c>
      <c r="B4">
        <v>1</v>
      </c>
      <c r="C4">
        <v>2</v>
      </c>
      <c r="D4" t="s">
        <v>310</v>
      </c>
    </row>
    <row r="5" spans="1:4" x14ac:dyDescent="0.55000000000000004">
      <c r="A5" s="5" t="s">
        <v>313</v>
      </c>
      <c r="B5" s="3">
        <v>176</v>
      </c>
      <c r="C5" s="3">
        <v>57</v>
      </c>
      <c r="D5" s="3">
        <v>233</v>
      </c>
    </row>
    <row r="6" spans="1:4" x14ac:dyDescent="0.55000000000000004">
      <c r="A6" s="5" t="s">
        <v>314</v>
      </c>
      <c r="B6" s="3">
        <v>27</v>
      </c>
      <c r="C6" s="3">
        <v>40</v>
      </c>
      <c r="D6" s="3">
        <v>67</v>
      </c>
    </row>
    <row r="7" spans="1:4" x14ac:dyDescent="0.55000000000000004">
      <c r="A7" s="5" t="s">
        <v>310</v>
      </c>
      <c r="B7" s="3">
        <v>203</v>
      </c>
      <c r="C7" s="3">
        <v>97</v>
      </c>
      <c r="D7" s="3">
        <v>300</v>
      </c>
    </row>
    <row r="10" spans="1:4" x14ac:dyDescent="0.55000000000000004">
      <c r="A10" t="s">
        <v>308</v>
      </c>
      <c r="B10" t="s">
        <v>312</v>
      </c>
    </row>
    <row r="11" spans="1:4" x14ac:dyDescent="0.55000000000000004">
      <c r="A11" t="s">
        <v>309</v>
      </c>
      <c r="B11">
        <v>1</v>
      </c>
      <c r="C11">
        <v>2</v>
      </c>
      <c r="D11" t="s">
        <v>310</v>
      </c>
    </row>
    <row r="12" spans="1:4" x14ac:dyDescent="0.55000000000000004">
      <c r="A12" t="s">
        <v>313</v>
      </c>
      <c r="B12">
        <f>(B7 * D5) / D7</f>
        <v>157.66333333333333</v>
      </c>
      <c r="C12">
        <f>(C7 * D5) / D7</f>
        <v>75.336666666666673</v>
      </c>
      <c r="D12">
        <v>233</v>
      </c>
    </row>
    <row r="13" spans="1:4" x14ac:dyDescent="0.55000000000000004">
      <c r="A13" t="s">
        <v>314</v>
      </c>
      <c r="B13">
        <f>(B7 * D6) / D7</f>
        <v>45.336666666666666</v>
      </c>
      <c r="C13">
        <f>(C7 * D6) / D7</f>
        <v>21.663333333333334</v>
      </c>
      <c r="D13">
        <v>67</v>
      </c>
    </row>
    <row r="14" spans="1:4" x14ac:dyDescent="0.55000000000000004">
      <c r="A14" t="s">
        <v>310</v>
      </c>
      <c r="B14">
        <v>203</v>
      </c>
      <c r="C14">
        <v>97</v>
      </c>
      <c r="D14">
        <v>300</v>
      </c>
    </row>
    <row r="16" spans="1:4" x14ac:dyDescent="0.55000000000000004">
      <c r="B16">
        <f>_xlfn.CHISQ.TEST(B5:C6, B12:C13)</f>
        <v>5.4975631525037098E-8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1CF2-F045-4933-8F09-4E42461A7DCE}">
  <dimension ref="A1:F301"/>
  <sheetViews>
    <sheetView zoomScale="70" zoomScaleNormal="70" workbookViewId="0">
      <selection activeCell="E2" sqref="E2"/>
    </sheetView>
  </sheetViews>
  <sheetFormatPr defaultRowHeight="14.4" x14ac:dyDescent="0.55000000000000004"/>
  <cols>
    <col min="3" max="3" width="29.83984375" customWidth="1"/>
    <col min="6" max="6" width="15.05078125" bestFit="1" customWidth="1"/>
  </cols>
  <sheetData>
    <row r="1" spans="1:6" x14ac:dyDescent="0.55000000000000004">
      <c r="A1" t="s">
        <v>307</v>
      </c>
      <c r="B1" t="s">
        <v>0</v>
      </c>
      <c r="C1" s="1" t="s">
        <v>301</v>
      </c>
      <c r="D1" t="s">
        <v>302</v>
      </c>
      <c r="E1" t="s">
        <v>303</v>
      </c>
      <c r="F1" t="s">
        <v>311</v>
      </c>
    </row>
    <row r="2" spans="1:6" ht="345.6" x14ac:dyDescent="0.55000000000000004">
      <c r="A2">
        <v>1</v>
      </c>
      <c r="B2">
        <v>2</v>
      </c>
      <c r="C2" s="1" t="s">
        <v>62</v>
      </c>
      <c r="D2" t="s">
        <v>305</v>
      </c>
      <c r="E2">
        <v>0.99972856044769298</v>
      </c>
      <c r="F2" t="str">
        <f>IF(E2 &gt; 0.5, "Positive", "Negative")</f>
        <v>Positive</v>
      </c>
    </row>
    <row r="3" spans="1:6" ht="100.8" x14ac:dyDescent="0.55000000000000004">
      <c r="A3">
        <v>2</v>
      </c>
      <c r="B3">
        <v>2</v>
      </c>
      <c r="C3" s="1" t="s">
        <v>162</v>
      </c>
      <c r="D3" t="s">
        <v>305</v>
      </c>
      <c r="E3">
        <v>0.99542081356048595</v>
      </c>
      <c r="F3" t="str">
        <f t="shared" ref="F3:F66" si="0">IF(E3 &gt; 0.5, "Positive", "Negative")</f>
        <v>Positive</v>
      </c>
    </row>
    <row r="4" spans="1:6" ht="172.8" x14ac:dyDescent="0.55000000000000004">
      <c r="A4">
        <v>3</v>
      </c>
      <c r="B4">
        <v>2</v>
      </c>
      <c r="C4" s="1" t="s">
        <v>5</v>
      </c>
      <c r="D4" t="s">
        <v>305</v>
      </c>
      <c r="E4">
        <v>0.98749154806137096</v>
      </c>
      <c r="F4" t="str">
        <f t="shared" si="0"/>
        <v>Positive</v>
      </c>
    </row>
    <row r="5" spans="1:6" ht="115.2" x14ac:dyDescent="0.55000000000000004">
      <c r="A5">
        <v>4</v>
      </c>
      <c r="B5">
        <v>2</v>
      </c>
      <c r="C5" s="1" t="s">
        <v>281</v>
      </c>
      <c r="D5" t="s">
        <v>305</v>
      </c>
      <c r="E5">
        <v>0.98658299446106001</v>
      </c>
      <c r="F5" t="str">
        <f t="shared" si="0"/>
        <v>Positive</v>
      </c>
    </row>
    <row r="6" spans="1:6" ht="374.4" x14ac:dyDescent="0.55000000000000004">
      <c r="A6">
        <v>5</v>
      </c>
      <c r="B6">
        <v>2</v>
      </c>
      <c r="C6" s="1" t="s">
        <v>31</v>
      </c>
      <c r="D6" t="s">
        <v>305</v>
      </c>
      <c r="E6">
        <v>0.98531633615493797</v>
      </c>
      <c r="F6" t="str">
        <f t="shared" si="0"/>
        <v>Positive</v>
      </c>
    </row>
    <row r="7" spans="1:6" ht="144" x14ac:dyDescent="0.55000000000000004">
      <c r="A7">
        <v>6</v>
      </c>
      <c r="B7">
        <v>2</v>
      </c>
      <c r="C7" s="1" t="s">
        <v>214</v>
      </c>
      <c r="D7" t="s">
        <v>305</v>
      </c>
      <c r="E7">
        <v>0.98406881093978904</v>
      </c>
      <c r="F7" t="str">
        <f t="shared" si="0"/>
        <v>Positive</v>
      </c>
    </row>
    <row r="8" spans="1:6" ht="302.39999999999998" x14ac:dyDescent="0.55000000000000004">
      <c r="A8">
        <v>7</v>
      </c>
      <c r="B8">
        <v>2</v>
      </c>
      <c r="C8" s="1" t="s">
        <v>35</v>
      </c>
      <c r="D8" t="s">
        <v>305</v>
      </c>
      <c r="E8">
        <v>0.97718441486358598</v>
      </c>
      <c r="F8" t="str">
        <f t="shared" si="0"/>
        <v>Positive</v>
      </c>
    </row>
    <row r="9" spans="1:6" ht="115.2" x14ac:dyDescent="0.55000000000000004">
      <c r="A9">
        <v>8</v>
      </c>
      <c r="B9">
        <v>2</v>
      </c>
      <c r="C9" s="1" t="s">
        <v>27</v>
      </c>
      <c r="D9" t="s">
        <v>305</v>
      </c>
      <c r="E9">
        <v>0.96953070163726796</v>
      </c>
      <c r="F9" t="str">
        <f t="shared" si="0"/>
        <v>Positive</v>
      </c>
    </row>
    <row r="10" spans="1:6" ht="129.6" x14ac:dyDescent="0.55000000000000004">
      <c r="A10">
        <v>9</v>
      </c>
      <c r="B10">
        <v>2</v>
      </c>
      <c r="C10" s="1" t="s">
        <v>61</v>
      </c>
      <c r="D10" t="s">
        <v>305</v>
      </c>
      <c r="E10">
        <v>0.958179712295532</v>
      </c>
      <c r="F10" t="str">
        <f t="shared" si="0"/>
        <v>Positive</v>
      </c>
    </row>
    <row r="11" spans="1:6" ht="57.6" x14ac:dyDescent="0.55000000000000004">
      <c r="A11">
        <v>10</v>
      </c>
      <c r="B11">
        <v>2</v>
      </c>
      <c r="C11" s="1" t="s">
        <v>15</v>
      </c>
      <c r="D11" t="s">
        <v>305</v>
      </c>
      <c r="E11">
        <v>0.95389527082443204</v>
      </c>
      <c r="F11" t="str">
        <f t="shared" si="0"/>
        <v>Positive</v>
      </c>
    </row>
    <row r="12" spans="1:6" ht="129.6" x14ac:dyDescent="0.55000000000000004">
      <c r="A12">
        <v>11</v>
      </c>
      <c r="B12">
        <v>1</v>
      </c>
      <c r="C12" s="1" t="s">
        <v>111</v>
      </c>
      <c r="D12" t="s">
        <v>305</v>
      </c>
      <c r="E12">
        <v>0.95154947042465199</v>
      </c>
      <c r="F12" t="str">
        <f t="shared" si="0"/>
        <v>Positive</v>
      </c>
    </row>
    <row r="13" spans="1:6" ht="57.6" x14ac:dyDescent="0.55000000000000004">
      <c r="A13">
        <v>12</v>
      </c>
      <c r="B13">
        <v>2</v>
      </c>
      <c r="C13" s="1" t="s">
        <v>94</v>
      </c>
      <c r="D13" t="s">
        <v>305</v>
      </c>
      <c r="E13">
        <v>0.94609516859054599</v>
      </c>
      <c r="F13" t="str">
        <f t="shared" si="0"/>
        <v>Positive</v>
      </c>
    </row>
    <row r="14" spans="1:6" ht="244.8" x14ac:dyDescent="0.55000000000000004">
      <c r="A14">
        <v>13</v>
      </c>
      <c r="B14">
        <v>2</v>
      </c>
      <c r="C14" s="1" t="s">
        <v>59</v>
      </c>
      <c r="D14" t="s">
        <v>305</v>
      </c>
      <c r="E14">
        <v>0.93984413146972701</v>
      </c>
      <c r="F14" t="str">
        <f t="shared" si="0"/>
        <v>Positive</v>
      </c>
    </row>
    <row r="15" spans="1:6" ht="100.8" x14ac:dyDescent="0.55000000000000004">
      <c r="A15">
        <v>14</v>
      </c>
      <c r="B15">
        <v>2</v>
      </c>
      <c r="C15" s="1" t="s">
        <v>30</v>
      </c>
      <c r="D15" t="s">
        <v>305</v>
      </c>
      <c r="E15">
        <v>0.93720185756683405</v>
      </c>
      <c r="F15" t="str">
        <f t="shared" si="0"/>
        <v>Positive</v>
      </c>
    </row>
    <row r="16" spans="1:6" ht="144" x14ac:dyDescent="0.55000000000000004">
      <c r="A16">
        <v>15</v>
      </c>
      <c r="B16">
        <v>2</v>
      </c>
      <c r="C16" s="1" t="s">
        <v>34</v>
      </c>
      <c r="D16" t="s">
        <v>305</v>
      </c>
      <c r="E16">
        <v>0.93356406688690197</v>
      </c>
      <c r="F16" t="str">
        <f t="shared" si="0"/>
        <v>Positive</v>
      </c>
    </row>
    <row r="17" spans="1:6" ht="100.8" x14ac:dyDescent="0.55000000000000004">
      <c r="A17">
        <v>16</v>
      </c>
      <c r="B17">
        <v>1</v>
      </c>
      <c r="C17" s="1" t="s">
        <v>229</v>
      </c>
      <c r="D17" t="s">
        <v>305</v>
      </c>
      <c r="E17">
        <v>0.93202883005142201</v>
      </c>
      <c r="F17" t="str">
        <f t="shared" si="0"/>
        <v>Positive</v>
      </c>
    </row>
    <row r="18" spans="1:6" ht="316.8" x14ac:dyDescent="0.55000000000000004">
      <c r="A18">
        <v>17</v>
      </c>
      <c r="B18">
        <v>2</v>
      </c>
      <c r="C18" s="1" t="s">
        <v>126</v>
      </c>
      <c r="D18" t="s">
        <v>305</v>
      </c>
      <c r="E18">
        <v>0.92488050460815396</v>
      </c>
      <c r="F18" t="str">
        <f t="shared" si="0"/>
        <v>Positive</v>
      </c>
    </row>
    <row r="19" spans="1:6" ht="129.6" x14ac:dyDescent="0.55000000000000004">
      <c r="A19">
        <v>18</v>
      </c>
      <c r="B19">
        <v>1</v>
      </c>
      <c r="C19" s="1" t="s">
        <v>6</v>
      </c>
      <c r="D19" t="s">
        <v>305</v>
      </c>
      <c r="E19">
        <v>0.92130172252654996</v>
      </c>
      <c r="F19" t="str">
        <f t="shared" si="0"/>
        <v>Positive</v>
      </c>
    </row>
    <row r="20" spans="1:6" ht="72" x14ac:dyDescent="0.55000000000000004">
      <c r="A20">
        <v>19</v>
      </c>
      <c r="B20">
        <v>2</v>
      </c>
      <c r="C20" s="1" t="s">
        <v>196</v>
      </c>
      <c r="D20" t="s">
        <v>305</v>
      </c>
      <c r="E20">
        <v>0.91821897029876698</v>
      </c>
      <c r="F20" t="str">
        <f t="shared" si="0"/>
        <v>Positive</v>
      </c>
    </row>
    <row r="21" spans="1:6" ht="115.2" x14ac:dyDescent="0.55000000000000004">
      <c r="A21">
        <v>20</v>
      </c>
      <c r="B21">
        <v>2</v>
      </c>
      <c r="C21" s="1" t="s">
        <v>53</v>
      </c>
      <c r="D21" t="s">
        <v>305</v>
      </c>
      <c r="E21">
        <v>0.91440129280090299</v>
      </c>
      <c r="F21" t="str">
        <f t="shared" si="0"/>
        <v>Positive</v>
      </c>
    </row>
    <row r="22" spans="1:6" ht="115.2" x14ac:dyDescent="0.55000000000000004">
      <c r="A22">
        <v>21</v>
      </c>
      <c r="B22">
        <v>2</v>
      </c>
      <c r="C22" s="1" t="s">
        <v>26</v>
      </c>
      <c r="D22" t="s">
        <v>305</v>
      </c>
      <c r="E22">
        <v>0.91321307420730602</v>
      </c>
      <c r="F22" t="str">
        <f t="shared" si="0"/>
        <v>Positive</v>
      </c>
    </row>
    <row r="23" spans="1:6" ht="302.39999999999998" x14ac:dyDescent="0.55000000000000004">
      <c r="A23">
        <v>22</v>
      </c>
      <c r="B23">
        <v>1</v>
      </c>
      <c r="C23" s="1" t="s">
        <v>136</v>
      </c>
      <c r="D23" t="s">
        <v>305</v>
      </c>
      <c r="E23">
        <v>0.908563733100891</v>
      </c>
      <c r="F23" t="str">
        <f t="shared" si="0"/>
        <v>Positive</v>
      </c>
    </row>
    <row r="24" spans="1:6" ht="158.4" x14ac:dyDescent="0.55000000000000004">
      <c r="A24">
        <v>23</v>
      </c>
      <c r="B24">
        <v>2</v>
      </c>
      <c r="C24" s="1" t="s">
        <v>10</v>
      </c>
      <c r="D24" t="s">
        <v>305</v>
      </c>
      <c r="E24">
        <v>0.90524989366531405</v>
      </c>
      <c r="F24" t="str">
        <f t="shared" si="0"/>
        <v>Positive</v>
      </c>
    </row>
    <row r="25" spans="1:6" ht="158.4" x14ac:dyDescent="0.55000000000000004">
      <c r="A25">
        <v>24</v>
      </c>
      <c r="B25">
        <v>2</v>
      </c>
      <c r="C25" s="1" t="s">
        <v>97</v>
      </c>
      <c r="D25" t="s">
        <v>305</v>
      </c>
      <c r="E25">
        <v>0.90417450666427601</v>
      </c>
      <c r="F25" t="str">
        <f t="shared" si="0"/>
        <v>Positive</v>
      </c>
    </row>
    <row r="26" spans="1:6" ht="172.8" x14ac:dyDescent="0.55000000000000004">
      <c r="A26">
        <v>25</v>
      </c>
      <c r="B26">
        <v>2</v>
      </c>
      <c r="C26" s="1" t="s">
        <v>294</v>
      </c>
      <c r="D26" t="s">
        <v>305</v>
      </c>
      <c r="E26">
        <v>0.89433610439300504</v>
      </c>
      <c r="F26" t="str">
        <f t="shared" si="0"/>
        <v>Positive</v>
      </c>
    </row>
    <row r="27" spans="1:6" ht="72" x14ac:dyDescent="0.55000000000000004">
      <c r="A27">
        <v>26</v>
      </c>
      <c r="B27">
        <v>2</v>
      </c>
      <c r="C27" s="1" t="s">
        <v>295</v>
      </c>
      <c r="D27" t="s">
        <v>305</v>
      </c>
      <c r="E27">
        <v>0.89119046926498402</v>
      </c>
      <c r="F27" t="str">
        <f t="shared" si="0"/>
        <v>Positive</v>
      </c>
    </row>
    <row r="28" spans="1:6" ht="28.8" x14ac:dyDescent="0.55000000000000004">
      <c r="A28">
        <v>27</v>
      </c>
      <c r="B28">
        <v>2</v>
      </c>
      <c r="C28" s="1" t="s">
        <v>89</v>
      </c>
      <c r="D28" t="s">
        <v>305</v>
      </c>
      <c r="E28">
        <v>0.88871699571609497</v>
      </c>
      <c r="F28" t="str">
        <f t="shared" si="0"/>
        <v>Positive</v>
      </c>
    </row>
    <row r="29" spans="1:6" ht="28.8" x14ac:dyDescent="0.55000000000000004">
      <c r="A29">
        <v>28</v>
      </c>
      <c r="B29">
        <v>2</v>
      </c>
      <c r="C29" s="1" t="s">
        <v>165</v>
      </c>
      <c r="D29" t="s">
        <v>305</v>
      </c>
      <c r="E29">
        <v>0.88678139448165905</v>
      </c>
      <c r="F29" t="str">
        <f t="shared" si="0"/>
        <v>Positive</v>
      </c>
    </row>
    <row r="30" spans="1:6" ht="144" x14ac:dyDescent="0.55000000000000004">
      <c r="A30">
        <v>29</v>
      </c>
      <c r="B30">
        <v>1</v>
      </c>
      <c r="C30" s="1" t="s">
        <v>115</v>
      </c>
      <c r="D30" t="s">
        <v>305</v>
      </c>
      <c r="E30">
        <v>0.88417923450470004</v>
      </c>
      <c r="F30" t="str">
        <f t="shared" si="0"/>
        <v>Positive</v>
      </c>
    </row>
    <row r="31" spans="1:6" ht="57.6" x14ac:dyDescent="0.55000000000000004">
      <c r="A31">
        <v>30</v>
      </c>
      <c r="B31">
        <v>2</v>
      </c>
      <c r="C31" s="1" t="s">
        <v>12</v>
      </c>
      <c r="D31" t="s">
        <v>305</v>
      </c>
      <c r="E31">
        <v>0.855388224124908</v>
      </c>
      <c r="F31" t="str">
        <f t="shared" si="0"/>
        <v>Positive</v>
      </c>
    </row>
    <row r="32" spans="1:6" ht="244.8" x14ac:dyDescent="0.55000000000000004">
      <c r="A32">
        <v>31</v>
      </c>
      <c r="B32">
        <v>1</v>
      </c>
      <c r="C32" s="1" t="s">
        <v>297</v>
      </c>
      <c r="D32" t="s">
        <v>305</v>
      </c>
      <c r="E32">
        <v>0.85201668739318803</v>
      </c>
      <c r="F32" t="str">
        <f t="shared" si="0"/>
        <v>Positive</v>
      </c>
    </row>
    <row r="33" spans="1:6" ht="115.2" x14ac:dyDescent="0.55000000000000004">
      <c r="A33">
        <v>32</v>
      </c>
      <c r="B33">
        <v>1</v>
      </c>
      <c r="C33" s="1" t="s">
        <v>57</v>
      </c>
      <c r="D33" t="s">
        <v>305</v>
      </c>
      <c r="E33">
        <v>0.831781685352325</v>
      </c>
      <c r="F33" t="str">
        <f t="shared" si="0"/>
        <v>Positive</v>
      </c>
    </row>
    <row r="34" spans="1:6" ht="158.4" x14ac:dyDescent="0.55000000000000004">
      <c r="A34">
        <v>33</v>
      </c>
      <c r="B34">
        <v>1</v>
      </c>
      <c r="C34" s="1" t="s">
        <v>106</v>
      </c>
      <c r="D34" t="s">
        <v>305</v>
      </c>
      <c r="E34">
        <v>0.82975101470947299</v>
      </c>
      <c r="F34" t="str">
        <f t="shared" si="0"/>
        <v>Positive</v>
      </c>
    </row>
    <row r="35" spans="1:6" ht="57.6" x14ac:dyDescent="0.55000000000000004">
      <c r="A35">
        <v>34</v>
      </c>
      <c r="B35">
        <v>2</v>
      </c>
      <c r="C35" s="1" t="s">
        <v>37</v>
      </c>
      <c r="D35" t="s">
        <v>305</v>
      </c>
      <c r="E35">
        <v>0.81859737634658802</v>
      </c>
      <c r="F35" t="str">
        <f t="shared" si="0"/>
        <v>Positive</v>
      </c>
    </row>
    <row r="36" spans="1:6" ht="115.2" x14ac:dyDescent="0.55000000000000004">
      <c r="A36">
        <v>35</v>
      </c>
      <c r="B36">
        <v>2</v>
      </c>
      <c r="C36" s="1" t="s">
        <v>250</v>
      </c>
      <c r="D36" t="s">
        <v>305</v>
      </c>
      <c r="E36">
        <v>0.81700599193572998</v>
      </c>
      <c r="F36" t="str">
        <f t="shared" si="0"/>
        <v>Positive</v>
      </c>
    </row>
    <row r="37" spans="1:6" ht="72" x14ac:dyDescent="0.55000000000000004">
      <c r="A37">
        <v>36</v>
      </c>
      <c r="B37">
        <v>1</v>
      </c>
      <c r="C37" s="1" t="s">
        <v>290</v>
      </c>
      <c r="D37" t="s">
        <v>305</v>
      </c>
      <c r="E37">
        <v>0.81022590398788497</v>
      </c>
      <c r="F37" t="str">
        <f t="shared" si="0"/>
        <v>Positive</v>
      </c>
    </row>
    <row r="38" spans="1:6" ht="129.6" x14ac:dyDescent="0.55000000000000004">
      <c r="A38">
        <v>37</v>
      </c>
      <c r="B38">
        <v>1</v>
      </c>
      <c r="C38" s="1" t="s">
        <v>249</v>
      </c>
      <c r="D38" t="s">
        <v>305</v>
      </c>
      <c r="E38">
        <v>0.80091965198516801</v>
      </c>
      <c r="F38" t="str">
        <f t="shared" si="0"/>
        <v>Positive</v>
      </c>
    </row>
    <row r="39" spans="1:6" ht="72" x14ac:dyDescent="0.55000000000000004">
      <c r="A39">
        <v>38</v>
      </c>
      <c r="B39">
        <v>1</v>
      </c>
      <c r="C39" s="1" t="s">
        <v>222</v>
      </c>
      <c r="D39" t="s">
        <v>305</v>
      </c>
      <c r="E39">
        <v>0.79846328496932995</v>
      </c>
      <c r="F39" t="str">
        <f t="shared" si="0"/>
        <v>Positive</v>
      </c>
    </row>
    <row r="40" spans="1:6" ht="144" x14ac:dyDescent="0.55000000000000004">
      <c r="A40">
        <v>39</v>
      </c>
      <c r="B40">
        <v>2</v>
      </c>
      <c r="C40" s="1" t="s">
        <v>179</v>
      </c>
      <c r="D40" t="s">
        <v>305</v>
      </c>
      <c r="E40">
        <v>0.77926665544509899</v>
      </c>
      <c r="F40" t="str">
        <f t="shared" si="0"/>
        <v>Positive</v>
      </c>
    </row>
    <row r="41" spans="1:6" ht="244.8" x14ac:dyDescent="0.55000000000000004">
      <c r="A41">
        <v>40</v>
      </c>
      <c r="B41">
        <v>1</v>
      </c>
      <c r="C41" s="1" t="s">
        <v>183</v>
      </c>
      <c r="D41" t="s">
        <v>305</v>
      </c>
      <c r="E41">
        <v>0.77758306264877297</v>
      </c>
      <c r="F41" t="str">
        <f t="shared" si="0"/>
        <v>Positive</v>
      </c>
    </row>
    <row r="42" spans="1:6" ht="86.4" x14ac:dyDescent="0.55000000000000004">
      <c r="A42">
        <v>41</v>
      </c>
      <c r="B42">
        <v>1</v>
      </c>
      <c r="C42" s="1" t="s">
        <v>91</v>
      </c>
      <c r="D42" t="s">
        <v>305</v>
      </c>
      <c r="E42">
        <v>0.77167379856109597</v>
      </c>
      <c r="F42" t="str">
        <f t="shared" si="0"/>
        <v>Positive</v>
      </c>
    </row>
    <row r="43" spans="1:6" ht="144" x14ac:dyDescent="0.55000000000000004">
      <c r="A43">
        <v>42</v>
      </c>
      <c r="B43">
        <v>2</v>
      </c>
      <c r="C43" s="1" t="s">
        <v>47</v>
      </c>
      <c r="D43" t="s">
        <v>305</v>
      </c>
      <c r="E43">
        <v>0.76985692977905296</v>
      </c>
      <c r="F43" t="str">
        <f t="shared" si="0"/>
        <v>Positive</v>
      </c>
    </row>
    <row r="44" spans="1:6" ht="115.2" x14ac:dyDescent="0.55000000000000004">
      <c r="A44">
        <v>43</v>
      </c>
      <c r="B44">
        <v>2</v>
      </c>
      <c r="C44" s="1" t="s">
        <v>63</v>
      </c>
      <c r="D44" t="s">
        <v>305</v>
      </c>
      <c r="E44">
        <v>0.76827937364578203</v>
      </c>
      <c r="F44" t="str">
        <f t="shared" si="0"/>
        <v>Positive</v>
      </c>
    </row>
    <row r="45" spans="1:6" ht="158.4" x14ac:dyDescent="0.55000000000000004">
      <c r="A45">
        <v>44</v>
      </c>
      <c r="B45">
        <v>2</v>
      </c>
      <c r="C45" s="1" t="s">
        <v>65</v>
      </c>
      <c r="D45" t="s">
        <v>305</v>
      </c>
      <c r="E45">
        <v>0.76243585348129295</v>
      </c>
      <c r="F45" t="str">
        <f t="shared" si="0"/>
        <v>Positive</v>
      </c>
    </row>
    <row r="46" spans="1:6" ht="43.2" x14ac:dyDescent="0.55000000000000004">
      <c r="A46">
        <v>45</v>
      </c>
      <c r="B46">
        <v>1</v>
      </c>
      <c r="C46" s="1" t="s">
        <v>237</v>
      </c>
      <c r="D46" t="s">
        <v>305</v>
      </c>
      <c r="E46">
        <v>0.71549522876739502</v>
      </c>
      <c r="F46" t="str">
        <f t="shared" si="0"/>
        <v>Positive</v>
      </c>
    </row>
    <row r="47" spans="1:6" ht="115.2" x14ac:dyDescent="0.55000000000000004">
      <c r="A47">
        <v>46</v>
      </c>
      <c r="B47">
        <v>1</v>
      </c>
      <c r="C47" s="1" t="s">
        <v>113</v>
      </c>
      <c r="D47" t="s">
        <v>305</v>
      </c>
      <c r="E47">
        <v>0.70964264869689897</v>
      </c>
      <c r="F47" t="str">
        <f t="shared" si="0"/>
        <v>Positive</v>
      </c>
    </row>
    <row r="48" spans="1:6" ht="187.2" x14ac:dyDescent="0.55000000000000004">
      <c r="A48">
        <v>47</v>
      </c>
      <c r="B48">
        <v>2</v>
      </c>
      <c r="C48" s="1" t="s">
        <v>195</v>
      </c>
      <c r="D48" t="s">
        <v>305</v>
      </c>
      <c r="E48">
        <v>0.70543307065963701</v>
      </c>
      <c r="F48" t="str">
        <f t="shared" si="0"/>
        <v>Positive</v>
      </c>
    </row>
    <row r="49" spans="1:6" ht="172.8" x14ac:dyDescent="0.55000000000000004">
      <c r="A49">
        <v>48</v>
      </c>
      <c r="B49">
        <v>1</v>
      </c>
      <c r="C49" s="1" t="s">
        <v>160</v>
      </c>
      <c r="D49" t="s">
        <v>305</v>
      </c>
      <c r="E49">
        <v>0.69982147216796897</v>
      </c>
      <c r="F49" t="str">
        <f t="shared" si="0"/>
        <v>Positive</v>
      </c>
    </row>
    <row r="50" spans="1:6" ht="158.4" x14ac:dyDescent="0.55000000000000004">
      <c r="A50">
        <v>49</v>
      </c>
      <c r="B50">
        <v>2</v>
      </c>
      <c r="C50" s="1" t="s">
        <v>242</v>
      </c>
      <c r="D50" t="s">
        <v>305</v>
      </c>
      <c r="E50">
        <v>0.69839280843734697</v>
      </c>
      <c r="F50" t="str">
        <f t="shared" si="0"/>
        <v>Positive</v>
      </c>
    </row>
    <row r="51" spans="1:6" ht="129.6" x14ac:dyDescent="0.55000000000000004">
      <c r="A51">
        <v>50</v>
      </c>
      <c r="B51">
        <v>2</v>
      </c>
      <c r="C51" s="1" t="s">
        <v>199</v>
      </c>
      <c r="D51" t="s">
        <v>305</v>
      </c>
      <c r="E51">
        <v>0.69310104846954301</v>
      </c>
      <c r="F51" t="str">
        <f t="shared" si="0"/>
        <v>Positive</v>
      </c>
    </row>
    <row r="52" spans="1:6" ht="57.6" x14ac:dyDescent="0.55000000000000004">
      <c r="A52">
        <v>51</v>
      </c>
      <c r="B52">
        <v>2</v>
      </c>
      <c r="C52" s="1" t="s">
        <v>134</v>
      </c>
      <c r="D52" t="s">
        <v>305</v>
      </c>
      <c r="E52">
        <v>0.68636858463287398</v>
      </c>
      <c r="F52" t="str">
        <f t="shared" si="0"/>
        <v>Positive</v>
      </c>
    </row>
    <row r="53" spans="1:6" ht="158.4" x14ac:dyDescent="0.55000000000000004">
      <c r="A53">
        <v>52</v>
      </c>
      <c r="B53">
        <v>1</v>
      </c>
      <c r="C53" s="1" t="s">
        <v>100</v>
      </c>
      <c r="D53" t="s">
        <v>305</v>
      </c>
      <c r="E53">
        <v>0.67798626422882102</v>
      </c>
      <c r="F53" t="str">
        <f t="shared" si="0"/>
        <v>Positive</v>
      </c>
    </row>
    <row r="54" spans="1:6" ht="43.2" x14ac:dyDescent="0.55000000000000004">
      <c r="A54">
        <v>53</v>
      </c>
      <c r="B54">
        <v>1</v>
      </c>
      <c r="C54" s="1" t="s">
        <v>221</v>
      </c>
      <c r="D54" t="s">
        <v>305</v>
      </c>
      <c r="E54">
        <v>0.66215115785598799</v>
      </c>
      <c r="F54" t="str">
        <f t="shared" si="0"/>
        <v>Positive</v>
      </c>
    </row>
    <row r="55" spans="1:6" x14ac:dyDescent="0.55000000000000004">
      <c r="A55">
        <v>54</v>
      </c>
      <c r="B55">
        <v>1</v>
      </c>
      <c r="C55" s="1" t="s">
        <v>23</v>
      </c>
      <c r="D55" t="s">
        <v>305</v>
      </c>
      <c r="E55">
        <v>0.66110008955001798</v>
      </c>
      <c r="F55" t="str">
        <f t="shared" si="0"/>
        <v>Positive</v>
      </c>
    </row>
    <row r="56" spans="1:6" ht="144" x14ac:dyDescent="0.55000000000000004">
      <c r="A56">
        <v>55</v>
      </c>
      <c r="B56">
        <v>2</v>
      </c>
      <c r="C56" s="1" t="s">
        <v>124</v>
      </c>
      <c r="D56" t="s">
        <v>305</v>
      </c>
      <c r="E56">
        <v>0.65738153457641602</v>
      </c>
      <c r="F56" t="str">
        <f t="shared" si="0"/>
        <v>Positive</v>
      </c>
    </row>
    <row r="57" spans="1:6" x14ac:dyDescent="0.55000000000000004">
      <c r="A57">
        <v>56</v>
      </c>
      <c r="B57">
        <v>1</v>
      </c>
      <c r="C57" s="1" t="s">
        <v>253</v>
      </c>
      <c r="D57" t="s">
        <v>305</v>
      </c>
      <c r="E57">
        <v>0.65531587600707997</v>
      </c>
      <c r="F57" t="str">
        <f t="shared" si="0"/>
        <v>Positive</v>
      </c>
    </row>
    <row r="58" spans="1:6" ht="115.2" x14ac:dyDescent="0.55000000000000004">
      <c r="A58">
        <v>57</v>
      </c>
      <c r="B58">
        <v>2</v>
      </c>
      <c r="C58" s="1" t="s">
        <v>176</v>
      </c>
      <c r="D58" t="s">
        <v>305</v>
      </c>
      <c r="E58">
        <v>0.63476574420928999</v>
      </c>
      <c r="F58" t="str">
        <f t="shared" si="0"/>
        <v>Positive</v>
      </c>
    </row>
    <row r="59" spans="1:6" ht="28.8" x14ac:dyDescent="0.55000000000000004">
      <c r="A59">
        <v>58</v>
      </c>
      <c r="B59">
        <v>1</v>
      </c>
      <c r="C59" s="1" t="s">
        <v>103</v>
      </c>
      <c r="D59" t="s">
        <v>305</v>
      </c>
      <c r="E59">
        <v>0.60394644737243697</v>
      </c>
      <c r="F59" t="str">
        <f t="shared" si="0"/>
        <v>Positive</v>
      </c>
    </row>
    <row r="60" spans="1:6" ht="28.8" x14ac:dyDescent="0.55000000000000004">
      <c r="A60">
        <v>59</v>
      </c>
      <c r="B60">
        <v>1</v>
      </c>
      <c r="C60" s="1" t="s">
        <v>170</v>
      </c>
      <c r="D60" t="s">
        <v>306</v>
      </c>
      <c r="E60">
        <v>0.599978268146515</v>
      </c>
      <c r="F60" t="str">
        <f t="shared" si="0"/>
        <v>Positive</v>
      </c>
    </row>
    <row r="61" spans="1:6" ht="115.2" x14ac:dyDescent="0.55000000000000004">
      <c r="A61">
        <v>60</v>
      </c>
      <c r="B61">
        <v>1</v>
      </c>
      <c r="C61" s="1" t="s">
        <v>135</v>
      </c>
      <c r="D61" t="s">
        <v>306</v>
      </c>
      <c r="E61">
        <v>0.58256429433822599</v>
      </c>
      <c r="F61" t="str">
        <f t="shared" si="0"/>
        <v>Positive</v>
      </c>
    </row>
    <row r="62" spans="1:6" ht="115.2" x14ac:dyDescent="0.55000000000000004">
      <c r="A62">
        <v>61</v>
      </c>
      <c r="B62">
        <v>1</v>
      </c>
      <c r="C62" s="1" t="s">
        <v>11</v>
      </c>
      <c r="D62" t="s">
        <v>306</v>
      </c>
      <c r="E62">
        <v>0.57314002513885498</v>
      </c>
      <c r="F62" t="str">
        <f t="shared" si="0"/>
        <v>Positive</v>
      </c>
    </row>
    <row r="63" spans="1:6" ht="72" x14ac:dyDescent="0.55000000000000004">
      <c r="A63">
        <v>62</v>
      </c>
      <c r="B63">
        <v>1</v>
      </c>
      <c r="C63" s="1" t="s">
        <v>224</v>
      </c>
      <c r="D63" t="s">
        <v>306</v>
      </c>
      <c r="E63">
        <v>0.57054662704467796</v>
      </c>
      <c r="F63" t="str">
        <f t="shared" si="0"/>
        <v>Positive</v>
      </c>
    </row>
    <row r="64" spans="1:6" ht="129.6" x14ac:dyDescent="0.55000000000000004">
      <c r="A64">
        <v>63</v>
      </c>
      <c r="B64">
        <v>2</v>
      </c>
      <c r="C64" s="1" t="s">
        <v>164</v>
      </c>
      <c r="D64" t="s">
        <v>306</v>
      </c>
      <c r="E64">
        <v>0.57034033536911</v>
      </c>
      <c r="F64" t="str">
        <f t="shared" si="0"/>
        <v>Positive</v>
      </c>
    </row>
    <row r="65" spans="1:6" ht="172.8" x14ac:dyDescent="0.55000000000000004">
      <c r="A65">
        <v>64</v>
      </c>
      <c r="B65">
        <v>1</v>
      </c>
      <c r="C65" s="1" t="s">
        <v>167</v>
      </c>
      <c r="D65" t="s">
        <v>306</v>
      </c>
      <c r="E65">
        <v>0.569996297359467</v>
      </c>
      <c r="F65" t="str">
        <f t="shared" si="0"/>
        <v>Positive</v>
      </c>
    </row>
    <row r="66" spans="1:6" ht="158.4" x14ac:dyDescent="0.55000000000000004">
      <c r="A66">
        <v>65</v>
      </c>
      <c r="B66">
        <v>2</v>
      </c>
      <c r="C66" s="1" t="s">
        <v>32</v>
      </c>
      <c r="D66" t="s">
        <v>306</v>
      </c>
      <c r="E66">
        <v>0.524333715438843</v>
      </c>
      <c r="F66" t="str">
        <f t="shared" si="0"/>
        <v>Positive</v>
      </c>
    </row>
    <row r="67" spans="1:6" ht="244.8" x14ac:dyDescent="0.55000000000000004">
      <c r="A67">
        <v>66</v>
      </c>
      <c r="B67">
        <v>2</v>
      </c>
      <c r="C67" s="1" t="s">
        <v>129</v>
      </c>
      <c r="D67" t="s">
        <v>306</v>
      </c>
      <c r="E67">
        <v>0.51973754167556796</v>
      </c>
      <c r="F67" t="str">
        <f t="shared" ref="F67:F130" si="1">IF(E67 &gt; 0.5, "Positive", "Negative")</f>
        <v>Positive</v>
      </c>
    </row>
    <row r="68" spans="1:6" ht="374.4" x14ac:dyDescent="0.55000000000000004">
      <c r="A68">
        <v>67</v>
      </c>
      <c r="B68">
        <v>1</v>
      </c>
      <c r="C68" s="1" t="s">
        <v>141</v>
      </c>
      <c r="D68" t="s">
        <v>306</v>
      </c>
      <c r="E68">
        <v>0.50531750917434703</v>
      </c>
      <c r="F68" t="str">
        <f t="shared" si="1"/>
        <v>Positive</v>
      </c>
    </row>
    <row r="69" spans="1:6" ht="244.8" x14ac:dyDescent="0.55000000000000004">
      <c r="A69">
        <v>68</v>
      </c>
      <c r="B69">
        <v>2</v>
      </c>
      <c r="C69" s="1" t="s">
        <v>29</v>
      </c>
      <c r="D69" t="s">
        <v>306</v>
      </c>
      <c r="E69">
        <v>0.49437719583511402</v>
      </c>
      <c r="F69" t="str">
        <f t="shared" si="1"/>
        <v>Negative</v>
      </c>
    </row>
    <row r="70" spans="1:6" ht="409.5" x14ac:dyDescent="0.55000000000000004">
      <c r="A70">
        <v>69</v>
      </c>
      <c r="B70">
        <v>2</v>
      </c>
      <c r="C70" s="1" t="s">
        <v>33</v>
      </c>
      <c r="D70" t="s">
        <v>306</v>
      </c>
      <c r="E70">
        <v>0.49093174934387201</v>
      </c>
      <c r="F70" t="str">
        <f t="shared" si="1"/>
        <v>Negative</v>
      </c>
    </row>
    <row r="71" spans="1:6" ht="28.8" x14ac:dyDescent="0.55000000000000004">
      <c r="A71">
        <v>70</v>
      </c>
      <c r="B71">
        <v>1</v>
      </c>
      <c r="C71" s="1" t="s">
        <v>68</v>
      </c>
      <c r="D71" t="s">
        <v>306</v>
      </c>
      <c r="E71">
        <v>0.48416173458099399</v>
      </c>
      <c r="F71" t="str">
        <f t="shared" si="1"/>
        <v>Negative</v>
      </c>
    </row>
    <row r="72" spans="1:6" ht="72" x14ac:dyDescent="0.55000000000000004">
      <c r="A72">
        <v>71</v>
      </c>
      <c r="B72">
        <v>1</v>
      </c>
      <c r="C72" s="1" t="s">
        <v>121</v>
      </c>
      <c r="D72" t="s">
        <v>304</v>
      </c>
      <c r="E72">
        <v>0.44902157783508301</v>
      </c>
      <c r="F72" t="str">
        <f t="shared" si="1"/>
        <v>Negative</v>
      </c>
    </row>
    <row r="73" spans="1:6" ht="115.2" x14ac:dyDescent="0.55000000000000004">
      <c r="A73">
        <v>72</v>
      </c>
      <c r="B73">
        <v>1</v>
      </c>
      <c r="C73" s="1" t="s">
        <v>128</v>
      </c>
      <c r="D73" t="s">
        <v>304</v>
      </c>
      <c r="E73">
        <v>0.448704123497009</v>
      </c>
      <c r="F73" t="str">
        <f t="shared" si="1"/>
        <v>Negative</v>
      </c>
    </row>
    <row r="74" spans="1:6" ht="129.6" x14ac:dyDescent="0.55000000000000004">
      <c r="A74">
        <v>73</v>
      </c>
      <c r="B74">
        <v>2</v>
      </c>
      <c r="C74" s="1" t="s">
        <v>198</v>
      </c>
      <c r="D74" t="s">
        <v>304</v>
      </c>
      <c r="E74">
        <v>0.435972720384598</v>
      </c>
      <c r="F74" t="str">
        <f t="shared" si="1"/>
        <v>Negative</v>
      </c>
    </row>
    <row r="75" spans="1:6" ht="57.6" x14ac:dyDescent="0.55000000000000004">
      <c r="A75">
        <v>74</v>
      </c>
      <c r="B75">
        <v>1</v>
      </c>
      <c r="C75" s="1" t="s">
        <v>240</v>
      </c>
      <c r="D75" t="s">
        <v>304</v>
      </c>
      <c r="E75">
        <v>0.43125984072685197</v>
      </c>
      <c r="F75" t="str">
        <f t="shared" si="1"/>
        <v>Negative</v>
      </c>
    </row>
    <row r="76" spans="1:6" ht="409.5" x14ac:dyDescent="0.55000000000000004">
      <c r="A76">
        <v>75</v>
      </c>
      <c r="B76">
        <v>1</v>
      </c>
      <c r="C76" s="1" t="s">
        <v>41</v>
      </c>
      <c r="D76" t="s">
        <v>304</v>
      </c>
      <c r="E76">
        <v>0.43026706576347401</v>
      </c>
      <c r="F76" t="str">
        <f t="shared" si="1"/>
        <v>Negative</v>
      </c>
    </row>
    <row r="77" spans="1:6" ht="115.2" x14ac:dyDescent="0.55000000000000004">
      <c r="A77">
        <v>76</v>
      </c>
      <c r="B77">
        <v>1</v>
      </c>
      <c r="C77" s="1" t="s">
        <v>67</v>
      </c>
      <c r="D77" t="s">
        <v>304</v>
      </c>
      <c r="E77">
        <v>0.419483512639999</v>
      </c>
      <c r="F77" t="str">
        <f t="shared" si="1"/>
        <v>Negative</v>
      </c>
    </row>
    <row r="78" spans="1:6" ht="115.2" x14ac:dyDescent="0.55000000000000004">
      <c r="A78">
        <v>77</v>
      </c>
      <c r="B78">
        <v>1</v>
      </c>
      <c r="C78" s="1" t="s">
        <v>227</v>
      </c>
      <c r="D78" t="s">
        <v>304</v>
      </c>
      <c r="E78">
        <v>0.40788409113884</v>
      </c>
      <c r="F78" t="str">
        <f t="shared" si="1"/>
        <v>Negative</v>
      </c>
    </row>
    <row r="79" spans="1:6" ht="259.2" x14ac:dyDescent="0.55000000000000004">
      <c r="A79">
        <v>78</v>
      </c>
      <c r="B79">
        <v>2</v>
      </c>
      <c r="C79" s="1" t="s">
        <v>289</v>
      </c>
      <c r="D79" t="s">
        <v>304</v>
      </c>
      <c r="E79">
        <v>0.40259924530982999</v>
      </c>
      <c r="F79" t="str">
        <f t="shared" si="1"/>
        <v>Negative</v>
      </c>
    </row>
    <row r="80" spans="1:6" x14ac:dyDescent="0.55000000000000004">
      <c r="A80">
        <v>79</v>
      </c>
      <c r="B80">
        <v>1</v>
      </c>
      <c r="C80" s="1" t="s">
        <v>292</v>
      </c>
      <c r="D80" t="s">
        <v>304</v>
      </c>
      <c r="E80">
        <v>0.36978107690811202</v>
      </c>
      <c r="F80" t="str">
        <f t="shared" si="1"/>
        <v>Negative</v>
      </c>
    </row>
    <row r="81" spans="1:6" ht="360" x14ac:dyDescent="0.55000000000000004">
      <c r="A81">
        <v>80</v>
      </c>
      <c r="B81">
        <v>2</v>
      </c>
      <c r="C81" s="1" t="s">
        <v>185</v>
      </c>
      <c r="D81" t="s">
        <v>304</v>
      </c>
      <c r="E81">
        <v>0.36627417802810702</v>
      </c>
      <c r="F81" t="str">
        <f t="shared" si="1"/>
        <v>Negative</v>
      </c>
    </row>
    <row r="82" spans="1:6" ht="43.2" x14ac:dyDescent="0.55000000000000004">
      <c r="A82">
        <v>81</v>
      </c>
      <c r="B82">
        <v>1</v>
      </c>
      <c r="C82" s="1" t="s">
        <v>80</v>
      </c>
      <c r="D82" t="s">
        <v>304</v>
      </c>
      <c r="E82">
        <v>0.34792739152908297</v>
      </c>
      <c r="F82" t="str">
        <f t="shared" si="1"/>
        <v>Negative</v>
      </c>
    </row>
    <row r="83" spans="1:6" ht="43.2" x14ac:dyDescent="0.55000000000000004">
      <c r="A83">
        <v>82</v>
      </c>
      <c r="B83">
        <v>1</v>
      </c>
      <c r="C83" s="1" t="s">
        <v>293</v>
      </c>
      <c r="D83" t="s">
        <v>304</v>
      </c>
      <c r="E83">
        <v>0.332304626703262</v>
      </c>
      <c r="F83" t="str">
        <f t="shared" si="1"/>
        <v>Negative</v>
      </c>
    </row>
    <row r="84" spans="1:6" ht="28.8" x14ac:dyDescent="0.55000000000000004">
      <c r="A84">
        <v>83</v>
      </c>
      <c r="B84">
        <v>1</v>
      </c>
      <c r="C84" s="1" t="s">
        <v>157</v>
      </c>
      <c r="D84" t="s">
        <v>304</v>
      </c>
      <c r="E84">
        <v>0.328291565179825</v>
      </c>
      <c r="F84" t="str">
        <f t="shared" si="1"/>
        <v>Negative</v>
      </c>
    </row>
    <row r="85" spans="1:6" ht="409.5" x14ac:dyDescent="0.55000000000000004">
      <c r="A85">
        <v>84</v>
      </c>
      <c r="B85">
        <v>2</v>
      </c>
      <c r="C85" s="1" t="s">
        <v>257</v>
      </c>
      <c r="D85" t="s">
        <v>304</v>
      </c>
      <c r="E85">
        <v>0.325995594263077</v>
      </c>
      <c r="F85" t="str">
        <f t="shared" si="1"/>
        <v>Negative</v>
      </c>
    </row>
    <row r="86" spans="1:6" ht="72" x14ac:dyDescent="0.55000000000000004">
      <c r="A86">
        <v>85</v>
      </c>
      <c r="B86">
        <v>1</v>
      </c>
      <c r="C86" s="1" t="s">
        <v>70</v>
      </c>
      <c r="D86" t="s">
        <v>304</v>
      </c>
      <c r="E86">
        <v>0.31997641921043402</v>
      </c>
      <c r="F86" t="str">
        <f t="shared" si="1"/>
        <v>Negative</v>
      </c>
    </row>
    <row r="87" spans="1:6" ht="72" x14ac:dyDescent="0.55000000000000004">
      <c r="A87">
        <v>86</v>
      </c>
      <c r="B87">
        <v>1</v>
      </c>
      <c r="C87" s="1" t="s">
        <v>245</v>
      </c>
      <c r="D87" t="s">
        <v>304</v>
      </c>
      <c r="E87">
        <v>0.31692907214164701</v>
      </c>
      <c r="F87" t="str">
        <f t="shared" si="1"/>
        <v>Negative</v>
      </c>
    </row>
    <row r="88" spans="1:6" ht="302.39999999999998" x14ac:dyDescent="0.55000000000000004">
      <c r="A88">
        <v>87</v>
      </c>
      <c r="B88">
        <v>1</v>
      </c>
      <c r="C88" s="1" t="s">
        <v>142</v>
      </c>
      <c r="D88" t="s">
        <v>304</v>
      </c>
      <c r="E88">
        <v>0.31025892496108998</v>
      </c>
      <c r="F88" t="str">
        <f t="shared" si="1"/>
        <v>Negative</v>
      </c>
    </row>
    <row r="89" spans="1:6" ht="316.8" x14ac:dyDescent="0.55000000000000004">
      <c r="A89">
        <v>88</v>
      </c>
      <c r="B89">
        <v>1</v>
      </c>
      <c r="C89" s="1" t="s">
        <v>172</v>
      </c>
      <c r="D89" t="s">
        <v>304</v>
      </c>
      <c r="E89">
        <v>0.30619168281555198</v>
      </c>
      <c r="F89" t="str">
        <f t="shared" si="1"/>
        <v>Negative</v>
      </c>
    </row>
    <row r="90" spans="1:6" ht="115.2" x14ac:dyDescent="0.55000000000000004">
      <c r="A90">
        <v>89</v>
      </c>
      <c r="B90">
        <v>1</v>
      </c>
      <c r="C90" s="1" t="s">
        <v>258</v>
      </c>
      <c r="D90" t="s">
        <v>304</v>
      </c>
      <c r="E90">
        <v>0.300460815429688</v>
      </c>
      <c r="F90" t="str">
        <f t="shared" si="1"/>
        <v>Negative</v>
      </c>
    </row>
    <row r="91" spans="1:6" ht="43.2" x14ac:dyDescent="0.55000000000000004">
      <c r="A91">
        <v>90</v>
      </c>
      <c r="B91">
        <v>1</v>
      </c>
      <c r="C91" s="1" t="s">
        <v>247</v>
      </c>
      <c r="D91" t="s">
        <v>304</v>
      </c>
      <c r="E91">
        <v>0.271749317646027</v>
      </c>
      <c r="F91" t="str">
        <f t="shared" si="1"/>
        <v>Negative</v>
      </c>
    </row>
    <row r="92" spans="1:6" ht="129.6" x14ac:dyDescent="0.55000000000000004">
      <c r="A92">
        <v>91</v>
      </c>
      <c r="B92">
        <v>2</v>
      </c>
      <c r="C92" s="1" t="s">
        <v>232</v>
      </c>
      <c r="D92" t="s">
        <v>304</v>
      </c>
      <c r="E92">
        <v>0.27014791965484602</v>
      </c>
      <c r="F92" t="str">
        <f t="shared" si="1"/>
        <v>Negative</v>
      </c>
    </row>
    <row r="93" spans="1:6" ht="86.4" x14ac:dyDescent="0.55000000000000004">
      <c r="A93">
        <v>92</v>
      </c>
      <c r="B93">
        <v>1</v>
      </c>
      <c r="C93" s="1" t="s">
        <v>248</v>
      </c>
      <c r="D93" t="s">
        <v>304</v>
      </c>
      <c r="E93">
        <v>0.25582280755043002</v>
      </c>
      <c r="F93" t="str">
        <f t="shared" si="1"/>
        <v>Negative</v>
      </c>
    </row>
    <row r="94" spans="1:6" ht="259.2" x14ac:dyDescent="0.55000000000000004">
      <c r="A94">
        <v>93</v>
      </c>
      <c r="B94">
        <v>1</v>
      </c>
      <c r="C94" s="1" t="s">
        <v>182</v>
      </c>
      <c r="D94" t="s">
        <v>304</v>
      </c>
      <c r="E94">
        <v>0.25019818544387801</v>
      </c>
      <c r="F94" t="str">
        <f t="shared" si="1"/>
        <v>Negative</v>
      </c>
    </row>
    <row r="95" spans="1:6" ht="201.6" x14ac:dyDescent="0.55000000000000004">
      <c r="A95">
        <v>94</v>
      </c>
      <c r="B95">
        <v>1</v>
      </c>
      <c r="C95" s="1" t="s">
        <v>156</v>
      </c>
      <c r="D95" t="s">
        <v>304</v>
      </c>
      <c r="E95">
        <v>0.23065495491027799</v>
      </c>
      <c r="F95" t="str">
        <f t="shared" si="1"/>
        <v>Negative</v>
      </c>
    </row>
    <row r="96" spans="1:6" ht="57.6" x14ac:dyDescent="0.55000000000000004">
      <c r="A96">
        <v>95</v>
      </c>
      <c r="B96">
        <v>1</v>
      </c>
      <c r="C96" s="1" t="s">
        <v>114</v>
      </c>
      <c r="D96" t="s">
        <v>304</v>
      </c>
      <c r="E96">
        <v>0.228453814983368</v>
      </c>
      <c r="F96" t="str">
        <f t="shared" si="1"/>
        <v>Negative</v>
      </c>
    </row>
    <row r="97" spans="1:6" ht="86.4" x14ac:dyDescent="0.55000000000000004">
      <c r="A97">
        <v>96</v>
      </c>
      <c r="B97">
        <v>2</v>
      </c>
      <c r="C97" s="1" t="s">
        <v>119</v>
      </c>
      <c r="D97" t="s">
        <v>304</v>
      </c>
      <c r="E97">
        <v>0.21755802631378199</v>
      </c>
      <c r="F97" t="str">
        <f t="shared" si="1"/>
        <v>Negative</v>
      </c>
    </row>
    <row r="98" spans="1:6" ht="43.2" x14ac:dyDescent="0.55000000000000004">
      <c r="A98">
        <v>97</v>
      </c>
      <c r="B98">
        <v>1</v>
      </c>
      <c r="C98" s="1" t="s">
        <v>49</v>
      </c>
      <c r="D98" t="s">
        <v>304</v>
      </c>
      <c r="E98">
        <v>0.216679036617279</v>
      </c>
      <c r="F98" t="str">
        <f t="shared" si="1"/>
        <v>Negative</v>
      </c>
    </row>
    <row r="99" spans="1:6" ht="172.8" x14ac:dyDescent="0.55000000000000004">
      <c r="A99">
        <v>98</v>
      </c>
      <c r="B99">
        <v>2</v>
      </c>
      <c r="C99" s="1" t="s">
        <v>174</v>
      </c>
      <c r="D99" t="s">
        <v>304</v>
      </c>
      <c r="E99">
        <v>0.20786541700363201</v>
      </c>
      <c r="F99" t="str">
        <f t="shared" si="1"/>
        <v>Negative</v>
      </c>
    </row>
    <row r="100" spans="1:6" ht="187.2" x14ac:dyDescent="0.55000000000000004">
      <c r="A100">
        <v>99</v>
      </c>
      <c r="B100">
        <v>1</v>
      </c>
      <c r="C100" s="1" t="s">
        <v>159</v>
      </c>
      <c r="D100" t="s">
        <v>304</v>
      </c>
      <c r="E100">
        <v>0.19920335710048701</v>
      </c>
      <c r="F100" t="str">
        <f t="shared" si="1"/>
        <v>Negative</v>
      </c>
    </row>
    <row r="101" spans="1:6" ht="172.8" x14ac:dyDescent="0.55000000000000004">
      <c r="A101">
        <v>100</v>
      </c>
      <c r="B101">
        <v>2</v>
      </c>
      <c r="C101" s="1" t="s">
        <v>120</v>
      </c>
      <c r="D101" t="s">
        <v>304</v>
      </c>
      <c r="E101">
        <v>0.18738512694835699</v>
      </c>
      <c r="F101" t="str">
        <f t="shared" si="1"/>
        <v>Negative</v>
      </c>
    </row>
    <row r="102" spans="1:6" ht="100.8" x14ac:dyDescent="0.55000000000000004">
      <c r="A102">
        <v>101</v>
      </c>
      <c r="B102">
        <v>1</v>
      </c>
      <c r="C102" s="1" t="s">
        <v>88</v>
      </c>
      <c r="D102" t="s">
        <v>304</v>
      </c>
      <c r="E102">
        <v>0.17636400461196899</v>
      </c>
      <c r="F102" t="str">
        <f t="shared" si="1"/>
        <v>Negative</v>
      </c>
    </row>
    <row r="103" spans="1:6" ht="115.2" x14ac:dyDescent="0.55000000000000004">
      <c r="A103">
        <v>102</v>
      </c>
      <c r="B103">
        <v>1</v>
      </c>
      <c r="C103" s="1" t="s">
        <v>296</v>
      </c>
      <c r="D103" t="s">
        <v>304</v>
      </c>
      <c r="E103">
        <v>0.17245398461818701</v>
      </c>
      <c r="F103" t="str">
        <f t="shared" si="1"/>
        <v>Negative</v>
      </c>
    </row>
    <row r="104" spans="1:6" ht="409.5" x14ac:dyDescent="0.55000000000000004">
      <c r="A104">
        <v>103</v>
      </c>
      <c r="B104">
        <v>1</v>
      </c>
      <c r="C104" s="1" t="s">
        <v>158</v>
      </c>
      <c r="D104" t="s">
        <v>304</v>
      </c>
      <c r="E104">
        <v>0.17233231663703899</v>
      </c>
      <c r="F104" t="str">
        <f t="shared" si="1"/>
        <v>Negative</v>
      </c>
    </row>
    <row r="105" spans="1:6" ht="409.5" x14ac:dyDescent="0.55000000000000004">
      <c r="A105">
        <v>104</v>
      </c>
      <c r="B105">
        <v>2</v>
      </c>
      <c r="C105" s="1" t="s">
        <v>181</v>
      </c>
      <c r="D105" t="s">
        <v>304</v>
      </c>
      <c r="E105">
        <v>0.16589874029159499</v>
      </c>
      <c r="F105" t="str">
        <f t="shared" si="1"/>
        <v>Negative</v>
      </c>
    </row>
    <row r="106" spans="1:6" ht="72" x14ac:dyDescent="0.55000000000000004">
      <c r="A106">
        <v>105</v>
      </c>
      <c r="B106">
        <v>1</v>
      </c>
      <c r="C106" s="1" t="s">
        <v>255</v>
      </c>
      <c r="D106" t="s">
        <v>304</v>
      </c>
      <c r="E106">
        <v>0.15630383789539301</v>
      </c>
      <c r="F106" t="str">
        <f t="shared" si="1"/>
        <v>Negative</v>
      </c>
    </row>
    <row r="107" spans="1:6" ht="158.4" x14ac:dyDescent="0.55000000000000004">
      <c r="A107">
        <v>106</v>
      </c>
      <c r="B107">
        <v>2</v>
      </c>
      <c r="C107" s="1" t="s">
        <v>149</v>
      </c>
      <c r="D107" t="s">
        <v>304</v>
      </c>
      <c r="E107">
        <v>0.148488715291023</v>
      </c>
      <c r="F107" t="str">
        <f t="shared" si="1"/>
        <v>Negative</v>
      </c>
    </row>
    <row r="108" spans="1:6" ht="273.60000000000002" x14ac:dyDescent="0.55000000000000004">
      <c r="A108">
        <v>107</v>
      </c>
      <c r="B108">
        <v>2</v>
      </c>
      <c r="C108" s="1" t="s">
        <v>287</v>
      </c>
      <c r="D108" t="s">
        <v>304</v>
      </c>
      <c r="E108">
        <v>0.143546968698502</v>
      </c>
      <c r="F108" t="str">
        <f t="shared" si="1"/>
        <v>Negative</v>
      </c>
    </row>
    <row r="109" spans="1:6" ht="259.2" x14ac:dyDescent="0.55000000000000004">
      <c r="A109">
        <v>108</v>
      </c>
      <c r="B109">
        <v>1</v>
      </c>
      <c r="C109" s="1" t="s">
        <v>223</v>
      </c>
      <c r="D109" t="s">
        <v>304</v>
      </c>
      <c r="E109">
        <v>0.14336775243282299</v>
      </c>
      <c r="F109" t="str">
        <f t="shared" si="1"/>
        <v>Negative</v>
      </c>
    </row>
    <row r="110" spans="1:6" ht="43.2" x14ac:dyDescent="0.55000000000000004">
      <c r="A110">
        <v>109</v>
      </c>
      <c r="B110">
        <v>1</v>
      </c>
      <c r="C110" s="1" t="s">
        <v>254</v>
      </c>
      <c r="D110" t="s">
        <v>304</v>
      </c>
      <c r="E110">
        <v>0.14098742604255701</v>
      </c>
      <c r="F110" t="str">
        <f t="shared" si="1"/>
        <v>Negative</v>
      </c>
    </row>
    <row r="111" spans="1:6" ht="57.6" x14ac:dyDescent="0.55000000000000004">
      <c r="A111">
        <v>110</v>
      </c>
      <c r="B111">
        <v>1</v>
      </c>
      <c r="C111" s="1" t="s">
        <v>235</v>
      </c>
      <c r="D111" t="s">
        <v>304</v>
      </c>
      <c r="E111">
        <v>0.13733205199241599</v>
      </c>
      <c r="F111" t="str">
        <f t="shared" si="1"/>
        <v>Negative</v>
      </c>
    </row>
    <row r="112" spans="1:6" ht="259.2" x14ac:dyDescent="0.55000000000000004">
      <c r="A112">
        <v>111</v>
      </c>
      <c r="B112">
        <v>1</v>
      </c>
      <c r="C112" s="1" t="s">
        <v>239</v>
      </c>
      <c r="D112" t="s">
        <v>304</v>
      </c>
      <c r="E112">
        <v>0.133347362279892</v>
      </c>
      <c r="F112" t="str">
        <f t="shared" si="1"/>
        <v>Negative</v>
      </c>
    </row>
    <row r="113" spans="1:6" ht="273.60000000000002" x14ac:dyDescent="0.55000000000000004">
      <c r="A113">
        <v>112</v>
      </c>
      <c r="B113">
        <v>1</v>
      </c>
      <c r="C113" s="1" t="s">
        <v>203</v>
      </c>
      <c r="D113" t="s">
        <v>304</v>
      </c>
      <c r="E113">
        <v>0.128922089934349</v>
      </c>
      <c r="F113" t="str">
        <f t="shared" si="1"/>
        <v>Negative</v>
      </c>
    </row>
    <row r="114" spans="1:6" ht="172.8" x14ac:dyDescent="0.55000000000000004">
      <c r="A114">
        <v>113</v>
      </c>
      <c r="B114">
        <v>2</v>
      </c>
      <c r="C114" s="1" t="s">
        <v>178</v>
      </c>
      <c r="D114" t="s">
        <v>304</v>
      </c>
      <c r="E114">
        <v>0.12041525542736101</v>
      </c>
      <c r="F114" t="str">
        <f t="shared" si="1"/>
        <v>Negative</v>
      </c>
    </row>
    <row r="115" spans="1:6" ht="100.8" x14ac:dyDescent="0.55000000000000004">
      <c r="A115">
        <v>114</v>
      </c>
      <c r="B115">
        <v>1</v>
      </c>
      <c r="C115" s="1" t="s">
        <v>184</v>
      </c>
      <c r="D115" t="s">
        <v>304</v>
      </c>
      <c r="E115">
        <v>0.113893002271652</v>
      </c>
      <c r="F115" t="str">
        <f t="shared" si="1"/>
        <v>Negative</v>
      </c>
    </row>
    <row r="116" spans="1:6" ht="72" x14ac:dyDescent="0.55000000000000004">
      <c r="A116">
        <v>115</v>
      </c>
      <c r="B116">
        <v>1</v>
      </c>
      <c r="C116" s="1" t="s">
        <v>271</v>
      </c>
      <c r="D116" t="s">
        <v>304</v>
      </c>
      <c r="E116">
        <v>0.113618664443493</v>
      </c>
      <c r="F116" t="str">
        <f t="shared" si="1"/>
        <v>Negative</v>
      </c>
    </row>
    <row r="117" spans="1:6" ht="129.6" x14ac:dyDescent="0.55000000000000004">
      <c r="A117">
        <v>116</v>
      </c>
      <c r="B117">
        <v>2</v>
      </c>
      <c r="C117" s="1" t="s">
        <v>28</v>
      </c>
      <c r="D117" t="s">
        <v>304</v>
      </c>
      <c r="E117">
        <v>0.11339449882507301</v>
      </c>
      <c r="F117" t="str">
        <f t="shared" si="1"/>
        <v>Negative</v>
      </c>
    </row>
    <row r="118" spans="1:6" ht="388.8" x14ac:dyDescent="0.55000000000000004">
      <c r="A118">
        <v>117</v>
      </c>
      <c r="B118">
        <v>2</v>
      </c>
      <c r="C118" s="1" t="s">
        <v>186</v>
      </c>
      <c r="D118" t="s">
        <v>304</v>
      </c>
      <c r="E118">
        <v>0.10226281732320799</v>
      </c>
      <c r="F118" t="str">
        <f t="shared" si="1"/>
        <v>Negative</v>
      </c>
    </row>
    <row r="119" spans="1:6" ht="129.6" x14ac:dyDescent="0.55000000000000004">
      <c r="A119">
        <v>118</v>
      </c>
      <c r="B119">
        <v>2</v>
      </c>
      <c r="C119" s="1" t="s">
        <v>130</v>
      </c>
      <c r="D119" t="s">
        <v>304</v>
      </c>
      <c r="E119">
        <v>0.102071672677994</v>
      </c>
      <c r="F119" t="str">
        <f t="shared" si="1"/>
        <v>Negative</v>
      </c>
    </row>
    <row r="120" spans="1:6" ht="409.5" x14ac:dyDescent="0.55000000000000004">
      <c r="A120">
        <v>119</v>
      </c>
      <c r="B120">
        <v>2</v>
      </c>
      <c r="C120" s="1" t="s">
        <v>39</v>
      </c>
      <c r="D120" t="s">
        <v>304</v>
      </c>
      <c r="E120">
        <v>0.10203268378973</v>
      </c>
      <c r="F120" t="str">
        <f t="shared" si="1"/>
        <v>Negative</v>
      </c>
    </row>
    <row r="121" spans="1:6" ht="172.8" x14ac:dyDescent="0.55000000000000004">
      <c r="A121">
        <v>120</v>
      </c>
      <c r="B121">
        <v>2</v>
      </c>
      <c r="C121" s="1" t="s">
        <v>71</v>
      </c>
      <c r="D121" t="s">
        <v>304</v>
      </c>
      <c r="E121">
        <v>9.5884047448635101E-2</v>
      </c>
      <c r="F121" t="str">
        <f t="shared" si="1"/>
        <v>Negative</v>
      </c>
    </row>
    <row r="122" spans="1:6" ht="86.4" x14ac:dyDescent="0.55000000000000004">
      <c r="A122">
        <v>121</v>
      </c>
      <c r="B122">
        <v>1</v>
      </c>
      <c r="C122" s="1" t="s">
        <v>16</v>
      </c>
      <c r="D122" t="s">
        <v>304</v>
      </c>
      <c r="E122">
        <v>9.5702409744262695E-2</v>
      </c>
      <c r="F122" t="str">
        <f t="shared" si="1"/>
        <v>Negative</v>
      </c>
    </row>
    <row r="123" spans="1:6" ht="403.2" x14ac:dyDescent="0.55000000000000004">
      <c r="A123">
        <v>122</v>
      </c>
      <c r="B123">
        <v>1</v>
      </c>
      <c r="C123" s="1" t="s">
        <v>51</v>
      </c>
      <c r="D123" t="s">
        <v>304</v>
      </c>
      <c r="E123">
        <v>8.9524790644645705E-2</v>
      </c>
      <c r="F123" t="str">
        <f t="shared" si="1"/>
        <v>Negative</v>
      </c>
    </row>
    <row r="124" spans="1:6" ht="409.5" x14ac:dyDescent="0.55000000000000004">
      <c r="A124">
        <v>123</v>
      </c>
      <c r="B124">
        <v>1</v>
      </c>
      <c r="C124" s="1" t="s">
        <v>95</v>
      </c>
      <c r="D124" t="s">
        <v>304</v>
      </c>
      <c r="E124">
        <v>8.7347924709320096E-2</v>
      </c>
      <c r="F124" t="str">
        <f t="shared" si="1"/>
        <v>Negative</v>
      </c>
    </row>
    <row r="125" spans="1:6" ht="129.6" x14ac:dyDescent="0.55000000000000004">
      <c r="A125">
        <v>124</v>
      </c>
      <c r="B125">
        <v>2</v>
      </c>
      <c r="C125" s="1" t="s">
        <v>58</v>
      </c>
      <c r="D125" t="s">
        <v>304</v>
      </c>
      <c r="E125">
        <v>7.5689584016799899E-2</v>
      </c>
      <c r="F125" t="str">
        <f t="shared" si="1"/>
        <v>Negative</v>
      </c>
    </row>
    <row r="126" spans="1:6" ht="273.60000000000002" x14ac:dyDescent="0.55000000000000004">
      <c r="A126">
        <v>125</v>
      </c>
      <c r="B126">
        <v>1</v>
      </c>
      <c r="C126" s="1" t="s">
        <v>127</v>
      </c>
      <c r="D126" t="s">
        <v>304</v>
      </c>
      <c r="E126">
        <v>7.3027350008487701E-2</v>
      </c>
      <c r="F126" t="str">
        <f t="shared" si="1"/>
        <v>Negative</v>
      </c>
    </row>
    <row r="127" spans="1:6" ht="100.8" x14ac:dyDescent="0.55000000000000004">
      <c r="A127">
        <v>126</v>
      </c>
      <c r="B127">
        <v>1</v>
      </c>
      <c r="C127" s="1" t="s">
        <v>78</v>
      </c>
      <c r="D127" t="s">
        <v>304</v>
      </c>
      <c r="E127">
        <v>7.1767330169677707E-2</v>
      </c>
      <c r="F127" t="str">
        <f t="shared" si="1"/>
        <v>Negative</v>
      </c>
    </row>
    <row r="128" spans="1:6" ht="316.8" x14ac:dyDescent="0.55000000000000004">
      <c r="A128">
        <v>127</v>
      </c>
      <c r="B128">
        <v>2</v>
      </c>
      <c r="C128" s="1" t="s">
        <v>36</v>
      </c>
      <c r="D128" t="s">
        <v>304</v>
      </c>
      <c r="E128">
        <v>6.5314643085002899E-2</v>
      </c>
      <c r="F128" t="str">
        <f t="shared" si="1"/>
        <v>Negative</v>
      </c>
    </row>
    <row r="129" spans="1:6" ht="409.5" x14ac:dyDescent="0.55000000000000004">
      <c r="A129">
        <v>128</v>
      </c>
      <c r="B129">
        <v>2</v>
      </c>
      <c r="C129" s="1" t="s">
        <v>252</v>
      </c>
      <c r="D129" t="s">
        <v>304</v>
      </c>
      <c r="E129">
        <v>6.44692108035088E-2</v>
      </c>
      <c r="F129" t="str">
        <f t="shared" si="1"/>
        <v>Negative</v>
      </c>
    </row>
    <row r="130" spans="1:6" ht="288" x14ac:dyDescent="0.55000000000000004">
      <c r="A130">
        <v>129</v>
      </c>
      <c r="B130">
        <v>2</v>
      </c>
      <c r="C130" s="1" t="s">
        <v>276</v>
      </c>
      <c r="D130" t="s">
        <v>304</v>
      </c>
      <c r="E130">
        <v>6.4048729836940793E-2</v>
      </c>
      <c r="F130" t="str">
        <f t="shared" si="1"/>
        <v>Negative</v>
      </c>
    </row>
    <row r="131" spans="1:6" ht="403.2" x14ac:dyDescent="0.55000000000000004">
      <c r="A131">
        <v>130</v>
      </c>
      <c r="B131">
        <v>2</v>
      </c>
      <c r="C131" s="1" t="s">
        <v>262</v>
      </c>
      <c r="D131" t="s">
        <v>304</v>
      </c>
      <c r="E131">
        <v>6.3574954867363004E-2</v>
      </c>
      <c r="F131" t="str">
        <f t="shared" ref="F131:F194" si="2">IF(E131 &gt; 0.5, "Positive", "Negative")</f>
        <v>Negative</v>
      </c>
    </row>
    <row r="132" spans="1:6" ht="216" x14ac:dyDescent="0.55000000000000004">
      <c r="A132">
        <v>131</v>
      </c>
      <c r="B132">
        <v>1</v>
      </c>
      <c r="C132" s="1" t="s">
        <v>175</v>
      </c>
      <c r="D132" t="s">
        <v>304</v>
      </c>
      <c r="E132">
        <v>6.2037613242864602E-2</v>
      </c>
      <c r="F132" t="str">
        <f t="shared" si="2"/>
        <v>Negative</v>
      </c>
    </row>
    <row r="133" spans="1:6" ht="216" x14ac:dyDescent="0.55000000000000004">
      <c r="A133">
        <v>132</v>
      </c>
      <c r="B133">
        <v>1</v>
      </c>
      <c r="C133" s="1" t="s">
        <v>161</v>
      </c>
      <c r="D133" t="s">
        <v>304</v>
      </c>
      <c r="E133">
        <v>6.1574678868055302E-2</v>
      </c>
      <c r="F133" t="str">
        <f t="shared" si="2"/>
        <v>Negative</v>
      </c>
    </row>
    <row r="134" spans="1:6" ht="216" x14ac:dyDescent="0.55000000000000004">
      <c r="A134">
        <v>133</v>
      </c>
      <c r="B134">
        <v>2</v>
      </c>
      <c r="C134" s="1" t="s">
        <v>202</v>
      </c>
      <c r="D134" t="s">
        <v>304</v>
      </c>
      <c r="E134">
        <v>5.9544857591390603E-2</v>
      </c>
      <c r="F134" t="str">
        <f t="shared" si="2"/>
        <v>Negative</v>
      </c>
    </row>
    <row r="135" spans="1:6" ht="172.8" x14ac:dyDescent="0.55000000000000004">
      <c r="A135">
        <v>134</v>
      </c>
      <c r="B135">
        <v>2</v>
      </c>
      <c r="C135" s="1" t="s">
        <v>55</v>
      </c>
      <c r="D135" t="s">
        <v>304</v>
      </c>
      <c r="E135">
        <v>5.94344027340412E-2</v>
      </c>
      <c r="F135" t="str">
        <f t="shared" si="2"/>
        <v>Negative</v>
      </c>
    </row>
    <row r="136" spans="1:6" ht="86.4" x14ac:dyDescent="0.55000000000000004">
      <c r="A136">
        <v>135</v>
      </c>
      <c r="B136">
        <v>1</v>
      </c>
      <c r="C136" s="1" t="s">
        <v>21</v>
      </c>
      <c r="D136" t="s">
        <v>304</v>
      </c>
      <c r="E136">
        <v>5.7388566434383399E-2</v>
      </c>
      <c r="F136" t="str">
        <f t="shared" si="2"/>
        <v>Negative</v>
      </c>
    </row>
    <row r="137" spans="1:6" ht="57.6" x14ac:dyDescent="0.55000000000000004">
      <c r="A137">
        <v>136</v>
      </c>
      <c r="B137">
        <v>1</v>
      </c>
      <c r="C137" s="1" t="s">
        <v>216</v>
      </c>
      <c r="D137" t="s">
        <v>304</v>
      </c>
      <c r="E137">
        <v>5.2788428962230703E-2</v>
      </c>
      <c r="F137" t="str">
        <f t="shared" si="2"/>
        <v>Negative</v>
      </c>
    </row>
    <row r="138" spans="1:6" ht="158.4" x14ac:dyDescent="0.55000000000000004">
      <c r="A138">
        <v>137</v>
      </c>
      <c r="B138">
        <v>2</v>
      </c>
      <c r="C138" s="1" t="s">
        <v>139</v>
      </c>
      <c r="D138" t="s">
        <v>304</v>
      </c>
      <c r="E138">
        <v>4.7237057238817201E-2</v>
      </c>
      <c r="F138" t="str">
        <f t="shared" si="2"/>
        <v>Negative</v>
      </c>
    </row>
    <row r="139" spans="1:6" ht="115.2" x14ac:dyDescent="0.55000000000000004">
      <c r="A139">
        <v>138</v>
      </c>
      <c r="B139">
        <v>2</v>
      </c>
      <c r="C139" s="1" t="s">
        <v>171</v>
      </c>
      <c r="D139" t="s">
        <v>304</v>
      </c>
      <c r="E139">
        <v>4.7232985496521003E-2</v>
      </c>
      <c r="F139" t="str">
        <f t="shared" si="2"/>
        <v>Negative</v>
      </c>
    </row>
    <row r="140" spans="1:6" ht="201.6" x14ac:dyDescent="0.55000000000000004">
      <c r="A140">
        <v>139</v>
      </c>
      <c r="B140">
        <v>1</v>
      </c>
      <c r="C140" s="1" t="s">
        <v>84</v>
      </c>
      <c r="D140" t="s">
        <v>304</v>
      </c>
      <c r="E140">
        <v>4.5527771115302998E-2</v>
      </c>
      <c r="F140" t="str">
        <f t="shared" si="2"/>
        <v>Negative</v>
      </c>
    </row>
    <row r="141" spans="1:6" ht="86.4" x14ac:dyDescent="0.55000000000000004">
      <c r="A141">
        <v>140</v>
      </c>
      <c r="B141">
        <v>2</v>
      </c>
      <c r="C141" s="1" t="s">
        <v>205</v>
      </c>
      <c r="D141" t="s">
        <v>304</v>
      </c>
      <c r="E141">
        <v>4.0141884237527799E-2</v>
      </c>
      <c r="F141" t="str">
        <f t="shared" si="2"/>
        <v>Negative</v>
      </c>
    </row>
    <row r="142" spans="1:6" ht="172.8" x14ac:dyDescent="0.55000000000000004">
      <c r="A142">
        <v>141</v>
      </c>
      <c r="B142">
        <v>1</v>
      </c>
      <c r="C142" s="1" t="s">
        <v>243</v>
      </c>
      <c r="D142" t="s">
        <v>304</v>
      </c>
      <c r="E142">
        <v>3.7688694894313798E-2</v>
      </c>
      <c r="F142" t="str">
        <f t="shared" si="2"/>
        <v>Negative</v>
      </c>
    </row>
    <row r="143" spans="1:6" ht="345.6" x14ac:dyDescent="0.55000000000000004">
      <c r="A143">
        <v>142</v>
      </c>
      <c r="B143">
        <v>2</v>
      </c>
      <c r="C143" s="1" t="s">
        <v>236</v>
      </c>
      <c r="D143" t="s">
        <v>304</v>
      </c>
      <c r="E143">
        <v>3.6354873329401002E-2</v>
      </c>
      <c r="F143" t="str">
        <f t="shared" si="2"/>
        <v>Negative</v>
      </c>
    </row>
    <row r="144" spans="1:6" ht="86.4" x14ac:dyDescent="0.55000000000000004">
      <c r="A144">
        <v>143</v>
      </c>
      <c r="B144">
        <v>1</v>
      </c>
      <c r="C144" s="1" t="s">
        <v>24</v>
      </c>
      <c r="D144" t="s">
        <v>304</v>
      </c>
      <c r="E144">
        <v>3.4472223371267298E-2</v>
      </c>
      <c r="F144" t="str">
        <f t="shared" si="2"/>
        <v>Negative</v>
      </c>
    </row>
    <row r="145" spans="1:6" ht="244.8" x14ac:dyDescent="0.55000000000000004">
      <c r="A145">
        <v>144</v>
      </c>
      <c r="B145">
        <v>2</v>
      </c>
      <c r="C145" s="1" t="s">
        <v>275</v>
      </c>
      <c r="D145" t="s">
        <v>304</v>
      </c>
      <c r="E145">
        <v>3.3030953258276E-2</v>
      </c>
      <c r="F145" t="str">
        <f t="shared" si="2"/>
        <v>Negative</v>
      </c>
    </row>
    <row r="146" spans="1:6" ht="187.2" x14ac:dyDescent="0.55000000000000004">
      <c r="A146">
        <v>145</v>
      </c>
      <c r="B146">
        <v>1</v>
      </c>
      <c r="C146" s="1" t="s">
        <v>87</v>
      </c>
      <c r="D146" t="s">
        <v>304</v>
      </c>
      <c r="E146">
        <v>3.2488726079464E-2</v>
      </c>
      <c r="F146" t="str">
        <f t="shared" si="2"/>
        <v>Negative</v>
      </c>
    </row>
    <row r="147" spans="1:6" ht="187.2" x14ac:dyDescent="0.55000000000000004">
      <c r="A147">
        <v>146</v>
      </c>
      <c r="B147">
        <v>2</v>
      </c>
      <c r="C147" s="1" t="s">
        <v>14</v>
      </c>
      <c r="D147" t="s">
        <v>304</v>
      </c>
      <c r="E147">
        <v>2.9675260186195401E-2</v>
      </c>
      <c r="F147" t="str">
        <f t="shared" si="2"/>
        <v>Negative</v>
      </c>
    </row>
    <row r="148" spans="1:6" ht="115.2" x14ac:dyDescent="0.55000000000000004">
      <c r="A148">
        <v>147</v>
      </c>
      <c r="B148">
        <v>1</v>
      </c>
      <c r="C148" s="1" t="s">
        <v>148</v>
      </c>
      <c r="D148" t="s">
        <v>304</v>
      </c>
      <c r="E148">
        <v>2.7950858697295199E-2</v>
      </c>
      <c r="F148" t="str">
        <f t="shared" si="2"/>
        <v>Negative</v>
      </c>
    </row>
    <row r="149" spans="1:6" ht="129.6" x14ac:dyDescent="0.55000000000000004">
      <c r="A149">
        <v>148</v>
      </c>
      <c r="B149">
        <v>1</v>
      </c>
      <c r="C149" s="1" t="s">
        <v>60</v>
      </c>
      <c r="D149" t="s">
        <v>304</v>
      </c>
      <c r="E149">
        <v>2.77408342808485E-2</v>
      </c>
      <c r="F149" t="str">
        <f t="shared" si="2"/>
        <v>Negative</v>
      </c>
    </row>
    <row r="150" spans="1:6" ht="100.8" x14ac:dyDescent="0.55000000000000004">
      <c r="A150">
        <v>149</v>
      </c>
      <c r="B150">
        <v>1</v>
      </c>
      <c r="C150" s="1" t="s">
        <v>105</v>
      </c>
      <c r="D150" t="s">
        <v>304</v>
      </c>
      <c r="E150">
        <v>2.4157693609595299E-2</v>
      </c>
      <c r="F150" t="str">
        <f t="shared" si="2"/>
        <v>Negative</v>
      </c>
    </row>
    <row r="151" spans="1:6" ht="172.8" x14ac:dyDescent="0.55000000000000004">
      <c r="A151">
        <v>150</v>
      </c>
      <c r="B151">
        <v>2</v>
      </c>
      <c r="C151" s="1" t="s">
        <v>90</v>
      </c>
      <c r="D151" t="s">
        <v>304</v>
      </c>
      <c r="E151">
        <v>2.2881636396050498E-2</v>
      </c>
      <c r="F151" t="str">
        <f t="shared" si="2"/>
        <v>Negative</v>
      </c>
    </row>
    <row r="152" spans="1:6" ht="331.2" x14ac:dyDescent="0.55000000000000004">
      <c r="A152">
        <v>151</v>
      </c>
      <c r="B152">
        <v>2</v>
      </c>
      <c r="C152" s="1" t="s">
        <v>231</v>
      </c>
      <c r="D152" t="s">
        <v>304</v>
      </c>
      <c r="E152">
        <v>2.2721529006958001E-2</v>
      </c>
      <c r="F152" t="str">
        <f t="shared" si="2"/>
        <v>Negative</v>
      </c>
    </row>
    <row r="153" spans="1:6" ht="172.8" x14ac:dyDescent="0.55000000000000004">
      <c r="A153">
        <v>152</v>
      </c>
      <c r="B153">
        <v>2</v>
      </c>
      <c r="C153" s="1" t="s">
        <v>154</v>
      </c>
      <c r="D153" t="s">
        <v>304</v>
      </c>
      <c r="E153">
        <v>2.1598365157842601E-2</v>
      </c>
      <c r="F153" t="str">
        <f t="shared" si="2"/>
        <v>Negative</v>
      </c>
    </row>
    <row r="154" spans="1:6" ht="115.2" x14ac:dyDescent="0.55000000000000004">
      <c r="A154">
        <v>153</v>
      </c>
      <c r="B154">
        <v>1</v>
      </c>
      <c r="C154" s="1" t="s">
        <v>107</v>
      </c>
      <c r="D154" t="s">
        <v>304</v>
      </c>
      <c r="E154">
        <v>2.15708296746016E-2</v>
      </c>
      <c r="F154" t="str">
        <f t="shared" si="2"/>
        <v>Negative</v>
      </c>
    </row>
    <row r="155" spans="1:6" ht="201.6" x14ac:dyDescent="0.55000000000000004">
      <c r="A155">
        <v>154</v>
      </c>
      <c r="B155">
        <v>1</v>
      </c>
      <c r="C155" s="1" t="s">
        <v>81</v>
      </c>
      <c r="D155" t="s">
        <v>304</v>
      </c>
      <c r="E155">
        <v>2.0355643704533601E-2</v>
      </c>
      <c r="F155" t="str">
        <f t="shared" si="2"/>
        <v>Negative</v>
      </c>
    </row>
    <row r="156" spans="1:6" ht="100.8" x14ac:dyDescent="0.55000000000000004">
      <c r="A156">
        <v>155</v>
      </c>
      <c r="B156">
        <v>1</v>
      </c>
      <c r="C156" s="1" t="s">
        <v>118</v>
      </c>
      <c r="D156" t="s">
        <v>304</v>
      </c>
      <c r="E156">
        <v>1.7489956691861201E-2</v>
      </c>
      <c r="F156" t="str">
        <f t="shared" si="2"/>
        <v>Negative</v>
      </c>
    </row>
    <row r="157" spans="1:6" ht="129.6" x14ac:dyDescent="0.55000000000000004">
      <c r="A157">
        <v>156</v>
      </c>
      <c r="B157">
        <v>1</v>
      </c>
      <c r="C157" s="1" t="s">
        <v>122</v>
      </c>
      <c r="D157" t="s">
        <v>304</v>
      </c>
      <c r="E157">
        <v>1.5378086827695399E-2</v>
      </c>
      <c r="F157" t="str">
        <f t="shared" si="2"/>
        <v>Negative</v>
      </c>
    </row>
    <row r="158" spans="1:6" ht="273.60000000000002" x14ac:dyDescent="0.55000000000000004">
      <c r="A158">
        <v>157</v>
      </c>
      <c r="B158">
        <v>1</v>
      </c>
      <c r="C158" s="1" t="s">
        <v>155</v>
      </c>
      <c r="D158" t="s">
        <v>304</v>
      </c>
      <c r="E158">
        <v>1.52919590473175E-2</v>
      </c>
      <c r="F158" t="str">
        <f t="shared" si="2"/>
        <v>Negative</v>
      </c>
    </row>
    <row r="159" spans="1:6" ht="129.6" x14ac:dyDescent="0.55000000000000004">
      <c r="A159">
        <v>158</v>
      </c>
      <c r="B159">
        <v>1</v>
      </c>
      <c r="C159" s="1" t="s">
        <v>168</v>
      </c>
      <c r="D159" t="s">
        <v>304</v>
      </c>
      <c r="E159">
        <v>1.41348903998733E-2</v>
      </c>
      <c r="F159" t="str">
        <f t="shared" si="2"/>
        <v>Negative</v>
      </c>
    </row>
    <row r="160" spans="1:6" ht="86.4" x14ac:dyDescent="0.55000000000000004">
      <c r="A160">
        <v>159</v>
      </c>
      <c r="B160">
        <v>1</v>
      </c>
      <c r="C160" s="1" t="s">
        <v>238</v>
      </c>
      <c r="D160" t="s">
        <v>304</v>
      </c>
      <c r="E160">
        <v>1.4072088524699201E-2</v>
      </c>
      <c r="F160" t="str">
        <f t="shared" si="2"/>
        <v>Negative</v>
      </c>
    </row>
    <row r="161" spans="1:6" ht="100.8" x14ac:dyDescent="0.55000000000000004">
      <c r="A161">
        <v>160</v>
      </c>
      <c r="B161">
        <v>1</v>
      </c>
      <c r="C161" s="1" t="s">
        <v>152</v>
      </c>
      <c r="D161" t="s">
        <v>304</v>
      </c>
      <c r="E161">
        <v>1.27380527555943E-2</v>
      </c>
      <c r="F161" t="str">
        <f t="shared" si="2"/>
        <v>Negative</v>
      </c>
    </row>
    <row r="162" spans="1:6" ht="100.8" x14ac:dyDescent="0.55000000000000004">
      <c r="A162">
        <v>161</v>
      </c>
      <c r="B162">
        <v>1</v>
      </c>
      <c r="C162" s="1" t="s">
        <v>52</v>
      </c>
      <c r="D162" t="s">
        <v>304</v>
      </c>
      <c r="E162">
        <v>1.2640358880162199E-2</v>
      </c>
      <c r="F162" t="str">
        <f t="shared" si="2"/>
        <v>Negative</v>
      </c>
    </row>
    <row r="163" spans="1:6" ht="187.2" x14ac:dyDescent="0.55000000000000004">
      <c r="A163">
        <v>162</v>
      </c>
      <c r="B163">
        <v>1</v>
      </c>
      <c r="C163" s="1" t="s">
        <v>272</v>
      </c>
      <c r="D163" t="s">
        <v>304</v>
      </c>
      <c r="E163">
        <v>1.22821684926748E-2</v>
      </c>
      <c r="F163" t="str">
        <f t="shared" si="2"/>
        <v>Negative</v>
      </c>
    </row>
    <row r="164" spans="1:6" ht="115.2" x14ac:dyDescent="0.55000000000000004">
      <c r="A164">
        <v>163</v>
      </c>
      <c r="B164">
        <v>1</v>
      </c>
      <c r="C164" s="1" t="s">
        <v>19</v>
      </c>
      <c r="D164" t="s">
        <v>304</v>
      </c>
      <c r="E164">
        <v>1.1449322104454001E-2</v>
      </c>
      <c r="F164" t="str">
        <f t="shared" si="2"/>
        <v>Negative</v>
      </c>
    </row>
    <row r="165" spans="1:6" ht="331.2" x14ac:dyDescent="0.55000000000000004">
      <c r="A165">
        <v>164</v>
      </c>
      <c r="B165">
        <v>2</v>
      </c>
      <c r="C165" s="1" t="s">
        <v>279</v>
      </c>
      <c r="D165" t="s">
        <v>304</v>
      </c>
      <c r="E165">
        <v>1.12816486507654E-2</v>
      </c>
      <c r="F165" t="str">
        <f t="shared" si="2"/>
        <v>Negative</v>
      </c>
    </row>
    <row r="166" spans="1:6" ht="244.8" x14ac:dyDescent="0.55000000000000004">
      <c r="A166">
        <v>165</v>
      </c>
      <c r="B166">
        <v>1</v>
      </c>
      <c r="C166" s="1" t="s">
        <v>280</v>
      </c>
      <c r="D166" t="s">
        <v>304</v>
      </c>
      <c r="E166">
        <v>1.09734907746315E-2</v>
      </c>
      <c r="F166" t="str">
        <f t="shared" si="2"/>
        <v>Negative</v>
      </c>
    </row>
    <row r="167" spans="1:6" ht="345.6" x14ac:dyDescent="0.55000000000000004">
      <c r="A167">
        <v>166</v>
      </c>
      <c r="B167">
        <v>1</v>
      </c>
      <c r="C167" s="1" t="s">
        <v>267</v>
      </c>
      <c r="D167" t="s">
        <v>304</v>
      </c>
      <c r="E167">
        <v>1.0344987735152199E-2</v>
      </c>
      <c r="F167" t="str">
        <f t="shared" si="2"/>
        <v>Negative</v>
      </c>
    </row>
    <row r="168" spans="1:6" ht="244.8" x14ac:dyDescent="0.55000000000000004">
      <c r="A168">
        <v>167</v>
      </c>
      <c r="B168">
        <v>2</v>
      </c>
      <c r="C168" s="1" t="s">
        <v>187</v>
      </c>
      <c r="D168" t="s">
        <v>304</v>
      </c>
      <c r="E168">
        <v>9.8986234515905398E-3</v>
      </c>
      <c r="F168" t="str">
        <f t="shared" si="2"/>
        <v>Negative</v>
      </c>
    </row>
    <row r="169" spans="1:6" ht="100.8" x14ac:dyDescent="0.55000000000000004">
      <c r="A169">
        <v>168</v>
      </c>
      <c r="B169">
        <v>1</v>
      </c>
      <c r="C169" s="1" t="s">
        <v>213</v>
      </c>
      <c r="D169" t="s">
        <v>304</v>
      </c>
      <c r="E169">
        <v>9.6455216407775896E-3</v>
      </c>
      <c r="F169" t="str">
        <f t="shared" si="2"/>
        <v>Negative</v>
      </c>
    </row>
    <row r="170" spans="1:6" ht="158.4" x14ac:dyDescent="0.55000000000000004">
      <c r="A170">
        <v>169</v>
      </c>
      <c r="B170">
        <v>1</v>
      </c>
      <c r="C170" s="1" t="s">
        <v>133</v>
      </c>
      <c r="D170" t="s">
        <v>304</v>
      </c>
      <c r="E170">
        <v>9.3171112239360792E-3</v>
      </c>
      <c r="F170" t="str">
        <f t="shared" si="2"/>
        <v>Negative</v>
      </c>
    </row>
    <row r="171" spans="1:6" ht="288" x14ac:dyDescent="0.55000000000000004">
      <c r="A171">
        <v>170</v>
      </c>
      <c r="B171">
        <v>1</v>
      </c>
      <c r="C171" s="1" t="s">
        <v>123</v>
      </c>
      <c r="D171" t="s">
        <v>304</v>
      </c>
      <c r="E171">
        <v>8.8770519942045194E-3</v>
      </c>
      <c r="F171" t="str">
        <f t="shared" si="2"/>
        <v>Negative</v>
      </c>
    </row>
    <row r="172" spans="1:6" ht="187.2" x14ac:dyDescent="0.55000000000000004">
      <c r="A172">
        <v>171</v>
      </c>
      <c r="B172">
        <v>1</v>
      </c>
      <c r="C172" s="1" t="s">
        <v>108</v>
      </c>
      <c r="D172" t="s">
        <v>304</v>
      </c>
      <c r="E172">
        <v>8.3133177831769007E-3</v>
      </c>
      <c r="F172" t="str">
        <f t="shared" si="2"/>
        <v>Negative</v>
      </c>
    </row>
    <row r="173" spans="1:6" ht="100.8" x14ac:dyDescent="0.55000000000000004">
      <c r="A173">
        <v>172</v>
      </c>
      <c r="B173">
        <v>1</v>
      </c>
      <c r="C173" s="1" t="s">
        <v>112</v>
      </c>
      <c r="D173" t="s">
        <v>304</v>
      </c>
      <c r="E173">
        <v>8.2651935517787899E-3</v>
      </c>
      <c r="F173" t="str">
        <f t="shared" si="2"/>
        <v>Negative</v>
      </c>
    </row>
    <row r="174" spans="1:6" ht="115.2" x14ac:dyDescent="0.55000000000000004">
      <c r="A174">
        <v>173</v>
      </c>
      <c r="B174">
        <v>1</v>
      </c>
      <c r="C174" s="1" t="s">
        <v>282</v>
      </c>
      <c r="D174" t="s">
        <v>304</v>
      </c>
      <c r="E174">
        <v>7.5678434222936604E-3</v>
      </c>
      <c r="F174" t="str">
        <f t="shared" si="2"/>
        <v>Negative</v>
      </c>
    </row>
    <row r="175" spans="1:6" ht="230.4" x14ac:dyDescent="0.55000000000000004">
      <c r="A175">
        <v>174</v>
      </c>
      <c r="B175">
        <v>1</v>
      </c>
      <c r="C175" s="1" t="s">
        <v>145</v>
      </c>
      <c r="D175" t="s">
        <v>304</v>
      </c>
      <c r="E175">
        <v>7.5451880693435704E-3</v>
      </c>
      <c r="F175" t="str">
        <f t="shared" si="2"/>
        <v>Negative</v>
      </c>
    </row>
    <row r="176" spans="1:6" ht="288" x14ac:dyDescent="0.55000000000000004">
      <c r="A176">
        <v>175</v>
      </c>
      <c r="B176">
        <v>1</v>
      </c>
      <c r="C176" s="1" t="s">
        <v>101</v>
      </c>
      <c r="D176" t="s">
        <v>304</v>
      </c>
      <c r="E176">
        <v>7.4517400935292201E-3</v>
      </c>
      <c r="F176" t="str">
        <f t="shared" si="2"/>
        <v>Negative</v>
      </c>
    </row>
    <row r="177" spans="1:6" ht="244.8" x14ac:dyDescent="0.55000000000000004">
      <c r="A177">
        <v>176</v>
      </c>
      <c r="B177">
        <v>2</v>
      </c>
      <c r="C177" s="1" t="s">
        <v>54</v>
      </c>
      <c r="D177" t="s">
        <v>304</v>
      </c>
      <c r="E177">
        <v>7.2543513961136298E-3</v>
      </c>
      <c r="F177" t="str">
        <f t="shared" si="2"/>
        <v>Negative</v>
      </c>
    </row>
    <row r="178" spans="1:6" ht="259.2" x14ac:dyDescent="0.55000000000000004">
      <c r="A178">
        <v>177</v>
      </c>
      <c r="B178">
        <v>1</v>
      </c>
      <c r="C178" s="1" t="s">
        <v>104</v>
      </c>
      <c r="D178" t="s">
        <v>304</v>
      </c>
      <c r="E178">
        <v>6.75613759085536E-3</v>
      </c>
      <c r="F178" t="str">
        <f t="shared" si="2"/>
        <v>Negative</v>
      </c>
    </row>
    <row r="179" spans="1:6" ht="144" x14ac:dyDescent="0.55000000000000004">
      <c r="A179">
        <v>178</v>
      </c>
      <c r="B179">
        <v>1</v>
      </c>
      <c r="C179" s="1" t="s">
        <v>17</v>
      </c>
      <c r="D179" t="s">
        <v>304</v>
      </c>
      <c r="E179">
        <v>6.5408791415393396E-3</v>
      </c>
      <c r="F179" t="str">
        <f t="shared" si="2"/>
        <v>Negative</v>
      </c>
    </row>
    <row r="180" spans="1:6" ht="115.2" x14ac:dyDescent="0.55000000000000004">
      <c r="A180">
        <v>179</v>
      </c>
      <c r="B180">
        <v>1</v>
      </c>
      <c r="C180" s="1" t="s">
        <v>299</v>
      </c>
      <c r="D180" t="s">
        <v>304</v>
      </c>
      <c r="E180">
        <v>5.1753981970250598E-3</v>
      </c>
      <c r="F180" t="str">
        <f t="shared" si="2"/>
        <v>Negative</v>
      </c>
    </row>
    <row r="181" spans="1:6" ht="409.5" x14ac:dyDescent="0.55000000000000004">
      <c r="A181">
        <v>180</v>
      </c>
      <c r="B181">
        <v>1</v>
      </c>
      <c r="C181" s="1" t="s">
        <v>270</v>
      </c>
      <c r="D181" t="s">
        <v>304</v>
      </c>
      <c r="E181">
        <v>4.6510002575814698E-3</v>
      </c>
      <c r="F181" t="str">
        <f t="shared" si="2"/>
        <v>Negative</v>
      </c>
    </row>
    <row r="182" spans="1:6" ht="201.6" x14ac:dyDescent="0.55000000000000004">
      <c r="A182">
        <v>181</v>
      </c>
      <c r="B182">
        <v>1</v>
      </c>
      <c r="C182" s="1" t="s">
        <v>66</v>
      </c>
      <c r="D182" t="s">
        <v>304</v>
      </c>
      <c r="E182">
        <v>4.4566001743078197E-3</v>
      </c>
      <c r="F182" t="str">
        <f t="shared" si="2"/>
        <v>Negative</v>
      </c>
    </row>
    <row r="183" spans="1:6" ht="172.8" x14ac:dyDescent="0.55000000000000004">
      <c r="A183">
        <v>182</v>
      </c>
      <c r="B183">
        <v>1</v>
      </c>
      <c r="C183" s="1" t="s">
        <v>220</v>
      </c>
      <c r="D183" t="s">
        <v>304</v>
      </c>
      <c r="E183">
        <v>4.3984106741845599E-3</v>
      </c>
      <c r="F183" t="str">
        <f t="shared" si="2"/>
        <v>Negative</v>
      </c>
    </row>
    <row r="184" spans="1:6" ht="129.6" x14ac:dyDescent="0.55000000000000004">
      <c r="A184">
        <v>183</v>
      </c>
      <c r="B184">
        <v>1</v>
      </c>
      <c r="C184" s="1" t="s">
        <v>265</v>
      </c>
      <c r="D184" t="s">
        <v>304</v>
      </c>
      <c r="E184">
        <v>4.3722549453377698E-3</v>
      </c>
      <c r="F184" t="str">
        <f t="shared" si="2"/>
        <v>Negative</v>
      </c>
    </row>
    <row r="185" spans="1:6" ht="230.4" x14ac:dyDescent="0.55000000000000004">
      <c r="A185">
        <v>184</v>
      </c>
      <c r="B185">
        <v>1</v>
      </c>
      <c r="C185" s="1" t="s">
        <v>117</v>
      </c>
      <c r="D185" t="s">
        <v>304</v>
      </c>
      <c r="E185">
        <v>3.07411793619394E-3</v>
      </c>
      <c r="F185" t="str">
        <f t="shared" si="2"/>
        <v>Negative</v>
      </c>
    </row>
    <row r="186" spans="1:6" ht="230.4" x14ac:dyDescent="0.55000000000000004">
      <c r="A186">
        <v>185</v>
      </c>
      <c r="B186">
        <v>1</v>
      </c>
      <c r="C186" s="1" t="s">
        <v>8</v>
      </c>
      <c r="D186" t="s">
        <v>304</v>
      </c>
      <c r="E186">
        <v>3.0408946331590401E-3</v>
      </c>
      <c r="F186" t="str">
        <f t="shared" si="2"/>
        <v>Negative</v>
      </c>
    </row>
    <row r="187" spans="1:6" ht="409.5" x14ac:dyDescent="0.55000000000000004">
      <c r="A187">
        <v>186</v>
      </c>
      <c r="B187">
        <v>2</v>
      </c>
      <c r="C187" s="1" t="s">
        <v>72</v>
      </c>
      <c r="D187" t="s">
        <v>304</v>
      </c>
      <c r="E187">
        <v>2.8807318303734099E-3</v>
      </c>
      <c r="F187" t="str">
        <f t="shared" si="2"/>
        <v>Negative</v>
      </c>
    </row>
    <row r="188" spans="1:6" ht="302.39999999999998" x14ac:dyDescent="0.55000000000000004">
      <c r="A188">
        <v>187</v>
      </c>
      <c r="B188">
        <v>1</v>
      </c>
      <c r="C188" s="1" t="s">
        <v>264</v>
      </c>
      <c r="D188" t="s">
        <v>304</v>
      </c>
      <c r="E188">
        <v>2.7586482465267199E-3</v>
      </c>
      <c r="F188" t="str">
        <f t="shared" si="2"/>
        <v>Negative</v>
      </c>
    </row>
    <row r="189" spans="1:6" ht="374.4" x14ac:dyDescent="0.55000000000000004">
      <c r="A189">
        <v>188</v>
      </c>
      <c r="B189">
        <v>2</v>
      </c>
      <c r="C189" s="1" t="s">
        <v>9</v>
      </c>
      <c r="D189" t="s">
        <v>304</v>
      </c>
      <c r="E189">
        <v>2.3051120806485401E-3</v>
      </c>
      <c r="F189" t="str">
        <f t="shared" si="2"/>
        <v>Negative</v>
      </c>
    </row>
    <row r="190" spans="1:6" ht="144" x14ac:dyDescent="0.55000000000000004">
      <c r="A190">
        <v>189</v>
      </c>
      <c r="B190">
        <v>2</v>
      </c>
      <c r="C190" s="1" t="s">
        <v>20</v>
      </c>
      <c r="D190" t="s">
        <v>304</v>
      </c>
      <c r="E190">
        <v>2.2366004996001699E-3</v>
      </c>
      <c r="F190" t="str">
        <f t="shared" si="2"/>
        <v>Negative</v>
      </c>
    </row>
    <row r="191" spans="1:6" ht="259.2" x14ac:dyDescent="0.55000000000000004">
      <c r="A191">
        <v>190</v>
      </c>
      <c r="B191">
        <v>2</v>
      </c>
      <c r="C191" s="1" t="s">
        <v>200</v>
      </c>
      <c r="D191" t="s">
        <v>304</v>
      </c>
      <c r="E191">
        <v>2.2314849775284498E-3</v>
      </c>
      <c r="F191" t="str">
        <f t="shared" si="2"/>
        <v>Negative</v>
      </c>
    </row>
    <row r="192" spans="1:6" ht="302.39999999999998" x14ac:dyDescent="0.55000000000000004">
      <c r="A192">
        <v>191</v>
      </c>
      <c r="B192">
        <v>1</v>
      </c>
      <c r="C192" s="1" t="s">
        <v>92</v>
      </c>
      <c r="D192" t="s">
        <v>304</v>
      </c>
      <c r="E192">
        <v>2.1358029916882502E-3</v>
      </c>
      <c r="F192" t="str">
        <f t="shared" si="2"/>
        <v>Negative</v>
      </c>
    </row>
    <row r="193" spans="1:6" ht="86.4" x14ac:dyDescent="0.55000000000000004">
      <c r="A193">
        <v>192</v>
      </c>
      <c r="B193">
        <v>1</v>
      </c>
      <c r="C193" s="1" t="s">
        <v>273</v>
      </c>
      <c r="D193" t="s">
        <v>304</v>
      </c>
      <c r="E193">
        <v>1.850301399827E-3</v>
      </c>
      <c r="F193" t="str">
        <f t="shared" si="2"/>
        <v>Negative</v>
      </c>
    </row>
    <row r="194" spans="1:6" ht="409.5" x14ac:dyDescent="0.55000000000000004">
      <c r="A194">
        <v>193</v>
      </c>
      <c r="B194">
        <v>1</v>
      </c>
      <c r="C194" s="1" t="s">
        <v>42</v>
      </c>
      <c r="D194" t="s">
        <v>304</v>
      </c>
      <c r="E194">
        <v>1.8255617469549201E-3</v>
      </c>
      <c r="F194" t="str">
        <f t="shared" si="2"/>
        <v>Negative</v>
      </c>
    </row>
    <row r="195" spans="1:6" ht="409.5" x14ac:dyDescent="0.55000000000000004">
      <c r="A195">
        <v>194</v>
      </c>
      <c r="B195">
        <v>1</v>
      </c>
      <c r="C195" s="1" t="s">
        <v>166</v>
      </c>
      <c r="D195" t="s">
        <v>304</v>
      </c>
      <c r="E195">
        <v>1.68624066282064E-3</v>
      </c>
      <c r="F195" t="str">
        <f t="shared" ref="F195:F258" si="3">IF(E195 &gt; 0.5, "Positive", "Negative")</f>
        <v>Negative</v>
      </c>
    </row>
    <row r="196" spans="1:6" ht="409.5" x14ac:dyDescent="0.55000000000000004">
      <c r="A196">
        <v>195</v>
      </c>
      <c r="B196">
        <v>1</v>
      </c>
      <c r="C196" s="1" t="s">
        <v>69</v>
      </c>
      <c r="D196" t="s">
        <v>304</v>
      </c>
      <c r="E196">
        <v>1.6465381486341401E-3</v>
      </c>
      <c r="F196" t="str">
        <f t="shared" si="3"/>
        <v>Negative</v>
      </c>
    </row>
    <row r="197" spans="1:6" ht="244.8" x14ac:dyDescent="0.55000000000000004">
      <c r="A197">
        <v>196</v>
      </c>
      <c r="B197">
        <v>1</v>
      </c>
      <c r="C197" s="1" t="s">
        <v>197</v>
      </c>
      <c r="D197" t="s">
        <v>304</v>
      </c>
      <c r="E197">
        <v>1.6146408161148401E-3</v>
      </c>
      <c r="F197" t="str">
        <f t="shared" si="3"/>
        <v>Negative</v>
      </c>
    </row>
    <row r="198" spans="1:6" ht="216" x14ac:dyDescent="0.55000000000000004">
      <c r="A198">
        <v>197</v>
      </c>
      <c r="B198">
        <v>1</v>
      </c>
      <c r="C198" s="1" t="s">
        <v>48</v>
      </c>
      <c r="D198" t="s">
        <v>304</v>
      </c>
      <c r="E198">
        <v>1.5124692581593999E-3</v>
      </c>
      <c r="F198" t="str">
        <f t="shared" si="3"/>
        <v>Negative</v>
      </c>
    </row>
    <row r="199" spans="1:6" ht="201.6" x14ac:dyDescent="0.55000000000000004">
      <c r="A199">
        <v>198</v>
      </c>
      <c r="B199">
        <v>2</v>
      </c>
      <c r="C199" s="1" t="s">
        <v>2</v>
      </c>
      <c r="D199" t="s">
        <v>304</v>
      </c>
      <c r="E199">
        <v>1.45407090894878E-3</v>
      </c>
      <c r="F199" t="str">
        <f t="shared" si="3"/>
        <v>Negative</v>
      </c>
    </row>
    <row r="200" spans="1:6" ht="388.8" x14ac:dyDescent="0.55000000000000004">
      <c r="A200">
        <v>199</v>
      </c>
      <c r="B200">
        <v>1</v>
      </c>
      <c r="C200" s="1" t="s">
        <v>132</v>
      </c>
      <c r="D200" t="s">
        <v>304</v>
      </c>
      <c r="E200">
        <v>1.4532237546518399E-3</v>
      </c>
      <c r="F200" t="str">
        <f t="shared" si="3"/>
        <v>Negative</v>
      </c>
    </row>
    <row r="201" spans="1:6" ht="158.4" x14ac:dyDescent="0.55000000000000004">
      <c r="A201">
        <v>200</v>
      </c>
      <c r="B201">
        <v>1</v>
      </c>
      <c r="C201" s="1" t="s">
        <v>180</v>
      </c>
      <c r="D201" t="s">
        <v>304</v>
      </c>
      <c r="E201">
        <v>1.2913095997646501E-3</v>
      </c>
      <c r="F201" t="str">
        <f t="shared" si="3"/>
        <v>Negative</v>
      </c>
    </row>
    <row r="202" spans="1:6" ht="409.5" x14ac:dyDescent="0.55000000000000004">
      <c r="A202">
        <v>201</v>
      </c>
      <c r="B202">
        <v>1</v>
      </c>
      <c r="C202" s="1" t="s">
        <v>153</v>
      </c>
      <c r="D202" t="s">
        <v>304</v>
      </c>
      <c r="E202">
        <v>1.2909092474728801E-3</v>
      </c>
      <c r="F202" t="str">
        <f t="shared" si="3"/>
        <v>Negative</v>
      </c>
    </row>
    <row r="203" spans="1:6" ht="409.5" x14ac:dyDescent="0.55000000000000004">
      <c r="A203">
        <v>202</v>
      </c>
      <c r="B203">
        <v>2</v>
      </c>
      <c r="C203" s="1" t="s">
        <v>284</v>
      </c>
      <c r="D203" t="s">
        <v>304</v>
      </c>
      <c r="E203">
        <v>1.2262347154319299E-3</v>
      </c>
      <c r="F203" t="str">
        <f t="shared" si="3"/>
        <v>Negative</v>
      </c>
    </row>
    <row r="204" spans="1:6" ht="331.2" x14ac:dyDescent="0.55000000000000004">
      <c r="A204">
        <v>203</v>
      </c>
      <c r="B204">
        <v>1</v>
      </c>
      <c r="C204" s="1" t="s">
        <v>86</v>
      </c>
      <c r="D204" t="s">
        <v>304</v>
      </c>
      <c r="E204">
        <v>1.19456462562084E-3</v>
      </c>
      <c r="F204" t="str">
        <f t="shared" si="3"/>
        <v>Negative</v>
      </c>
    </row>
    <row r="205" spans="1:6" ht="302.39999999999998" x14ac:dyDescent="0.55000000000000004">
      <c r="A205">
        <v>204</v>
      </c>
      <c r="B205">
        <v>1</v>
      </c>
      <c r="C205" s="1" t="s">
        <v>143</v>
      </c>
      <c r="D205" t="s">
        <v>304</v>
      </c>
      <c r="E205">
        <v>1.0858298046514401E-3</v>
      </c>
      <c r="F205" t="str">
        <f t="shared" si="3"/>
        <v>Negative</v>
      </c>
    </row>
    <row r="206" spans="1:6" ht="388.8" x14ac:dyDescent="0.55000000000000004">
      <c r="A206">
        <v>205</v>
      </c>
      <c r="B206">
        <v>2</v>
      </c>
      <c r="C206" s="1" t="s">
        <v>300</v>
      </c>
      <c r="D206" t="s">
        <v>304</v>
      </c>
      <c r="E206">
        <v>1.0551869636401499E-3</v>
      </c>
      <c r="F206" t="str">
        <f t="shared" si="3"/>
        <v>Negative</v>
      </c>
    </row>
    <row r="207" spans="1:6" ht="316.8" x14ac:dyDescent="0.55000000000000004">
      <c r="A207">
        <v>206</v>
      </c>
      <c r="B207">
        <v>2</v>
      </c>
      <c r="C207" s="1" t="s">
        <v>288</v>
      </c>
      <c r="D207" t="s">
        <v>304</v>
      </c>
      <c r="E207">
        <v>9.86877712421119E-4</v>
      </c>
      <c r="F207" t="str">
        <f t="shared" si="3"/>
        <v>Negative</v>
      </c>
    </row>
    <row r="208" spans="1:6" ht="409.5" x14ac:dyDescent="0.55000000000000004">
      <c r="A208">
        <v>207</v>
      </c>
      <c r="B208">
        <v>2</v>
      </c>
      <c r="C208" s="1" t="s">
        <v>263</v>
      </c>
      <c r="D208" t="s">
        <v>304</v>
      </c>
      <c r="E208">
        <v>9.6804799977690003E-4</v>
      </c>
      <c r="F208" t="str">
        <f t="shared" si="3"/>
        <v>Negative</v>
      </c>
    </row>
    <row r="209" spans="1:6" ht="187.2" x14ac:dyDescent="0.55000000000000004">
      <c r="A209">
        <v>208</v>
      </c>
      <c r="B209">
        <v>1</v>
      </c>
      <c r="C209" s="1" t="s">
        <v>191</v>
      </c>
      <c r="D209" t="s">
        <v>304</v>
      </c>
      <c r="E209">
        <v>9.17866884265095E-4</v>
      </c>
      <c r="F209" t="str">
        <f t="shared" si="3"/>
        <v>Negative</v>
      </c>
    </row>
    <row r="210" spans="1:6" ht="403.2" x14ac:dyDescent="0.55000000000000004">
      <c r="A210">
        <v>209</v>
      </c>
      <c r="B210">
        <v>1</v>
      </c>
      <c r="C210" s="1" t="s">
        <v>217</v>
      </c>
      <c r="D210" t="s">
        <v>304</v>
      </c>
      <c r="E210">
        <v>7.4784678872674704E-4</v>
      </c>
      <c r="F210" t="str">
        <f t="shared" si="3"/>
        <v>Negative</v>
      </c>
    </row>
    <row r="211" spans="1:6" ht="345.6" x14ac:dyDescent="0.55000000000000004">
      <c r="A211">
        <v>210</v>
      </c>
      <c r="B211">
        <v>2</v>
      </c>
      <c r="C211" s="1" t="s">
        <v>233</v>
      </c>
      <c r="D211" t="s">
        <v>304</v>
      </c>
      <c r="E211">
        <v>6.5365980844944705E-4</v>
      </c>
      <c r="F211" t="str">
        <f t="shared" si="3"/>
        <v>Negative</v>
      </c>
    </row>
    <row r="212" spans="1:6" ht="409.5" x14ac:dyDescent="0.55000000000000004">
      <c r="A212">
        <v>211</v>
      </c>
      <c r="B212">
        <v>2</v>
      </c>
      <c r="C212" s="1" t="s">
        <v>144</v>
      </c>
      <c r="D212" t="s">
        <v>304</v>
      </c>
      <c r="E212">
        <v>5.7029310846701297E-4</v>
      </c>
      <c r="F212" t="str">
        <f t="shared" si="3"/>
        <v>Negative</v>
      </c>
    </row>
    <row r="213" spans="1:6" ht="302.39999999999998" x14ac:dyDescent="0.55000000000000004">
      <c r="A213">
        <v>212</v>
      </c>
      <c r="B213">
        <v>2</v>
      </c>
      <c r="C213" s="1" t="s">
        <v>286</v>
      </c>
      <c r="D213" t="s">
        <v>304</v>
      </c>
      <c r="E213">
        <v>5.33422164153308E-4</v>
      </c>
      <c r="F213" t="str">
        <f t="shared" si="3"/>
        <v>Negative</v>
      </c>
    </row>
    <row r="214" spans="1:6" ht="201.6" x14ac:dyDescent="0.55000000000000004">
      <c r="A214">
        <v>213</v>
      </c>
      <c r="B214">
        <v>1</v>
      </c>
      <c r="C214" s="1" t="s">
        <v>102</v>
      </c>
      <c r="D214" t="s">
        <v>304</v>
      </c>
      <c r="E214">
        <v>5.2404112648218903E-4</v>
      </c>
      <c r="F214" t="str">
        <f t="shared" si="3"/>
        <v>Negative</v>
      </c>
    </row>
    <row r="215" spans="1:6" ht="409.5" x14ac:dyDescent="0.55000000000000004">
      <c r="A215">
        <v>214</v>
      </c>
      <c r="B215">
        <v>1</v>
      </c>
      <c r="C215" s="1" t="s">
        <v>75</v>
      </c>
      <c r="D215" t="s">
        <v>304</v>
      </c>
      <c r="E215">
        <v>5.0478690536692695E-4</v>
      </c>
      <c r="F215" t="str">
        <f t="shared" si="3"/>
        <v>Negative</v>
      </c>
    </row>
    <row r="216" spans="1:6" ht="409.5" x14ac:dyDescent="0.55000000000000004">
      <c r="A216">
        <v>215</v>
      </c>
      <c r="B216">
        <v>2</v>
      </c>
      <c r="C216" s="1" t="s">
        <v>44</v>
      </c>
      <c r="D216" t="s">
        <v>304</v>
      </c>
      <c r="E216">
        <v>3.2411271240562201E-4</v>
      </c>
      <c r="F216" t="str">
        <f t="shared" si="3"/>
        <v>Negative</v>
      </c>
    </row>
    <row r="217" spans="1:6" ht="409.5" x14ac:dyDescent="0.55000000000000004">
      <c r="A217">
        <v>216</v>
      </c>
      <c r="B217">
        <v>1</v>
      </c>
      <c r="C217" s="1" t="s">
        <v>204</v>
      </c>
      <c r="D217" t="s">
        <v>304</v>
      </c>
      <c r="E217">
        <v>2.6084415731020299E-4</v>
      </c>
      <c r="F217" t="str">
        <f t="shared" si="3"/>
        <v>Negative</v>
      </c>
    </row>
    <row r="218" spans="1:6" ht="273.60000000000002" x14ac:dyDescent="0.55000000000000004">
      <c r="A218">
        <v>217</v>
      </c>
      <c r="B218">
        <v>1</v>
      </c>
      <c r="C218" s="1" t="s">
        <v>150</v>
      </c>
      <c r="D218" t="s">
        <v>304</v>
      </c>
      <c r="E218">
        <v>2.5896987062878901E-4</v>
      </c>
      <c r="F218" t="str">
        <f t="shared" si="3"/>
        <v>Negative</v>
      </c>
    </row>
    <row r="219" spans="1:6" ht="273.60000000000002" x14ac:dyDescent="0.55000000000000004">
      <c r="A219">
        <v>218</v>
      </c>
      <c r="B219">
        <v>1</v>
      </c>
      <c r="C219" s="1" t="s">
        <v>210</v>
      </c>
      <c r="D219" t="s">
        <v>304</v>
      </c>
      <c r="E219">
        <v>2.23851806367747E-4</v>
      </c>
      <c r="F219" t="str">
        <f t="shared" si="3"/>
        <v>Negative</v>
      </c>
    </row>
    <row r="220" spans="1:6" ht="360" x14ac:dyDescent="0.55000000000000004">
      <c r="A220">
        <v>219</v>
      </c>
      <c r="B220">
        <v>1</v>
      </c>
      <c r="C220" s="1" t="s">
        <v>206</v>
      </c>
      <c r="D220" t="s">
        <v>304</v>
      </c>
      <c r="E220">
        <v>2.23187802475877E-4</v>
      </c>
      <c r="F220" t="str">
        <f t="shared" si="3"/>
        <v>Negative</v>
      </c>
    </row>
    <row r="221" spans="1:6" ht="201.6" x14ac:dyDescent="0.55000000000000004">
      <c r="A221">
        <v>220</v>
      </c>
      <c r="B221">
        <v>1</v>
      </c>
      <c r="C221" s="1" t="s">
        <v>269</v>
      </c>
      <c r="D221" t="s">
        <v>304</v>
      </c>
      <c r="E221">
        <v>2.20843372517265E-4</v>
      </c>
      <c r="F221" t="str">
        <f t="shared" si="3"/>
        <v>Negative</v>
      </c>
    </row>
    <row r="222" spans="1:6" ht="409.5" x14ac:dyDescent="0.55000000000000004">
      <c r="A222">
        <v>221</v>
      </c>
      <c r="B222">
        <v>1</v>
      </c>
      <c r="C222" s="1" t="s">
        <v>173</v>
      </c>
      <c r="D222" t="s">
        <v>304</v>
      </c>
      <c r="E222">
        <v>1.58870476298034E-4</v>
      </c>
      <c r="F222" t="str">
        <f t="shared" si="3"/>
        <v>Negative</v>
      </c>
    </row>
    <row r="223" spans="1:6" ht="409.5" x14ac:dyDescent="0.55000000000000004">
      <c r="A223">
        <v>222</v>
      </c>
      <c r="B223">
        <v>1</v>
      </c>
      <c r="C223" s="1" t="s">
        <v>138</v>
      </c>
      <c r="D223" t="s">
        <v>304</v>
      </c>
      <c r="E223">
        <v>1.05916908069048E-4</v>
      </c>
      <c r="F223" t="str">
        <f t="shared" si="3"/>
        <v>Negative</v>
      </c>
    </row>
    <row r="224" spans="1:6" ht="201.6" x14ac:dyDescent="0.55000000000000004">
      <c r="A224">
        <v>223</v>
      </c>
      <c r="B224">
        <v>1</v>
      </c>
      <c r="C224" s="1" t="s">
        <v>76</v>
      </c>
      <c r="D224" t="s">
        <v>304</v>
      </c>
      <c r="E224" s="2">
        <v>9.7784097306430299E-5</v>
      </c>
      <c r="F224" t="str">
        <f t="shared" si="3"/>
        <v>Negative</v>
      </c>
    </row>
    <row r="225" spans="1:6" ht="259.2" x14ac:dyDescent="0.55000000000000004">
      <c r="A225">
        <v>224</v>
      </c>
      <c r="B225">
        <v>1</v>
      </c>
      <c r="C225" s="1" t="s">
        <v>99</v>
      </c>
      <c r="D225" t="s">
        <v>304</v>
      </c>
      <c r="E225" s="2">
        <v>7.7853430411778404E-5</v>
      </c>
      <c r="F225" t="str">
        <f t="shared" si="3"/>
        <v>Negative</v>
      </c>
    </row>
    <row r="226" spans="1:6" ht="273.60000000000002" x14ac:dyDescent="0.55000000000000004">
      <c r="A226">
        <v>225</v>
      </c>
      <c r="B226">
        <v>1</v>
      </c>
      <c r="C226" s="1" t="s">
        <v>241</v>
      </c>
      <c r="D226" t="s">
        <v>304</v>
      </c>
      <c r="E226" s="2">
        <v>6.6676562710199505E-5</v>
      </c>
      <c r="F226" t="str">
        <f t="shared" si="3"/>
        <v>Negative</v>
      </c>
    </row>
    <row r="227" spans="1:6" ht="409.5" x14ac:dyDescent="0.55000000000000004">
      <c r="A227">
        <v>226</v>
      </c>
      <c r="B227">
        <v>2</v>
      </c>
      <c r="C227" s="1" t="s">
        <v>274</v>
      </c>
      <c r="D227" t="s">
        <v>304</v>
      </c>
      <c r="E227" s="2">
        <v>5.9136327763553702E-5</v>
      </c>
      <c r="F227" t="str">
        <f t="shared" si="3"/>
        <v>Negative</v>
      </c>
    </row>
    <row r="228" spans="1:6" ht="316.8" x14ac:dyDescent="0.55000000000000004">
      <c r="A228">
        <v>227</v>
      </c>
      <c r="B228">
        <v>1</v>
      </c>
      <c r="C228" s="1" t="s">
        <v>201</v>
      </c>
      <c r="D228" t="s">
        <v>304</v>
      </c>
      <c r="E228" s="2">
        <v>5.0639464461710297E-5</v>
      </c>
      <c r="F228" t="str">
        <f t="shared" si="3"/>
        <v>Negative</v>
      </c>
    </row>
    <row r="229" spans="1:6" ht="259.2" x14ac:dyDescent="0.55000000000000004">
      <c r="A229">
        <v>228</v>
      </c>
      <c r="B229">
        <v>1</v>
      </c>
      <c r="C229" s="1" t="s">
        <v>219</v>
      </c>
      <c r="D229" t="s">
        <v>304</v>
      </c>
      <c r="E229" s="2">
        <v>4.7607900341972702E-5</v>
      </c>
      <c r="F229" t="str">
        <f t="shared" si="3"/>
        <v>Negative</v>
      </c>
    </row>
    <row r="230" spans="1:6" ht="409.5" x14ac:dyDescent="0.55000000000000004">
      <c r="A230">
        <v>229</v>
      </c>
      <c r="B230">
        <v>1</v>
      </c>
      <c r="C230" s="1" t="s">
        <v>137</v>
      </c>
      <c r="D230" t="s">
        <v>304</v>
      </c>
      <c r="E230" s="2">
        <v>4.7395591536769603E-5</v>
      </c>
      <c r="F230" t="str">
        <f t="shared" si="3"/>
        <v>Negative</v>
      </c>
    </row>
    <row r="231" spans="1:6" ht="409.5" x14ac:dyDescent="0.55000000000000004">
      <c r="A231">
        <v>230</v>
      </c>
      <c r="B231">
        <v>1</v>
      </c>
      <c r="C231" s="1" t="s">
        <v>140</v>
      </c>
      <c r="D231" t="s">
        <v>304</v>
      </c>
      <c r="E231" s="2">
        <v>4.3192376324441297E-5</v>
      </c>
      <c r="F231" t="str">
        <f t="shared" si="3"/>
        <v>Negative</v>
      </c>
    </row>
    <row r="232" spans="1:6" ht="316.8" x14ac:dyDescent="0.55000000000000004">
      <c r="A232">
        <v>231</v>
      </c>
      <c r="B232">
        <v>1</v>
      </c>
      <c r="C232" s="1" t="s">
        <v>73</v>
      </c>
      <c r="D232" t="s">
        <v>304</v>
      </c>
      <c r="E232" s="2">
        <v>4.1877934563672197E-5</v>
      </c>
      <c r="F232" t="str">
        <f t="shared" si="3"/>
        <v>Negative</v>
      </c>
    </row>
    <row r="233" spans="1:6" ht="230.4" x14ac:dyDescent="0.55000000000000004">
      <c r="A233">
        <v>232</v>
      </c>
      <c r="B233">
        <v>1</v>
      </c>
      <c r="C233" s="1" t="s">
        <v>283</v>
      </c>
      <c r="D233" t="s">
        <v>304</v>
      </c>
      <c r="E233" s="2">
        <v>4.11757246183697E-5</v>
      </c>
      <c r="F233" t="str">
        <f t="shared" si="3"/>
        <v>Negative</v>
      </c>
    </row>
    <row r="234" spans="1:6" ht="316.8" x14ac:dyDescent="0.55000000000000004">
      <c r="A234">
        <v>233</v>
      </c>
      <c r="B234">
        <v>1</v>
      </c>
      <c r="C234" s="1" t="s">
        <v>125</v>
      </c>
      <c r="D234" t="s">
        <v>304</v>
      </c>
      <c r="E234" s="2">
        <v>3.04184068227187E-5</v>
      </c>
      <c r="F234" t="str">
        <f t="shared" si="3"/>
        <v>Negative</v>
      </c>
    </row>
    <row r="235" spans="1:6" ht="409.5" x14ac:dyDescent="0.55000000000000004">
      <c r="A235">
        <v>234</v>
      </c>
      <c r="B235">
        <v>1</v>
      </c>
      <c r="C235" s="1" t="s">
        <v>7</v>
      </c>
      <c r="D235" t="s">
        <v>304</v>
      </c>
      <c r="E235" s="2">
        <v>2.61075347225415E-5</v>
      </c>
      <c r="F235" t="str">
        <f t="shared" si="3"/>
        <v>Negative</v>
      </c>
    </row>
    <row r="236" spans="1:6" ht="409.5" x14ac:dyDescent="0.55000000000000004">
      <c r="A236">
        <v>235</v>
      </c>
      <c r="B236">
        <v>1</v>
      </c>
      <c r="C236" s="1" t="s">
        <v>109</v>
      </c>
      <c r="D236" t="s">
        <v>304</v>
      </c>
      <c r="E236" s="2">
        <v>2.2880451069795499E-5</v>
      </c>
      <c r="F236" t="str">
        <f t="shared" si="3"/>
        <v>Negative</v>
      </c>
    </row>
    <row r="237" spans="1:6" ht="409.5" x14ac:dyDescent="0.55000000000000004">
      <c r="A237">
        <v>236</v>
      </c>
      <c r="B237">
        <v>1</v>
      </c>
      <c r="C237" s="1" t="s">
        <v>211</v>
      </c>
      <c r="D237" t="s">
        <v>304</v>
      </c>
      <c r="E237" s="2">
        <v>2.27499203901971E-5</v>
      </c>
      <c r="F237" t="str">
        <f t="shared" si="3"/>
        <v>Negative</v>
      </c>
    </row>
    <row r="238" spans="1:6" ht="409.5" x14ac:dyDescent="0.55000000000000004">
      <c r="A238">
        <v>237</v>
      </c>
      <c r="B238">
        <v>1</v>
      </c>
      <c r="C238" s="1" t="s">
        <v>298</v>
      </c>
      <c r="D238" t="s">
        <v>304</v>
      </c>
      <c r="E238" s="2">
        <v>1.69742743310053E-5</v>
      </c>
      <c r="F238" t="str">
        <f t="shared" si="3"/>
        <v>Negative</v>
      </c>
    </row>
    <row r="239" spans="1:6" ht="403.2" x14ac:dyDescent="0.55000000000000004">
      <c r="A239">
        <v>238</v>
      </c>
      <c r="B239">
        <v>1</v>
      </c>
      <c r="C239" s="1" t="s">
        <v>169</v>
      </c>
      <c r="D239" t="s">
        <v>304</v>
      </c>
      <c r="E239" s="2">
        <v>1.26938766698004E-5</v>
      </c>
      <c r="F239" t="str">
        <f t="shared" si="3"/>
        <v>Negative</v>
      </c>
    </row>
    <row r="240" spans="1:6" ht="259.2" x14ac:dyDescent="0.55000000000000004">
      <c r="A240">
        <v>239</v>
      </c>
      <c r="B240">
        <v>1</v>
      </c>
      <c r="C240" s="1" t="s">
        <v>251</v>
      </c>
      <c r="D240" t="s">
        <v>304</v>
      </c>
      <c r="E240" s="2">
        <v>1.24697071441915E-5</v>
      </c>
      <c r="F240" t="str">
        <f t="shared" si="3"/>
        <v>Negative</v>
      </c>
    </row>
    <row r="241" spans="1:6" ht="409.5" x14ac:dyDescent="0.55000000000000004">
      <c r="A241">
        <v>240</v>
      </c>
      <c r="B241">
        <v>1</v>
      </c>
      <c r="C241" s="1" t="s">
        <v>38</v>
      </c>
      <c r="D241" t="s">
        <v>304</v>
      </c>
      <c r="E241" s="2">
        <v>9.8163218353874998E-6</v>
      </c>
      <c r="F241" t="str">
        <f t="shared" si="3"/>
        <v>Negative</v>
      </c>
    </row>
    <row r="242" spans="1:6" ht="409.5" x14ac:dyDescent="0.55000000000000004">
      <c r="A242">
        <v>241</v>
      </c>
      <c r="B242">
        <v>1</v>
      </c>
      <c r="C242" s="1" t="s">
        <v>50</v>
      </c>
      <c r="D242" t="s">
        <v>304</v>
      </c>
      <c r="E242" s="2">
        <v>9.4865808932809193E-6</v>
      </c>
      <c r="F242" t="str">
        <f t="shared" si="3"/>
        <v>Negative</v>
      </c>
    </row>
    <row r="243" spans="1:6" ht="409.5" x14ac:dyDescent="0.55000000000000004">
      <c r="A243">
        <v>242</v>
      </c>
      <c r="B243">
        <v>2</v>
      </c>
      <c r="C243" s="1" t="s">
        <v>268</v>
      </c>
      <c r="D243" t="s">
        <v>304</v>
      </c>
      <c r="E243" s="2">
        <v>9.0005260062753206E-6</v>
      </c>
      <c r="F243" t="str">
        <f t="shared" si="3"/>
        <v>Negative</v>
      </c>
    </row>
    <row r="244" spans="1:6" ht="302.39999999999998" x14ac:dyDescent="0.55000000000000004">
      <c r="A244">
        <v>243</v>
      </c>
      <c r="B244">
        <v>1</v>
      </c>
      <c r="C244" s="1" t="s">
        <v>18</v>
      </c>
      <c r="D244" t="s">
        <v>304</v>
      </c>
      <c r="E244" s="2">
        <v>7.8088560258038308E-6</v>
      </c>
      <c r="F244" t="str">
        <f t="shared" si="3"/>
        <v>Negative</v>
      </c>
    </row>
    <row r="245" spans="1:6" ht="409.5" x14ac:dyDescent="0.55000000000000004">
      <c r="A245">
        <v>244</v>
      </c>
      <c r="B245">
        <v>1</v>
      </c>
      <c r="C245" s="1" t="s">
        <v>190</v>
      </c>
      <c r="D245" t="s">
        <v>304</v>
      </c>
      <c r="E245" s="2">
        <v>7.6183582677913398E-6</v>
      </c>
      <c r="F245" t="str">
        <f t="shared" si="3"/>
        <v>Negative</v>
      </c>
    </row>
    <row r="246" spans="1:6" ht="409.5" x14ac:dyDescent="0.55000000000000004">
      <c r="A246">
        <v>245</v>
      </c>
      <c r="B246">
        <v>1</v>
      </c>
      <c r="C246" s="1" t="s">
        <v>226</v>
      </c>
      <c r="D246" t="s">
        <v>304</v>
      </c>
      <c r="E246" s="2">
        <v>4.5397605390462601E-6</v>
      </c>
      <c r="F246" t="str">
        <f t="shared" si="3"/>
        <v>Negative</v>
      </c>
    </row>
    <row r="247" spans="1:6" ht="409.5" x14ac:dyDescent="0.55000000000000004">
      <c r="A247">
        <v>246</v>
      </c>
      <c r="B247">
        <v>1</v>
      </c>
      <c r="C247" s="1" t="s">
        <v>40</v>
      </c>
      <c r="D247" t="s">
        <v>304</v>
      </c>
      <c r="E247" s="2">
        <v>4.3726054173021103E-6</v>
      </c>
      <c r="F247" t="str">
        <f t="shared" si="3"/>
        <v>Negative</v>
      </c>
    </row>
    <row r="248" spans="1:6" ht="409.5" x14ac:dyDescent="0.55000000000000004">
      <c r="A248">
        <v>247</v>
      </c>
      <c r="B248">
        <v>1</v>
      </c>
      <c r="C248" s="1" t="s">
        <v>189</v>
      </c>
      <c r="D248" t="s">
        <v>304</v>
      </c>
      <c r="E248" s="2">
        <v>2.95893096335931E-6</v>
      </c>
      <c r="F248" t="str">
        <f t="shared" si="3"/>
        <v>Negative</v>
      </c>
    </row>
    <row r="249" spans="1:6" ht="331.2" x14ac:dyDescent="0.55000000000000004">
      <c r="A249">
        <v>248</v>
      </c>
      <c r="B249">
        <v>1</v>
      </c>
      <c r="C249" s="1" t="s">
        <v>285</v>
      </c>
      <c r="D249" t="s">
        <v>304</v>
      </c>
      <c r="E249" s="2">
        <v>2.7353773930372001E-6</v>
      </c>
      <c r="F249" t="str">
        <f t="shared" si="3"/>
        <v>Negative</v>
      </c>
    </row>
    <row r="250" spans="1:6" ht="360" x14ac:dyDescent="0.55000000000000004">
      <c r="A250">
        <v>249</v>
      </c>
      <c r="B250">
        <v>1</v>
      </c>
      <c r="C250" s="1" t="s">
        <v>98</v>
      </c>
      <c r="D250" t="s">
        <v>304</v>
      </c>
      <c r="E250" s="2">
        <v>2.6019806682597799E-6</v>
      </c>
      <c r="F250" t="str">
        <f t="shared" si="3"/>
        <v>Negative</v>
      </c>
    </row>
    <row r="251" spans="1:6" ht="273.60000000000002" x14ac:dyDescent="0.55000000000000004">
      <c r="A251">
        <v>250</v>
      </c>
      <c r="B251">
        <v>1</v>
      </c>
      <c r="C251" s="1" t="s">
        <v>1</v>
      </c>
      <c r="D251" t="s">
        <v>304</v>
      </c>
      <c r="E251" s="2">
        <v>2.26772567657463E-6</v>
      </c>
      <c r="F251" t="str">
        <f t="shared" si="3"/>
        <v>Negative</v>
      </c>
    </row>
    <row r="252" spans="1:6" ht="403.2" x14ac:dyDescent="0.55000000000000004">
      <c r="A252">
        <v>251</v>
      </c>
      <c r="B252">
        <v>1</v>
      </c>
      <c r="C252" s="1" t="s">
        <v>215</v>
      </c>
      <c r="D252" t="s">
        <v>304</v>
      </c>
      <c r="E252" s="2">
        <v>2.2528704448632202E-6</v>
      </c>
      <c r="F252" t="str">
        <f t="shared" si="3"/>
        <v>Negative</v>
      </c>
    </row>
    <row r="253" spans="1:6" ht="409.5" x14ac:dyDescent="0.55000000000000004">
      <c r="A253">
        <v>252</v>
      </c>
      <c r="B253">
        <v>1</v>
      </c>
      <c r="C253" s="1" t="s">
        <v>234</v>
      </c>
      <c r="D253" t="s">
        <v>304</v>
      </c>
      <c r="E253" s="2">
        <v>2.24908490054077E-6</v>
      </c>
      <c r="F253" t="str">
        <f t="shared" si="3"/>
        <v>Negative</v>
      </c>
    </row>
    <row r="254" spans="1:6" ht="409.5" x14ac:dyDescent="0.55000000000000004">
      <c r="A254">
        <v>253</v>
      </c>
      <c r="B254">
        <v>1</v>
      </c>
      <c r="C254" s="1" t="s">
        <v>266</v>
      </c>
      <c r="D254" t="s">
        <v>304</v>
      </c>
      <c r="E254" s="2">
        <v>1.9735439309442898E-6</v>
      </c>
      <c r="F254" t="str">
        <f t="shared" si="3"/>
        <v>Negative</v>
      </c>
    </row>
    <row r="255" spans="1:6" ht="409.5" x14ac:dyDescent="0.55000000000000004">
      <c r="A255">
        <v>254</v>
      </c>
      <c r="B255">
        <v>1</v>
      </c>
      <c r="C255" s="1" t="s">
        <v>260</v>
      </c>
      <c r="D255" t="s">
        <v>304</v>
      </c>
      <c r="E255" s="2">
        <v>1.11091048893286E-6</v>
      </c>
      <c r="F255" t="str">
        <f t="shared" si="3"/>
        <v>Negative</v>
      </c>
    </row>
    <row r="256" spans="1:6" ht="409.5" x14ac:dyDescent="0.55000000000000004">
      <c r="A256">
        <v>255</v>
      </c>
      <c r="B256">
        <v>1</v>
      </c>
      <c r="C256" s="1" t="s">
        <v>43</v>
      </c>
      <c r="D256" t="s">
        <v>304</v>
      </c>
      <c r="E256" s="2">
        <v>9.4338190592679904E-7</v>
      </c>
      <c r="F256" t="str">
        <f t="shared" si="3"/>
        <v>Negative</v>
      </c>
    </row>
    <row r="257" spans="1:6" ht="360" x14ac:dyDescent="0.55000000000000004">
      <c r="A257">
        <v>256</v>
      </c>
      <c r="B257">
        <v>1</v>
      </c>
      <c r="C257" s="1" t="s">
        <v>277</v>
      </c>
      <c r="D257" t="s">
        <v>304</v>
      </c>
      <c r="E257" s="2">
        <v>5.4627446388622005E-7</v>
      </c>
      <c r="F257" t="str">
        <f t="shared" si="3"/>
        <v>Negative</v>
      </c>
    </row>
    <row r="258" spans="1:6" ht="316.8" x14ac:dyDescent="0.55000000000000004">
      <c r="A258">
        <v>257</v>
      </c>
      <c r="B258">
        <v>1</v>
      </c>
      <c r="C258" s="1" t="s">
        <v>56</v>
      </c>
      <c r="D258" t="s">
        <v>304</v>
      </c>
      <c r="E258" s="2">
        <v>2.2961039292113099E-7</v>
      </c>
      <c r="F258" t="str">
        <f t="shared" si="3"/>
        <v>Negative</v>
      </c>
    </row>
    <row r="259" spans="1:6" ht="409.5" x14ac:dyDescent="0.55000000000000004">
      <c r="A259">
        <v>258</v>
      </c>
      <c r="B259">
        <v>1</v>
      </c>
      <c r="C259" s="1" t="s">
        <v>96</v>
      </c>
      <c r="D259" t="s">
        <v>304</v>
      </c>
      <c r="E259" s="2">
        <v>2.04221407784644E-7</v>
      </c>
      <c r="F259" t="str">
        <f t="shared" ref="F259:F301" si="4">IF(E259 &gt; 0.5, "Positive", "Negative")</f>
        <v>Negative</v>
      </c>
    </row>
    <row r="260" spans="1:6" ht="360" x14ac:dyDescent="0.55000000000000004">
      <c r="A260">
        <v>259</v>
      </c>
      <c r="B260">
        <v>1</v>
      </c>
      <c r="C260" s="1" t="s">
        <v>77</v>
      </c>
      <c r="D260" t="s">
        <v>304</v>
      </c>
      <c r="E260" s="2">
        <v>9.4185949706115895E-8</v>
      </c>
      <c r="F260" t="str">
        <f t="shared" si="4"/>
        <v>Negative</v>
      </c>
    </row>
    <row r="261" spans="1:6" ht="409.5" x14ac:dyDescent="0.55000000000000004">
      <c r="A261">
        <v>260</v>
      </c>
      <c r="B261">
        <v>1</v>
      </c>
      <c r="C261" s="1" t="s">
        <v>147</v>
      </c>
      <c r="D261" t="s">
        <v>304</v>
      </c>
      <c r="E261" s="2">
        <v>7.8856025709228601E-8</v>
      </c>
      <c r="F261" t="str">
        <f t="shared" si="4"/>
        <v>Negative</v>
      </c>
    </row>
    <row r="262" spans="1:6" ht="345.6" x14ac:dyDescent="0.55000000000000004">
      <c r="A262">
        <v>261</v>
      </c>
      <c r="B262">
        <v>1</v>
      </c>
      <c r="C262" s="1" t="s">
        <v>116</v>
      </c>
      <c r="D262" t="s">
        <v>304</v>
      </c>
      <c r="E262" s="2">
        <v>6.7643583179233194E-8</v>
      </c>
      <c r="F262" t="str">
        <f t="shared" si="4"/>
        <v>Negative</v>
      </c>
    </row>
    <row r="263" spans="1:6" ht="409.5" x14ac:dyDescent="0.55000000000000004">
      <c r="A263">
        <v>262</v>
      </c>
      <c r="B263">
        <v>1</v>
      </c>
      <c r="C263" s="1" t="s">
        <v>3</v>
      </c>
      <c r="D263" t="s">
        <v>304</v>
      </c>
      <c r="E263" s="2">
        <v>5.7051746438219197E-8</v>
      </c>
      <c r="F263" t="str">
        <f t="shared" si="4"/>
        <v>Negative</v>
      </c>
    </row>
    <row r="264" spans="1:6" ht="409.5" x14ac:dyDescent="0.55000000000000004">
      <c r="A264">
        <v>263</v>
      </c>
      <c r="B264">
        <v>1</v>
      </c>
      <c r="C264" s="1" t="s">
        <v>46</v>
      </c>
      <c r="D264" t="s">
        <v>304</v>
      </c>
      <c r="E264" s="2">
        <v>5.5847191759994497E-8</v>
      </c>
      <c r="F264" t="str">
        <f t="shared" si="4"/>
        <v>Negative</v>
      </c>
    </row>
    <row r="265" spans="1:6" ht="409.5" x14ac:dyDescent="0.55000000000000004">
      <c r="A265">
        <v>264</v>
      </c>
      <c r="B265">
        <v>1</v>
      </c>
      <c r="C265" s="1" t="s">
        <v>45</v>
      </c>
      <c r="D265" t="s">
        <v>304</v>
      </c>
      <c r="E265" s="2">
        <v>5.49975105457179E-8</v>
      </c>
      <c r="F265" t="str">
        <f t="shared" si="4"/>
        <v>Negative</v>
      </c>
    </row>
    <row r="266" spans="1:6" ht="409.5" x14ac:dyDescent="0.55000000000000004">
      <c r="A266">
        <v>265</v>
      </c>
      <c r="B266">
        <v>1</v>
      </c>
      <c r="C266" s="1" t="s">
        <v>194</v>
      </c>
      <c r="D266" t="s">
        <v>304</v>
      </c>
      <c r="E266" s="2">
        <v>5.0859586764317997E-8</v>
      </c>
      <c r="F266" t="str">
        <f t="shared" si="4"/>
        <v>Negative</v>
      </c>
    </row>
    <row r="267" spans="1:6" ht="409.5" x14ac:dyDescent="0.55000000000000004">
      <c r="A267">
        <v>266</v>
      </c>
      <c r="B267">
        <v>1</v>
      </c>
      <c r="C267" s="1" t="s">
        <v>230</v>
      </c>
      <c r="D267" t="s">
        <v>304</v>
      </c>
      <c r="E267" s="2">
        <v>3.5683566323996301E-8</v>
      </c>
      <c r="F267" t="str">
        <f t="shared" si="4"/>
        <v>Negative</v>
      </c>
    </row>
    <row r="268" spans="1:6" ht="409.5" x14ac:dyDescent="0.55000000000000004">
      <c r="A268">
        <v>267</v>
      </c>
      <c r="B268">
        <v>1</v>
      </c>
      <c r="C268" s="1" t="s">
        <v>278</v>
      </c>
      <c r="D268" t="s">
        <v>304</v>
      </c>
      <c r="E268" s="2">
        <v>3.1047783011217702E-8</v>
      </c>
      <c r="F268" t="str">
        <f t="shared" si="4"/>
        <v>Negative</v>
      </c>
    </row>
    <row r="269" spans="1:6" ht="409.5" x14ac:dyDescent="0.55000000000000004">
      <c r="A269">
        <v>268</v>
      </c>
      <c r="B269">
        <v>1</v>
      </c>
      <c r="C269" s="1" t="s">
        <v>209</v>
      </c>
      <c r="D269" t="s">
        <v>304</v>
      </c>
      <c r="E269" s="2">
        <v>2.4103623985638501E-8</v>
      </c>
      <c r="F269" t="str">
        <f t="shared" si="4"/>
        <v>Negative</v>
      </c>
    </row>
    <row r="270" spans="1:6" ht="409.5" x14ac:dyDescent="0.55000000000000004">
      <c r="A270">
        <v>269</v>
      </c>
      <c r="B270">
        <v>1</v>
      </c>
      <c r="C270" s="1" t="s">
        <v>177</v>
      </c>
      <c r="D270" t="s">
        <v>304</v>
      </c>
      <c r="E270" s="2">
        <v>1.02970902915445E-8</v>
      </c>
      <c r="F270" t="str">
        <f t="shared" si="4"/>
        <v>Negative</v>
      </c>
    </row>
    <row r="271" spans="1:6" ht="409.5" x14ac:dyDescent="0.55000000000000004">
      <c r="A271">
        <v>270</v>
      </c>
      <c r="B271">
        <v>1</v>
      </c>
      <c r="C271" s="1" t="s">
        <v>246</v>
      </c>
      <c r="D271" t="s">
        <v>304</v>
      </c>
      <c r="E271" s="2">
        <v>6.6350254179781099E-9</v>
      </c>
      <c r="F271" t="str">
        <f t="shared" si="4"/>
        <v>Negative</v>
      </c>
    </row>
    <row r="272" spans="1:6" ht="409.5" x14ac:dyDescent="0.55000000000000004">
      <c r="A272">
        <v>271</v>
      </c>
      <c r="B272">
        <v>1</v>
      </c>
      <c r="C272" s="1" t="s">
        <v>110</v>
      </c>
      <c r="D272" t="s">
        <v>304</v>
      </c>
      <c r="E272" s="2">
        <v>6.5143201943840301E-9</v>
      </c>
      <c r="F272" t="str">
        <f t="shared" si="4"/>
        <v>Negative</v>
      </c>
    </row>
    <row r="273" spans="1:6" ht="409.5" x14ac:dyDescent="0.55000000000000004">
      <c r="A273">
        <v>272</v>
      </c>
      <c r="B273">
        <v>1</v>
      </c>
      <c r="C273" s="1" t="s">
        <v>291</v>
      </c>
      <c r="D273" t="s">
        <v>304</v>
      </c>
      <c r="E273" s="2">
        <v>5.9593849854877598E-9</v>
      </c>
      <c r="F273" t="str">
        <f t="shared" si="4"/>
        <v>Negative</v>
      </c>
    </row>
    <row r="274" spans="1:6" ht="409.5" x14ac:dyDescent="0.55000000000000004">
      <c r="A274">
        <v>273</v>
      </c>
      <c r="B274">
        <v>1</v>
      </c>
      <c r="C274" s="1" t="s">
        <v>225</v>
      </c>
      <c r="D274" t="s">
        <v>304</v>
      </c>
      <c r="E274" s="2">
        <v>4.9060866480488097E-9</v>
      </c>
      <c r="F274" t="str">
        <f t="shared" si="4"/>
        <v>Negative</v>
      </c>
    </row>
    <row r="275" spans="1:6" ht="409.5" x14ac:dyDescent="0.55000000000000004">
      <c r="A275">
        <v>274</v>
      </c>
      <c r="B275">
        <v>1</v>
      </c>
      <c r="C275" s="1" t="s">
        <v>4</v>
      </c>
      <c r="D275" t="s">
        <v>304</v>
      </c>
      <c r="E275" s="2">
        <v>3.9814991303899197E-9</v>
      </c>
      <c r="F275" t="str">
        <f t="shared" si="4"/>
        <v>Negative</v>
      </c>
    </row>
    <row r="276" spans="1:6" ht="409.5" x14ac:dyDescent="0.55000000000000004">
      <c r="A276">
        <v>275</v>
      </c>
      <c r="B276">
        <v>1</v>
      </c>
      <c r="C276" s="1" t="s">
        <v>146</v>
      </c>
      <c r="D276" t="s">
        <v>304</v>
      </c>
      <c r="E276" s="2">
        <v>3.7602498892397299E-9</v>
      </c>
      <c r="F276" t="str">
        <f t="shared" si="4"/>
        <v>Negative</v>
      </c>
    </row>
    <row r="277" spans="1:6" ht="409.5" x14ac:dyDescent="0.55000000000000004">
      <c r="A277">
        <v>276</v>
      </c>
      <c r="B277">
        <v>1</v>
      </c>
      <c r="C277" s="1" t="s">
        <v>212</v>
      </c>
      <c r="D277" t="s">
        <v>304</v>
      </c>
      <c r="E277" s="2">
        <v>1.52471157921497E-9</v>
      </c>
      <c r="F277" t="str">
        <f t="shared" si="4"/>
        <v>Negative</v>
      </c>
    </row>
    <row r="278" spans="1:6" ht="409.5" x14ac:dyDescent="0.55000000000000004">
      <c r="A278">
        <v>277</v>
      </c>
      <c r="B278">
        <v>1</v>
      </c>
      <c r="C278" s="1" t="s">
        <v>244</v>
      </c>
      <c r="D278" t="s">
        <v>304</v>
      </c>
      <c r="E278" s="2">
        <v>1.1590981507936199E-9</v>
      </c>
      <c r="F278" t="str">
        <f t="shared" si="4"/>
        <v>Negative</v>
      </c>
    </row>
    <row r="279" spans="1:6" ht="409.5" x14ac:dyDescent="0.55000000000000004">
      <c r="A279">
        <v>278</v>
      </c>
      <c r="B279">
        <v>1</v>
      </c>
      <c r="C279" s="1" t="s">
        <v>207</v>
      </c>
      <c r="D279" t="s">
        <v>304</v>
      </c>
      <c r="E279" s="2">
        <v>1.01195174462276E-9</v>
      </c>
      <c r="F279" t="str">
        <f t="shared" si="4"/>
        <v>Negative</v>
      </c>
    </row>
    <row r="280" spans="1:6" ht="409.5" x14ac:dyDescent="0.55000000000000004">
      <c r="A280">
        <v>279</v>
      </c>
      <c r="B280">
        <v>1</v>
      </c>
      <c r="C280" s="1" t="s">
        <v>25</v>
      </c>
      <c r="D280" t="s">
        <v>304</v>
      </c>
      <c r="E280" s="2">
        <v>4.4015549538478602E-10</v>
      </c>
      <c r="F280" t="str">
        <f t="shared" si="4"/>
        <v>Negative</v>
      </c>
    </row>
    <row r="281" spans="1:6" ht="409.5" x14ac:dyDescent="0.55000000000000004">
      <c r="A281">
        <v>280</v>
      </c>
      <c r="B281">
        <v>1</v>
      </c>
      <c r="C281" s="1" t="s">
        <v>188</v>
      </c>
      <c r="D281" t="s">
        <v>304</v>
      </c>
      <c r="E281" s="2">
        <v>1.2190036480230801E-10</v>
      </c>
      <c r="F281" t="str">
        <f t="shared" si="4"/>
        <v>Negative</v>
      </c>
    </row>
    <row r="282" spans="1:6" ht="409.5" x14ac:dyDescent="0.55000000000000004">
      <c r="A282">
        <v>281</v>
      </c>
      <c r="B282">
        <v>1</v>
      </c>
      <c r="C282" s="1" t="s">
        <v>93</v>
      </c>
      <c r="D282" t="s">
        <v>304</v>
      </c>
      <c r="E282" s="2">
        <v>6.4477263805873303E-11</v>
      </c>
      <c r="F282" t="str">
        <f t="shared" si="4"/>
        <v>Negative</v>
      </c>
    </row>
    <row r="283" spans="1:6" ht="409.5" x14ac:dyDescent="0.55000000000000004">
      <c r="A283">
        <v>282</v>
      </c>
      <c r="B283">
        <v>1</v>
      </c>
      <c r="C283" s="1" t="s">
        <v>261</v>
      </c>
      <c r="D283" t="s">
        <v>304</v>
      </c>
      <c r="E283" s="2">
        <v>4.9795671058783203E-11</v>
      </c>
      <c r="F283" t="str">
        <f t="shared" si="4"/>
        <v>Negative</v>
      </c>
    </row>
    <row r="284" spans="1:6" ht="409.5" x14ac:dyDescent="0.55000000000000004">
      <c r="A284">
        <v>283</v>
      </c>
      <c r="B284">
        <v>1</v>
      </c>
      <c r="C284" s="1" t="s">
        <v>131</v>
      </c>
      <c r="D284" t="s">
        <v>304</v>
      </c>
      <c r="E284" s="2">
        <v>3.9155727271644697E-11</v>
      </c>
      <c r="F284" t="str">
        <f t="shared" si="4"/>
        <v>Negative</v>
      </c>
    </row>
    <row r="285" spans="1:6" ht="409.5" x14ac:dyDescent="0.55000000000000004">
      <c r="A285">
        <v>284</v>
      </c>
      <c r="B285">
        <v>1</v>
      </c>
      <c r="C285" s="1" t="s">
        <v>74</v>
      </c>
      <c r="D285" t="s">
        <v>304</v>
      </c>
      <c r="E285" s="2">
        <v>2.42201432520961E-11</v>
      </c>
      <c r="F285" t="str">
        <f t="shared" si="4"/>
        <v>Negative</v>
      </c>
    </row>
    <row r="286" spans="1:6" ht="409.5" x14ac:dyDescent="0.55000000000000004">
      <c r="A286">
        <v>285</v>
      </c>
      <c r="B286">
        <v>1</v>
      </c>
      <c r="C286" s="1" t="s">
        <v>82</v>
      </c>
      <c r="D286" t="s">
        <v>304</v>
      </c>
      <c r="E286" s="2">
        <v>1.18530402506978E-11</v>
      </c>
      <c r="F286" t="str">
        <f t="shared" si="4"/>
        <v>Negative</v>
      </c>
    </row>
    <row r="287" spans="1:6" ht="409.5" x14ac:dyDescent="0.55000000000000004">
      <c r="A287">
        <v>286</v>
      </c>
      <c r="B287">
        <v>2</v>
      </c>
      <c r="C287" s="1" t="s">
        <v>13</v>
      </c>
      <c r="D287" t="s">
        <v>304</v>
      </c>
      <c r="E287" s="2">
        <v>2.4218981854728899E-12</v>
      </c>
      <c r="F287" t="str">
        <f t="shared" si="4"/>
        <v>Negative</v>
      </c>
    </row>
    <row r="288" spans="1:6" ht="409.5" x14ac:dyDescent="0.55000000000000004">
      <c r="A288">
        <v>287</v>
      </c>
      <c r="B288">
        <v>1</v>
      </c>
      <c r="C288" s="1" t="s">
        <v>208</v>
      </c>
      <c r="D288" t="s">
        <v>304</v>
      </c>
      <c r="E288" s="2">
        <v>2.3374726633440498E-12</v>
      </c>
      <c r="F288" t="str">
        <f t="shared" si="4"/>
        <v>Negative</v>
      </c>
    </row>
    <row r="289" spans="1:6" ht="409.5" x14ac:dyDescent="0.55000000000000004">
      <c r="A289">
        <v>288</v>
      </c>
      <c r="B289">
        <v>1</v>
      </c>
      <c r="C289" s="1" t="s">
        <v>151</v>
      </c>
      <c r="D289" t="s">
        <v>304</v>
      </c>
      <c r="E289" s="2">
        <v>1.47176227368456E-12</v>
      </c>
      <c r="F289" t="str">
        <f t="shared" si="4"/>
        <v>Negative</v>
      </c>
    </row>
    <row r="290" spans="1:6" ht="409.5" x14ac:dyDescent="0.55000000000000004">
      <c r="A290">
        <v>289</v>
      </c>
      <c r="B290">
        <v>2</v>
      </c>
      <c r="C290" s="1" t="s">
        <v>163</v>
      </c>
      <c r="D290" t="s">
        <v>304</v>
      </c>
      <c r="E290" s="2">
        <v>5.46816552541435E-13</v>
      </c>
      <c r="F290" t="str">
        <f t="shared" si="4"/>
        <v>Negative</v>
      </c>
    </row>
    <row r="291" spans="1:6" ht="409.5" x14ac:dyDescent="0.55000000000000004">
      <c r="A291">
        <v>290</v>
      </c>
      <c r="B291">
        <v>2</v>
      </c>
      <c r="C291" s="1" t="s">
        <v>193</v>
      </c>
      <c r="D291" t="s">
        <v>304</v>
      </c>
      <c r="E291" s="2">
        <v>4.6019275629777297E-13</v>
      </c>
      <c r="F291" t="str">
        <f t="shared" si="4"/>
        <v>Negative</v>
      </c>
    </row>
    <row r="292" spans="1:6" ht="409.5" x14ac:dyDescent="0.55000000000000004">
      <c r="A292">
        <v>291</v>
      </c>
      <c r="B292">
        <v>1</v>
      </c>
      <c r="C292" s="1" t="s">
        <v>85</v>
      </c>
      <c r="D292" t="s">
        <v>304</v>
      </c>
      <c r="E292" s="2">
        <v>3.10618176145583E-13</v>
      </c>
      <c r="F292" t="str">
        <f t="shared" si="4"/>
        <v>Negative</v>
      </c>
    </row>
    <row r="293" spans="1:6" ht="409.5" x14ac:dyDescent="0.55000000000000004">
      <c r="A293">
        <v>292</v>
      </c>
      <c r="B293">
        <v>2</v>
      </c>
      <c r="C293" s="1" t="s">
        <v>228</v>
      </c>
      <c r="D293" t="s">
        <v>304</v>
      </c>
      <c r="E293" s="2">
        <v>4.6533005178045099E-14</v>
      </c>
      <c r="F293" t="str">
        <f t="shared" si="4"/>
        <v>Negative</v>
      </c>
    </row>
    <row r="294" spans="1:6" ht="409.5" x14ac:dyDescent="0.55000000000000004">
      <c r="A294">
        <v>293</v>
      </c>
      <c r="B294">
        <v>1</v>
      </c>
      <c r="C294" s="1" t="s">
        <v>192</v>
      </c>
      <c r="D294" t="s">
        <v>304</v>
      </c>
      <c r="E294" s="2">
        <v>1.20671966495433E-15</v>
      </c>
      <c r="F294" t="str">
        <f t="shared" si="4"/>
        <v>Negative</v>
      </c>
    </row>
    <row r="295" spans="1:6" ht="409.5" x14ac:dyDescent="0.55000000000000004">
      <c r="A295">
        <v>294</v>
      </c>
      <c r="B295">
        <v>1</v>
      </c>
      <c r="C295" s="1" t="s">
        <v>218</v>
      </c>
      <c r="D295" t="s">
        <v>304</v>
      </c>
      <c r="E295" s="2">
        <v>2.7854297305631402E-16</v>
      </c>
      <c r="F295" t="str">
        <f t="shared" si="4"/>
        <v>Negative</v>
      </c>
    </row>
    <row r="296" spans="1:6" ht="409.5" x14ac:dyDescent="0.55000000000000004">
      <c r="A296">
        <v>295</v>
      </c>
      <c r="B296">
        <v>1</v>
      </c>
      <c r="C296" s="1" t="s">
        <v>259</v>
      </c>
      <c r="D296" t="s">
        <v>304</v>
      </c>
      <c r="E296" s="2">
        <v>5.9838927108910803E-17</v>
      </c>
      <c r="F296" t="str">
        <f t="shared" si="4"/>
        <v>Negative</v>
      </c>
    </row>
    <row r="297" spans="1:6" ht="409.5" x14ac:dyDescent="0.55000000000000004">
      <c r="A297">
        <v>296</v>
      </c>
      <c r="B297">
        <v>1</v>
      </c>
      <c r="C297" s="1" t="s">
        <v>83</v>
      </c>
      <c r="D297" t="s">
        <v>304</v>
      </c>
      <c r="E297" s="2">
        <v>5.51488862412193E-19</v>
      </c>
      <c r="F297" t="str">
        <f t="shared" si="4"/>
        <v>Negative</v>
      </c>
    </row>
    <row r="298" spans="1:6" ht="409.5" x14ac:dyDescent="0.55000000000000004">
      <c r="A298">
        <v>297</v>
      </c>
      <c r="B298">
        <v>1</v>
      </c>
      <c r="C298" s="1" t="s">
        <v>64</v>
      </c>
      <c r="D298" t="s">
        <v>304</v>
      </c>
      <c r="E298" s="2">
        <v>3.3520702686015797E-20</v>
      </c>
      <c r="F298" t="str">
        <f t="shared" si="4"/>
        <v>Negative</v>
      </c>
    </row>
    <row r="299" spans="1:6" ht="409.5" x14ac:dyDescent="0.55000000000000004">
      <c r="A299">
        <v>298</v>
      </c>
      <c r="B299">
        <v>1</v>
      </c>
      <c r="C299" s="1" t="s">
        <v>256</v>
      </c>
      <c r="D299" t="s">
        <v>304</v>
      </c>
      <c r="E299" s="2">
        <v>2.80800094486535E-20</v>
      </c>
      <c r="F299" t="str">
        <f t="shared" si="4"/>
        <v>Negative</v>
      </c>
    </row>
    <row r="300" spans="1:6" ht="409.5" x14ac:dyDescent="0.55000000000000004">
      <c r="A300">
        <v>299</v>
      </c>
      <c r="B300">
        <v>1</v>
      </c>
      <c r="C300" s="1" t="s">
        <v>22</v>
      </c>
      <c r="D300" t="s">
        <v>304</v>
      </c>
      <c r="E300" s="2">
        <v>1.0643422404857299E-22</v>
      </c>
      <c r="F300" t="str">
        <f t="shared" si="4"/>
        <v>Negative</v>
      </c>
    </row>
    <row r="301" spans="1:6" ht="409.5" x14ac:dyDescent="0.55000000000000004">
      <c r="A301">
        <v>300</v>
      </c>
      <c r="B301">
        <v>1</v>
      </c>
      <c r="C301" s="1" t="s">
        <v>79</v>
      </c>
      <c r="D301" t="s">
        <v>304</v>
      </c>
      <c r="E301" s="2">
        <v>4.4218086103462302E-33</v>
      </c>
      <c r="F301" t="str">
        <f t="shared" si="4"/>
        <v>Negative</v>
      </c>
    </row>
  </sheetData>
  <pageMargins left="0.7" right="0.7" top="0.75" bottom="0.75" header="0.3" footer="0.3"/>
  <extLst>
    <ext xmlns:x15="http://schemas.microsoft.com/office/spreadsheetml/2010/11/main" uri="{F7C9EE02-42E1-4005-9D12-6889AFFD525C}">
      <x15:webExtensions xmlns:xm="http://schemas.microsoft.com/office/excel/2006/main">
        <x15:webExtension appRef="{A8DE0E15-3051-4C87-9A9C-DAD01F066CFA}">
          <xm:f>Sheet1!$C$2:$C$301</xm:f>
        </x15:webExtension>
        <x15:webExtension appRef="{718FB805-7E86-4443-B513-726E6DBE04D6}">
          <xm:f>Sheet1!C2:C301</xm:f>
        </x15:webExtension>
        <x15:webExtension appRef="{F4CB59A3-2351-4881-A153-0901D5F1BE9D}">
          <xm:f>Sheet1!D1</xm:f>
        </x15:webExtension>
        <x15:webExtension appRef="{508866CC-A556-48DD-B969-EC964F702BB9}">
          <xm:f>Sheet1!D1</xm:f>
        </x15:webExtension>
        <x15:webExtension appRef="{DDCD245A-DB5A-469B-999D-F9B831044303}">
          <xm:f>Sheet1!G1</xm:f>
        </x15:webExtension>
        <x15:webExtension appRef="{A6458111-BFF5-4FDD-A69B-C2433650E81A}">
          <xm:f>Sheet1!G1</xm:f>
        </x15:webExtension>
        <x15:webExtension appRef="{AF03F4D4-E991-492A-802F-20605FF5AC5B}">
          <xm:f>Sheet1!$C$1:$C$301</xm:f>
        </x15:webExtension>
        <x15:webExtension appRef="{F3EF37D7-236F-43AB-84F3-F2F25E613E6A}">
          <xm:f>Sheet1!D1</xm:f>
        </x15:webExtension>
        <x15:webExtension appRef="{BF32A97C-BA72-46A6-A78B-AAE1D449333B}">
          <xm:f>Sheet1!C1:C301</xm:f>
        </x15:webExtension>
        <x15:webExtension appRef="{3BC9C0F9-DD22-4F48-912F-2F847EEFD2B3}">
          <xm:f>Sheet1!D1:E301</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434C7-3094-4F14-A308-A7F518F9B546}">
  <dimension ref="A1"/>
  <sheetViews>
    <sheetView workbookViewId="0">
      <selection activeCell="D23" sqref="D23"/>
    </sheetView>
  </sheetViews>
  <sheetFormatPr defaultRowHeight="14.4" x14ac:dyDescent="0.55000000000000004"/>
  <sheetData/>
  <pageMargins left="0.7" right="0.7" top="0.75" bottom="0.75" header="0.3" footer="0.3"/>
  <extLst>
    <ext xmlns:x15="http://schemas.microsoft.com/office/spreadsheetml/2010/11/main" uri="{F7C9EE02-42E1-4005-9D12-6889AFFD525C}">
      <x15:webExtensions xmlns:xm="http://schemas.microsoft.com/office/excel/2006/main">
        <x15:webExtension appRef="{83397DC7-F777-4059-AEBE-B097DC917149}">
          <xm:f>Sheet2!A1</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CE7A-A59D-45ED-8D2B-8BC95BB52201}">
  <dimension ref="A1"/>
  <sheetViews>
    <sheetView workbookViewId="0"/>
  </sheetViews>
  <sheetFormatPr defaultRowHeight="14.4"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Sheet5</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2019-12-22T01:17:15Z</dcterms:created>
  <dcterms:modified xsi:type="dcterms:W3CDTF">2021-09-03T17:42:07Z</dcterms:modified>
</cp:coreProperties>
</file>