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ofa-dataviz-jan-2024\"/>
    </mc:Choice>
  </mc:AlternateContent>
  <xr:revisionPtr revIDLastSave="0" documentId="13_ncr:1_{D1C0439E-C791-40DE-A8BA-6792F291D63F}" xr6:coauthVersionLast="47" xr6:coauthVersionMax="47" xr10:uidLastSave="{00000000-0000-0000-0000-000000000000}"/>
  <bookViews>
    <workbookView xWindow="-28898" yWindow="-98" windowWidth="28996" windowHeight="16395" xr2:uid="{5CAEE100-183E-4775-BB86-11B5C6F85569}"/>
  </bookViews>
  <sheets>
    <sheet name="Sheet1" sheetId="1" r:id="rId1"/>
    <sheet name="ANSWER" sheetId="8" r:id="rId2"/>
  </sheets>
  <externalReferences>
    <externalReference r:id="rId3"/>
  </externalReferences>
  <definedNames>
    <definedName name="_xlnm.Criteria">#REF!</definedName>
    <definedName name="Options">'[1]aid-data-jp-only'!$H$3:$H$8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8" l="1"/>
  <c r="N8" i="8" s="1"/>
  <c r="M8" i="8" s="1"/>
  <c r="L8" i="8" s="1"/>
  <c r="K8" i="8" s="1"/>
  <c r="J8" i="8" s="1"/>
  <c r="I8" i="8" s="1"/>
  <c r="H8" i="8" s="1"/>
  <c r="G8" i="8" s="1"/>
  <c r="F8" i="8" s="1"/>
  <c r="E8" i="8" s="1"/>
  <c r="D8" i="8" s="1"/>
  <c r="O8" i="1"/>
  <c r="N8" i="1" s="1"/>
  <c r="M8" i="1" s="1"/>
  <c r="L8" i="1" s="1"/>
  <c r="K8" i="1" s="1"/>
  <c r="J8" i="1" s="1"/>
  <c r="I8" i="1" s="1"/>
  <c r="H8" i="1" s="1"/>
  <c r="G8" i="1" s="1"/>
  <c r="F8" i="1" s="1"/>
  <c r="E8" i="1" s="1"/>
  <c r="D8" i="1" s="1"/>
</calcChain>
</file>

<file path=xl/sharedStrings.xml><?xml version="1.0" encoding="utf-8"?>
<sst xmlns="http://schemas.openxmlformats.org/spreadsheetml/2006/main" count="56" uniqueCount="29">
  <si>
    <t>When you are ready, unhide the ANSWERS worksheet for answers and examples.</t>
  </si>
  <si>
    <t>Client</t>
  </si>
  <si>
    <t>Rolling Total</t>
  </si>
  <si>
    <t>ALLIANZ</t>
  </si>
  <si>
    <t>AQR</t>
  </si>
  <si>
    <t>AVIVA</t>
  </si>
  <si>
    <t>AXA IM</t>
  </si>
  <si>
    <t>BLACKROCK</t>
  </si>
  <si>
    <t>BLUEBAY</t>
  </si>
  <si>
    <t>BREVAN</t>
  </si>
  <si>
    <t>CREDIT SUISSE</t>
  </si>
  <si>
    <t>DE SHAW</t>
  </si>
  <si>
    <t>FIDELITY</t>
  </si>
  <si>
    <t>GSAM</t>
  </si>
  <si>
    <t>INVESCO</t>
  </si>
  <si>
    <t>JANUS</t>
  </si>
  <si>
    <t>JPM AM</t>
  </si>
  <si>
    <t>MAN GROUP</t>
  </si>
  <si>
    <t>OCH-ZIFF</t>
  </si>
  <si>
    <t>ROBECO</t>
  </si>
  <si>
    <t>SOROS</t>
  </si>
  <si>
    <t>UBS AM</t>
  </si>
  <si>
    <t>VANGUARD</t>
  </si>
  <si>
    <t>Total</t>
  </si>
  <si>
    <t>Client Revenue, 12 months rolling</t>
  </si>
  <si>
    <t>1. Add a heatmap to the table below. Be careful in your choice of color palette.</t>
  </si>
  <si>
    <t>Sparkline</t>
  </si>
  <si>
    <t>(see below for more)</t>
  </si>
  <si>
    <t>2. Add other enhancements you feel will add more impact to the data, such as sparklines.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</si>
</sst>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_-* #,##0_-;\-* #,##0_-;_-* &quot;-&quot;??_-;_-@_-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/>
    </xf>
    <xf numFmtId="165" fontId="4" fillId="2" borderId="1" xfId="1" applyNumberFormat="1" applyFont="1" applyFill="1" applyBorder="1"/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5" fontId="3" fillId="3" borderId="1" xfId="1" applyNumberFormat="1" applyFont="1" applyFill="1" applyBorder="1"/>
    <xf numFmtId="165" fontId="4" fillId="4" borderId="1" xfId="1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38D2D0BF-3F13-4DF9-A9F6-12FB93C3C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phad.sharepoint.com/Users/alex_/OneDrive%20-%20Alpha%20Development/Desktop/Data%20Visualisation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sk 1 ANSWER"/>
      <sheetName val="Task 1"/>
      <sheetName val="Task 2"/>
      <sheetName val="aid-data-aus-only"/>
      <sheetName val="Sheet3"/>
      <sheetName val="aid-data-jp-only"/>
      <sheetName val="aid-data-us-only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H3" t="str">
            <v>Environmental policy and admin. mgmt</v>
          </cell>
        </row>
        <row r="4">
          <cell r="H4" t="str">
            <v>Engineering</v>
          </cell>
        </row>
        <row r="5">
          <cell r="H5" t="str">
            <v>Primary education</v>
          </cell>
        </row>
        <row r="6">
          <cell r="H6" t="str">
            <v>Sectors not specified</v>
          </cell>
        </row>
        <row r="7">
          <cell r="H7" t="str">
            <v>Waste management/disposal</v>
          </cell>
        </row>
        <row r="8">
          <cell r="H8" t="str">
            <v>Sectors not specified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40B-575B-40DC-909D-9F0FA101B668}">
  <sheetPr codeName="Sheet1"/>
  <dimension ref="C2:P29"/>
  <sheetViews>
    <sheetView showGridLines="0" tabSelected="1" zoomScale="98" zoomScaleNormal="98" workbookViewId="0"/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6" ht="15.7" customHeight="1" x14ac:dyDescent="0.45">
      <c r="C2" s="1" t="s">
        <v>25</v>
      </c>
    </row>
    <row r="3" spans="3:16" x14ac:dyDescent="0.45">
      <c r="C3" s="2" t="s">
        <v>28</v>
      </c>
    </row>
    <row r="4" spans="3:16" ht="16.149999999999999" customHeight="1" x14ac:dyDescent="0.45">
      <c r="C4" s="2"/>
      <c r="F4" s="3"/>
    </row>
    <row r="5" spans="3:16" ht="16.149999999999999" customHeight="1" x14ac:dyDescent="0.45">
      <c r="C5" s="2" t="s">
        <v>0</v>
      </c>
    </row>
    <row r="6" spans="3:16" ht="16.149999999999999" customHeight="1" x14ac:dyDescent="0.45">
      <c r="C6" s="2"/>
    </row>
    <row r="7" spans="3:16" ht="16.149999999999999" customHeight="1" x14ac:dyDescent="0.45">
      <c r="C7" s="2" t="s">
        <v>24</v>
      </c>
    </row>
    <row r="8" spans="3:16" ht="16.149999999999999" customHeight="1" x14ac:dyDescent="0.45">
      <c r="C8" s="5" t="s">
        <v>1</v>
      </c>
      <c r="D8" s="6">
        <f t="shared" ref="D8:M8" ca="1" si="0">EDATE(E8,-1)</f>
        <v>44981</v>
      </c>
      <c r="E8" s="6">
        <f t="shared" ca="1" si="0"/>
        <v>45009</v>
      </c>
      <c r="F8" s="6">
        <f t="shared" ca="1" si="0"/>
        <v>45040</v>
      </c>
      <c r="G8" s="6">
        <f t="shared" ca="1" si="0"/>
        <v>45070</v>
      </c>
      <c r="H8" s="6">
        <f t="shared" ca="1" si="0"/>
        <v>45101</v>
      </c>
      <c r="I8" s="6">
        <f t="shared" ca="1" si="0"/>
        <v>45131</v>
      </c>
      <c r="J8" s="6">
        <f t="shared" ca="1" si="0"/>
        <v>45162</v>
      </c>
      <c r="K8" s="6">
        <f t="shared" ca="1" si="0"/>
        <v>45193</v>
      </c>
      <c r="L8" s="6">
        <f t="shared" ca="1" si="0"/>
        <v>45223</v>
      </c>
      <c r="M8" s="6">
        <f t="shared" ca="1" si="0"/>
        <v>45254</v>
      </c>
      <c r="N8" s="6">
        <f ca="1">EDATE(O8,-1)</f>
        <v>45284</v>
      </c>
      <c r="O8" s="6">
        <f ca="1">TODAY()</f>
        <v>45315</v>
      </c>
      <c r="P8" s="5" t="s">
        <v>2</v>
      </c>
    </row>
    <row r="9" spans="3:16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4">
        <v>3503.9534467803696</v>
      </c>
    </row>
    <row r="10" spans="3:16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4">
        <v>610.36173077415015</v>
      </c>
    </row>
    <row r="11" spans="3:16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4">
        <v>2669.2247278485802</v>
      </c>
    </row>
    <row r="12" spans="3:16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4">
        <v>3159.2172111597097</v>
      </c>
    </row>
    <row r="13" spans="3:16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4">
        <v>2471.1491466766802</v>
      </c>
    </row>
    <row r="14" spans="3:16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4">
        <v>1081.5415594796502</v>
      </c>
    </row>
    <row r="15" spans="3:16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4">
        <v>2593.6026947124296</v>
      </c>
    </row>
    <row r="16" spans="3:16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4">
        <v>2384.4400119857096</v>
      </c>
    </row>
    <row r="17" spans="3:16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4">
        <v>2370.68784275489</v>
      </c>
    </row>
    <row r="18" spans="3:16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4">
        <v>7223.9060264487007</v>
      </c>
    </row>
    <row r="19" spans="3:16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4">
        <v>680.9149207767</v>
      </c>
    </row>
    <row r="20" spans="3:16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4">
        <v>3362.0046907207106</v>
      </c>
    </row>
    <row r="21" spans="3:16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4">
        <v>3017.2633876781802</v>
      </c>
    </row>
    <row r="22" spans="3:16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4">
        <v>2431.8875693223899</v>
      </c>
    </row>
    <row r="23" spans="3:16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4">
        <v>2581.8667469828101</v>
      </c>
    </row>
    <row r="24" spans="3:16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4">
        <v>1255.3288625831701</v>
      </c>
    </row>
    <row r="25" spans="3:16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4">
        <v>2347.4217811743401</v>
      </c>
    </row>
    <row r="26" spans="3:16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4">
        <v>739.18740581203997</v>
      </c>
    </row>
    <row r="27" spans="3:16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4">
        <v>2825.8209112158002</v>
      </c>
    </row>
    <row r="28" spans="3:16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4">
        <v>2270.6723657215498</v>
      </c>
    </row>
    <row r="29" spans="3:16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EA5F-0768-4346-BD35-389C897097A2}">
  <dimension ref="C2:S29"/>
  <sheetViews>
    <sheetView showGridLines="0" topLeftCell="B1" zoomScale="98" zoomScaleNormal="98" workbookViewId="0">
      <selection activeCell="B2" sqref="B2"/>
    </sheetView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7" ht="15.7" customHeight="1" x14ac:dyDescent="0.45">
      <c r="C2" s="1" t="s">
        <v>25</v>
      </c>
    </row>
    <row r="3" spans="3:17" x14ac:dyDescent="0.45">
      <c r="C3" s="2" t="s">
        <v>28</v>
      </c>
    </row>
    <row r="4" spans="3:17" ht="16.149999999999999" customHeight="1" x14ac:dyDescent="0.45">
      <c r="C4" s="2"/>
      <c r="F4" s="3"/>
    </row>
    <row r="5" spans="3:17" ht="16.149999999999999" customHeight="1" x14ac:dyDescent="0.45">
      <c r="C5" s="2" t="s">
        <v>0</v>
      </c>
    </row>
    <row r="6" spans="3:17" ht="16.149999999999999" customHeight="1" x14ac:dyDescent="0.45">
      <c r="C6" s="2"/>
    </row>
    <row r="7" spans="3:17" ht="16.149999999999999" customHeight="1" x14ac:dyDescent="0.45">
      <c r="C7" s="2" t="s">
        <v>24</v>
      </c>
    </row>
    <row r="8" spans="3:17" ht="16.149999999999999" customHeight="1" x14ac:dyDescent="0.45">
      <c r="C8" s="5" t="s">
        <v>1</v>
      </c>
      <c r="D8" s="6">
        <f t="shared" ref="D8:M8" ca="1" si="0">EDATE(E8,-1)</f>
        <v>44981</v>
      </c>
      <c r="E8" s="6">
        <f t="shared" ca="1" si="0"/>
        <v>45009</v>
      </c>
      <c r="F8" s="6">
        <f t="shared" ca="1" si="0"/>
        <v>45040</v>
      </c>
      <c r="G8" s="6">
        <f t="shared" ca="1" si="0"/>
        <v>45070</v>
      </c>
      <c r="H8" s="6">
        <f t="shared" ca="1" si="0"/>
        <v>45101</v>
      </c>
      <c r="I8" s="6">
        <f t="shared" ca="1" si="0"/>
        <v>45131</v>
      </c>
      <c r="J8" s="6">
        <f t="shared" ca="1" si="0"/>
        <v>45162</v>
      </c>
      <c r="K8" s="6">
        <f t="shared" ca="1" si="0"/>
        <v>45193</v>
      </c>
      <c r="L8" s="6">
        <f t="shared" ca="1" si="0"/>
        <v>45223</v>
      </c>
      <c r="M8" s="6">
        <f t="shared" ca="1" si="0"/>
        <v>45254</v>
      </c>
      <c r="N8" s="6">
        <f ca="1">EDATE(O8,-1)</f>
        <v>45284</v>
      </c>
      <c r="O8" s="6">
        <f ca="1">TODAY()</f>
        <v>45315</v>
      </c>
      <c r="P8" s="5" t="s">
        <v>2</v>
      </c>
      <c r="Q8" s="5" t="s">
        <v>26</v>
      </c>
    </row>
    <row r="9" spans="3:17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8">
        <v>3503.9534467803696</v>
      </c>
      <c r="Q9" s="9"/>
    </row>
    <row r="10" spans="3:17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8">
        <v>610.36173077415015</v>
      </c>
      <c r="Q10" s="9"/>
    </row>
    <row r="11" spans="3:17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8">
        <v>2669.2247278485802</v>
      </c>
      <c r="Q11" s="9"/>
    </row>
    <row r="12" spans="3:17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8">
        <v>3159.2172111597097</v>
      </c>
      <c r="Q12" s="9"/>
    </row>
    <row r="13" spans="3:17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8">
        <v>2471.1491466766802</v>
      </c>
      <c r="Q13" s="9"/>
    </row>
    <row r="14" spans="3:17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8">
        <v>1081.5415594796502</v>
      </c>
      <c r="Q14" s="9"/>
    </row>
    <row r="15" spans="3:17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8">
        <v>2593.6026947124296</v>
      </c>
      <c r="Q15" s="9"/>
    </row>
    <row r="16" spans="3:17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8">
        <v>2384.4400119857096</v>
      </c>
      <c r="Q16" s="9"/>
    </row>
    <row r="17" spans="3:19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8">
        <v>2370.68784275489</v>
      </c>
      <c r="Q17" s="9"/>
    </row>
    <row r="18" spans="3:19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8">
        <v>7223.9060264487007</v>
      </c>
      <c r="Q18" s="9"/>
    </row>
    <row r="19" spans="3:19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8">
        <v>680.9149207767</v>
      </c>
      <c r="Q19" s="9"/>
    </row>
    <row r="20" spans="3:19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8">
        <v>3362.0046907207106</v>
      </c>
      <c r="Q20" s="9"/>
    </row>
    <row r="21" spans="3:19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8">
        <v>3017.2633876781802</v>
      </c>
      <c r="Q21" s="9"/>
    </row>
    <row r="22" spans="3:19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8">
        <v>2431.8875693223899</v>
      </c>
      <c r="Q22" s="9"/>
    </row>
    <row r="23" spans="3:19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8">
        <v>2581.8667469828101</v>
      </c>
      <c r="Q23" s="9"/>
    </row>
    <row r="24" spans="3:19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8">
        <v>1255.3288625831701</v>
      </c>
      <c r="Q24" s="9"/>
    </row>
    <row r="25" spans="3:19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8">
        <v>2347.4217811743401</v>
      </c>
      <c r="Q25" s="9"/>
    </row>
    <row r="26" spans="3:19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8">
        <v>739.18740581203997</v>
      </c>
      <c r="Q26" s="9"/>
    </row>
    <row r="27" spans="3:19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8">
        <v>2825.8209112158002</v>
      </c>
      <c r="Q27" s="9"/>
    </row>
    <row r="28" spans="3:19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8">
        <v>2270.6723657215498</v>
      </c>
      <c r="Q28" s="9"/>
    </row>
    <row r="29" spans="3:19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  <c r="S29" t="s">
        <v>27</v>
      </c>
    </row>
  </sheetData>
  <conditionalFormatting sqref="D9:O2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9:P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{F715C066-47A1-4B39-9614-0E64AEB0F829}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5C066-47A1-4B39-9614-0E64AEB0F8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P9:P28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06BD6F-6465-4B02-A393-D37D435E0B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ANSWER!D9:O9</xm:f>
              <xm:sqref>Q9</xm:sqref>
            </x14:sparkline>
            <x14:sparkline>
              <xm:f>ANSWER!D10:O10</xm:f>
              <xm:sqref>Q10</xm:sqref>
            </x14:sparkline>
            <x14:sparkline>
              <xm:f>ANSWER!D11:O11</xm:f>
              <xm:sqref>Q11</xm:sqref>
            </x14:sparkline>
            <x14:sparkline>
              <xm:f>ANSWER!D12:O12</xm:f>
              <xm:sqref>Q12</xm:sqref>
            </x14:sparkline>
            <x14:sparkline>
              <xm:f>ANSWER!D13:O13</xm:f>
              <xm:sqref>Q13</xm:sqref>
            </x14:sparkline>
            <x14:sparkline>
              <xm:f>ANSWER!D14:O14</xm:f>
              <xm:sqref>Q14</xm:sqref>
            </x14:sparkline>
            <x14:sparkline>
              <xm:f>ANSWER!D15:O15</xm:f>
              <xm:sqref>Q15</xm:sqref>
            </x14:sparkline>
            <x14:sparkline>
              <xm:f>ANSWER!D16:O16</xm:f>
              <xm:sqref>Q16</xm:sqref>
            </x14:sparkline>
            <x14:sparkline>
              <xm:f>ANSWER!D17:O17</xm:f>
              <xm:sqref>Q17</xm:sqref>
            </x14:sparkline>
            <x14:sparkline>
              <xm:f>ANSWER!D18:O18</xm:f>
              <xm:sqref>Q18</xm:sqref>
            </x14:sparkline>
            <x14:sparkline>
              <xm:f>ANSWER!D19:O19</xm:f>
              <xm:sqref>Q19</xm:sqref>
            </x14:sparkline>
            <x14:sparkline>
              <xm:f>ANSWER!D20:O20</xm:f>
              <xm:sqref>Q20</xm:sqref>
            </x14:sparkline>
            <x14:sparkline>
              <xm:f>ANSWER!D21:O21</xm:f>
              <xm:sqref>Q21</xm:sqref>
            </x14:sparkline>
            <x14:sparkline>
              <xm:f>ANSWER!D22:O22</xm:f>
              <xm:sqref>Q22</xm:sqref>
            </x14:sparkline>
            <x14:sparkline>
              <xm:f>ANSWER!D23:O23</xm:f>
              <xm:sqref>Q23</xm:sqref>
            </x14:sparkline>
            <x14:sparkline>
              <xm:f>ANSWER!D24:O24</xm:f>
              <xm:sqref>Q24</xm:sqref>
            </x14:sparkline>
            <x14:sparkline>
              <xm:f>ANSWER!D25:O25</xm:f>
              <xm:sqref>Q25</xm:sqref>
            </x14:sparkline>
            <x14:sparkline>
              <xm:f>ANSWER!D26:O26</xm:f>
              <xm:sqref>Q26</xm:sqref>
            </x14:sparkline>
            <x14:sparkline>
              <xm:f>ANSWER!D27:O27</xm:f>
              <xm:sqref>Q27</xm:sqref>
            </x14:sparkline>
            <x14:sparkline>
              <xm:f>ANSWER!D28:O28</xm:f>
              <xm:sqref>Q28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59fecdb-ee26-4135-81c8-712a955c51df" xsi:nil="true"/>
    <_ip_UnifiedCompliancePolicyProperties xmlns="http://schemas.microsoft.com/sharepoint/v3" xsi:nil="true"/>
    <lcf76f155ced4ddcb4097134ff3c332f xmlns="26d2fa48-a9bb-4686-8122-5406e5c0c0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62480-2491-4714-89CC-1BBD7C72E058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563f4685-7473-4039-a801-c2532644dcd1"/>
    <ds:schemaRef ds:uri="http://schemas.microsoft.com/office/infopath/2007/PartnerControls"/>
    <ds:schemaRef ds:uri="d71b1705-8ce6-48a6-82d2-3f914472a107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  <ds:schemaRef ds:uri="059fecdb-ee26-4135-81c8-712a955c51df"/>
    <ds:schemaRef ds:uri="26d2fa48-a9bb-4686-8122-5406e5c0c038"/>
  </ds:schemaRefs>
</ds:datastoreItem>
</file>

<file path=customXml/itemProps2.xml><?xml version="1.0" encoding="utf-8"?>
<ds:datastoreItem xmlns:ds="http://schemas.openxmlformats.org/officeDocument/2006/customXml" ds:itemID="{6B64BC13-0F63-452A-A111-F19479EE9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7907D0-8478-4DC5-AA8C-BCF538C18B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Wirtz</dc:creator>
  <cp:lastModifiedBy>George Mount</cp:lastModifiedBy>
  <dcterms:created xsi:type="dcterms:W3CDTF">2021-02-09T04:29:46Z</dcterms:created>
  <dcterms:modified xsi:type="dcterms:W3CDTF">2024-01-24T15:12:38Z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MediaServiceImageTags">
    <vt:lpwstr/>
  </property>
</Properties>
</file>