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Return Calculation" sheetId="1" r:id="rId1"/>
    <sheet name="Foreign Exchange Impact" sheetId="2" r:id="rId2"/>
    <sheet name="Market Volatility Analysis" sheetId="3" r:id="rId3"/>
  </sheets>
  <calcPr calcId="124519" fullCalcOnLoad="1"/>
</workbook>
</file>

<file path=xl/sharedStrings.xml><?xml version="1.0" encoding="utf-8"?>
<sst xmlns="http://schemas.openxmlformats.org/spreadsheetml/2006/main" count="27" uniqueCount="27">
  <si>
    <t>Asset</t>
  </si>
  <si>
    <t>Return</t>
  </si>
  <si>
    <t>Weight</t>
  </si>
  <si>
    <t>Asset A</t>
  </si>
  <si>
    <t>Asset B</t>
  </si>
  <si>
    <t>Asset C</t>
  </si>
  <si>
    <t>Asset D</t>
  </si>
  <si>
    <t>Asset E</t>
  </si>
  <si>
    <t>Total Portfolio Return</t>
  </si>
  <si>
    <t>Currency</t>
  </si>
  <si>
    <t>Exchange Rate Change</t>
  </si>
  <si>
    <t>Portfolio Allocation</t>
  </si>
  <si>
    <t>USD</t>
  </si>
  <si>
    <t>EUR</t>
  </si>
  <si>
    <t>GBP</t>
  </si>
  <si>
    <t>JPY</t>
  </si>
  <si>
    <t>AUD</t>
  </si>
  <si>
    <t>Total FX Impact</t>
  </si>
  <si>
    <t>Sector</t>
  </si>
  <si>
    <t>Volatility</t>
  </si>
  <si>
    <t>Sector Allocation</t>
  </si>
  <si>
    <t>Technology</t>
  </si>
  <si>
    <t>Healthcare</t>
  </si>
  <si>
    <t>Finance</t>
  </si>
  <si>
    <t>Energy</t>
  </si>
  <si>
    <t>Consumer Goods</t>
  </si>
  <si>
    <t>Weighted Average Volatility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</si>
</sst>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</row>
    <row r="2" spans="1:5">
      <c r="A2" t="s">
        <v>3</v>
      </c>
      <c r="B2">
        <v>0.0432982956676452</v>
      </c>
      <c r="C2">
        <v>0.194408307460798</v>
      </c>
      <c r="E2" t="s">
        <v>8</v>
      </c>
    </row>
    <row r="3" spans="1:5">
      <c r="A3" t="s">
        <v>4</v>
      </c>
      <c r="B3">
        <v>0.07158219228331129</v>
      </c>
      <c r="C3">
        <v>0.1317098072068841</v>
      </c>
      <c r="E3">
        <f>SUMPRODUCT(B2:B6, C2:C6)</f>
        <v>0</v>
      </c>
    </row>
    <row r="4" spans="1:5">
      <c r="A4" t="s">
        <v>5</v>
      </c>
      <c r="B4">
        <v>0.05246977393217944</v>
      </c>
      <c r="C4">
        <v>0.2684156368884406</v>
      </c>
    </row>
    <row r="5" spans="1:5">
      <c r="A5" t="s">
        <v>6</v>
      </c>
      <c r="B5">
        <v>0.04263014110947246</v>
      </c>
      <c r="C5">
        <v>0.2900538067184266</v>
      </c>
    </row>
    <row r="6" spans="1:5">
      <c r="A6" t="s">
        <v>7</v>
      </c>
      <c r="B6">
        <v>0.02202131588761379</v>
      </c>
      <c r="C6">
        <v>0.1154124417254507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9</v>
      </c>
      <c r="B1" s="1" t="s">
        <v>10</v>
      </c>
      <c r="C1" s="1" t="s">
        <v>11</v>
      </c>
    </row>
    <row r="2" spans="1:5">
      <c r="A2" t="s">
        <v>12</v>
      </c>
      <c r="B2">
        <v>0.02220072889480915</v>
      </c>
      <c r="C2">
        <v>0.04994557888049908</v>
      </c>
      <c r="E2" t="s">
        <v>17</v>
      </c>
    </row>
    <row r="3" spans="1:5">
      <c r="A3" t="s">
        <v>13</v>
      </c>
      <c r="B3">
        <v>0.02871710053396584</v>
      </c>
      <c r="C3">
        <v>0.2702293890939828</v>
      </c>
      <c r="E3">
        <f>SUMPRODUCT(B2:B6, C2:C6)</f>
        <v>0</v>
      </c>
    </row>
    <row r="4" spans="1:5">
      <c r="A4" t="s">
        <v>14</v>
      </c>
      <c r="B4">
        <v>0.01794951385300342</v>
      </c>
      <c r="C4">
        <v>0.06053601927437504</v>
      </c>
    </row>
    <row r="5" spans="1:5">
      <c r="A5" t="s">
        <v>15</v>
      </c>
      <c r="B5">
        <v>-0.00231123826482409</v>
      </c>
      <c r="C5">
        <v>0.3989200164432909</v>
      </c>
    </row>
    <row r="6" spans="1:5">
      <c r="A6" t="s">
        <v>16</v>
      </c>
      <c r="B6">
        <v>0.01683175057718733</v>
      </c>
      <c r="C6">
        <v>0.2203689963078521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18</v>
      </c>
      <c r="B1" s="1" t="s">
        <v>19</v>
      </c>
      <c r="C1" s="1" t="s">
        <v>20</v>
      </c>
    </row>
    <row r="2" spans="1:5">
      <c r="A2" t="s">
        <v>21</v>
      </c>
      <c r="B2">
        <v>0.2658647759962094</v>
      </c>
      <c r="C2">
        <v>0.006688658597032189</v>
      </c>
      <c r="E2" t="s">
        <v>26</v>
      </c>
    </row>
    <row r="3" spans="1:5">
      <c r="A3" t="s">
        <v>22</v>
      </c>
      <c r="B3">
        <v>0.2058222448418508</v>
      </c>
      <c r="C3">
        <v>0.2198614610805403</v>
      </c>
      <c r="E3">
        <f>SUMPRODUCT(B2:B6, C2:C6)</f>
        <v>0</v>
      </c>
    </row>
    <row r="4" spans="1:5">
      <c r="A4" t="s">
        <v>23</v>
      </c>
      <c r="B4">
        <v>0.4096934757736866</v>
      </c>
      <c r="C4">
        <v>0.2178894518790393</v>
      </c>
    </row>
    <row r="5" spans="1:5">
      <c r="A5" t="s">
        <v>24</v>
      </c>
      <c r="B5">
        <v>0.2824601328866194</v>
      </c>
      <c r="C5">
        <v>0.2196117460627073</v>
      </c>
    </row>
    <row r="6" spans="1:5">
      <c r="A6" t="s">
        <v>25</v>
      </c>
      <c r="B6">
        <v>0.3273735795474594</v>
      </c>
      <c r="C6">
        <v>0.3359486823806808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Return Calculation</vt:lpstr>
      <vt:lpstr>Foreign Exchange Impact</vt:lpstr>
      <vt:lpstr>Market Volatility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2024-01-19T00:54:39Z</dcterms:created>
  <dcterms:modified xsi:type="dcterms:W3CDTF">2024-01-19T00:54:39Z</dcterms:modified>
</cp:coreProperties>
</file>