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definedNames>
    <definedName function="false" hidden="true" localSheetId="0" name="_xlnm._FilterDatabase" vbProcedure="false">Sales!$A$1:$J$1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<sst xmlns="http://schemas.openxmlformats.org/spreadsheetml/2006/main" count="330" uniqueCount="37">
  <si>
    <t xml:space="preserve">OrderID</t>
  </si>
  <si>
    <t xml:space="preserve">OrderDate</t>
  </si>
  <si>
    <t xml:space="preserve">Region</t>
  </si>
  <si>
    <t xml:space="preserve">Salesperson</t>
  </si>
  <si>
    <t xml:space="preserve">Product</t>
  </si>
  <si>
    <t xml:space="preserve">Category</t>
  </si>
  <si>
    <t xml:space="preserve">Quantity</t>
  </si>
  <si>
    <t xml:space="preserve">UnitPrice</t>
  </si>
  <si>
    <t xml:space="preserve">Discount</t>
  </si>
  <si>
    <t xml:space="preserve">Revenue</t>
  </si>
  <si>
    <t xml:space="preserve">South</t>
  </si>
  <si>
    <t xml:space="preserve">Sam Reyes</t>
  </si>
  <si>
    <t xml:space="preserve">Laptop Pro 14</t>
  </si>
  <si>
    <t xml:space="preserve">Hardware</t>
  </si>
  <si>
    <t xml:space="preserve">Central</t>
  </si>
  <si>
    <t xml:space="preserve">Priya Shah</t>
  </si>
  <si>
    <t xml:space="preserve">Office Suite Lic</t>
  </si>
  <si>
    <t xml:space="preserve">Software</t>
  </si>
  <si>
    <t xml:space="preserve">Wireless Mouse</t>
  </si>
  <si>
    <t xml:space="preserve">Accessories</t>
  </si>
  <si>
    <t xml:space="preserve">Drew Kim</t>
  </si>
  <si>
    <t xml:space="preserve">West</t>
  </si>
  <si>
    <t xml:space="preserve">Casey Nguyen</t>
  </si>
  <si>
    <t xml:space="preserve">USB-C Hub</t>
  </si>
  <si>
    <t xml:space="preserve">North</t>
  </si>
  <si>
    <t xml:space="preserve">Laptop Pro 16</t>
  </si>
  <si>
    <t xml:space="preserve">Riley Brooks</t>
  </si>
  <si>
    <t xml:space="preserve">East</t>
  </si>
  <si>
    <t xml:space="preserve">Docking Station</t>
  </si>
  <si>
    <t xml:space="preserve">Morgan Patel</t>
  </si>
  <si>
    <t xml:space="preserve">Jordan Lee</t>
  </si>
  <si>
    <t xml:space="preserve">Headset</t>
  </si>
  <si>
    <t xml:space="preserve">Monitor 27"</t>
  </si>
  <si>
    <t xml:space="preserve">Alex Carter</t>
  </si>
  <si>
    <t xml:space="preserve">Mech Keyboard</t>
  </si>
  <si>
    <t xml:space="preserve">Backup Cloud 1TB</t>
  </si>
  <si>
    <t xml:space="preserve">Security Suite Lic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</si>
</sst>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10001</v>
      </c>
      <c r="B2" s="3" t="n">
        <v>45826</v>
      </c>
      <c r="C2" s="2" t="s">
        <v>10</v>
      </c>
      <c r="D2" s="2" t="s">
        <v>11</v>
      </c>
      <c r="E2" s="2" t="s">
        <v>12</v>
      </c>
      <c r="F2" s="2" t="s">
        <v>13</v>
      </c>
      <c r="G2" s="2" t="n">
        <v>12</v>
      </c>
      <c r="H2" s="4" t="n">
        <v>1450</v>
      </c>
      <c r="I2" s="5" t="n">
        <v>0</v>
      </c>
      <c r="J2" s="4" t="n">
        <f aca="false">G2*H2*(1-I2)</f>
        <v>17400</v>
      </c>
    </row>
    <row r="3" customFormat="false" ht="15" hidden="false" customHeight="false" outlineLevel="0" collapsed="false">
      <c r="A3" s="2" t="n">
        <v>10002</v>
      </c>
      <c r="B3" s="3" t="n">
        <v>45698</v>
      </c>
      <c r="C3" s="2" t="s">
        <v>14</v>
      </c>
      <c r="D3" s="2" t="s">
        <v>15</v>
      </c>
      <c r="E3" s="2" t="s">
        <v>16</v>
      </c>
      <c r="F3" s="2" t="s">
        <v>17</v>
      </c>
      <c r="G3" s="2" t="n">
        <v>11</v>
      </c>
      <c r="H3" s="4" t="n">
        <v>180</v>
      </c>
      <c r="I3" s="5" t="n">
        <v>0.15</v>
      </c>
      <c r="J3" s="4" t="n">
        <f aca="false">G3*H3*(1-I3)</f>
        <v>1683</v>
      </c>
    </row>
    <row r="4" customFormat="false" ht="15" hidden="false" customHeight="false" outlineLevel="0" collapsed="false">
      <c r="A4" s="2" t="n">
        <v>10003</v>
      </c>
      <c r="B4" s="3" t="n">
        <v>45814</v>
      </c>
      <c r="C4" s="2" t="s">
        <v>10</v>
      </c>
      <c r="D4" s="2" t="s">
        <v>11</v>
      </c>
      <c r="E4" s="2" t="s">
        <v>18</v>
      </c>
      <c r="F4" s="2" t="s">
        <v>19</v>
      </c>
      <c r="G4" s="2" t="n">
        <v>1</v>
      </c>
      <c r="H4" s="4" t="n">
        <v>35</v>
      </c>
      <c r="I4" s="5" t="n">
        <v>0</v>
      </c>
      <c r="J4" s="4" t="n">
        <f aca="false">G4*H4*(1-I4)</f>
        <v>35</v>
      </c>
    </row>
    <row r="5" customFormat="false" ht="15" hidden="false" customHeight="false" outlineLevel="0" collapsed="false">
      <c r="A5" s="2" t="n">
        <v>10004</v>
      </c>
      <c r="B5" s="3" t="n">
        <v>45792</v>
      </c>
      <c r="C5" s="2" t="s">
        <v>14</v>
      </c>
      <c r="D5" s="2" t="s">
        <v>20</v>
      </c>
      <c r="E5" s="2" t="s">
        <v>16</v>
      </c>
      <c r="F5" s="2" t="s">
        <v>17</v>
      </c>
      <c r="G5" s="2" t="n">
        <v>9</v>
      </c>
      <c r="H5" s="4" t="n">
        <v>180</v>
      </c>
      <c r="I5" s="5" t="n">
        <v>0</v>
      </c>
      <c r="J5" s="4" t="n">
        <f aca="false">G5*H5*(1-I5)</f>
        <v>1620</v>
      </c>
    </row>
    <row r="6" customFormat="false" ht="15" hidden="false" customHeight="false" outlineLevel="0" collapsed="false">
      <c r="A6" s="2" t="n">
        <v>10005</v>
      </c>
      <c r="B6" s="3" t="n">
        <v>45719</v>
      </c>
      <c r="C6" s="2" t="s">
        <v>21</v>
      </c>
      <c r="D6" s="2" t="s">
        <v>22</v>
      </c>
      <c r="E6" s="2" t="s">
        <v>23</v>
      </c>
      <c r="F6" s="2" t="s">
        <v>19</v>
      </c>
      <c r="G6" s="2" t="n">
        <v>1</v>
      </c>
      <c r="H6" s="4" t="n">
        <v>55</v>
      </c>
      <c r="I6" s="5" t="n">
        <v>0</v>
      </c>
      <c r="J6" s="4" t="n">
        <f aca="false">G6*H6*(1-I6)</f>
        <v>55</v>
      </c>
    </row>
    <row r="7" customFormat="false" ht="15" hidden="false" customHeight="false" outlineLevel="0" collapsed="false">
      <c r="A7" s="2" t="n">
        <v>10006</v>
      </c>
      <c r="B7" s="3" t="n">
        <v>45734</v>
      </c>
      <c r="C7" s="2" t="s">
        <v>24</v>
      </c>
      <c r="D7" s="2" t="s">
        <v>20</v>
      </c>
      <c r="E7" s="2" t="s">
        <v>25</v>
      </c>
      <c r="F7" s="2" t="s">
        <v>13</v>
      </c>
      <c r="G7" s="2" t="n">
        <v>6</v>
      </c>
      <c r="H7" s="4" t="n">
        <v>1850</v>
      </c>
      <c r="I7" s="5" t="n">
        <v>0</v>
      </c>
      <c r="J7" s="4" t="n">
        <f aca="false">G7*H7*(1-I7)</f>
        <v>11100</v>
      </c>
    </row>
    <row r="8" customFormat="false" ht="15" hidden="false" customHeight="false" outlineLevel="0" collapsed="false">
      <c r="A8" s="2" t="n">
        <v>10007</v>
      </c>
      <c r="B8" s="3" t="n">
        <v>45687</v>
      </c>
      <c r="C8" s="2" t="s">
        <v>24</v>
      </c>
      <c r="D8" s="2" t="s">
        <v>26</v>
      </c>
      <c r="E8" s="2" t="s">
        <v>23</v>
      </c>
      <c r="F8" s="2" t="s">
        <v>19</v>
      </c>
      <c r="G8" s="2" t="n">
        <v>10</v>
      </c>
      <c r="H8" s="4" t="n">
        <v>55</v>
      </c>
      <c r="I8" s="5" t="n">
        <v>0</v>
      </c>
      <c r="J8" s="4" t="n">
        <f aca="false">G8*H8*(1-I8)</f>
        <v>550</v>
      </c>
    </row>
    <row r="9" customFormat="false" ht="15" hidden="false" customHeight="false" outlineLevel="0" collapsed="false">
      <c r="A9" s="2" t="n">
        <v>10008</v>
      </c>
      <c r="B9" s="3" t="n">
        <v>45800</v>
      </c>
      <c r="C9" s="2" t="s">
        <v>27</v>
      </c>
      <c r="D9" s="2" t="s">
        <v>22</v>
      </c>
      <c r="E9" s="2" t="s">
        <v>28</v>
      </c>
      <c r="F9" s="2" t="s">
        <v>13</v>
      </c>
      <c r="G9" s="2" t="n">
        <v>2</v>
      </c>
      <c r="H9" s="4" t="n">
        <v>210</v>
      </c>
      <c r="I9" s="5" t="n">
        <v>0.1</v>
      </c>
      <c r="J9" s="4" t="n">
        <f aca="false">G9*H9*(1-I9)</f>
        <v>378</v>
      </c>
    </row>
    <row r="10" customFormat="false" ht="15" hidden="false" customHeight="false" outlineLevel="0" collapsed="false">
      <c r="A10" s="2" t="n">
        <v>10009</v>
      </c>
      <c r="B10" s="3" t="n">
        <v>45810</v>
      </c>
      <c r="C10" s="2" t="s">
        <v>10</v>
      </c>
      <c r="D10" s="2" t="s">
        <v>29</v>
      </c>
      <c r="E10" s="2" t="s">
        <v>12</v>
      </c>
      <c r="F10" s="2" t="s">
        <v>13</v>
      </c>
      <c r="G10" s="2" t="n">
        <v>1</v>
      </c>
      <c r="H10" s="4" t="n">
        <v>1450</v>
      </c>
      <c r="I10" s="5" t="n">
        <v>0.15</v>
      </c>
      <c r="J10" s="4" t="n">
        <f aca="false">G10*H10*(1-I10)</f>
        <v>1232.5</v>
      </c>
    </row>
    <row r="11" customFormat="false" ht="15" hidden="false" customHeight="false" outlineLevel="0" collapsed="false">
      <c r="A11" s="2" t="n">
        <v>10010</v>
      </c>
      <c r="B11" s="3" t="n">
        <v>45683</v>
      </c>
      <c r="C11" s="2" t="s">
        <v>21</v>
      </c>
      <c r="D11" s="2" t="s">
        <v>22</v>
      </c>
      <c r="E11" s="2" t="s">
        <v>12</v>
      </c>
      <c r="F11" s="2" t="s">
        <v>13</v>
      </c>
      <c r="G11" s="2" t="n">
        <v>7</v>
      </c>
      <c r="H11" s="4" t="n">
        <v>1450</v>
      </c>
      <c r="I11" s="5" t="n">
        <v>0</v>
      </c>
      <c r="J11" s="4" t="n">
        <f aca="false">G11*H11*(1-I11)</f>
        <v>10150</v>
      </c>
    </row>
    <row r="12" customFormat="false" ht="15" hidden="false" customHeight="false" outlineLevel="0" collapsed="false">
      <c r="A12" s="2" t="n">
        <v>10011</v>
      </c>
      <c r="B12" s="3" t="n">
        <v>45704</v>
      </c>
      <c r="C12" s="2" t="s">
        <v>27</v>
      </c>
      <c r="D12" s="2" t="s">
        <v>15</v>
      </c>
      <c r="E12" s="2" t="s">
        <v>23</v>
      </c>
      <c r="F12" s="2" t="s">
        <v>19</v>
      </c>
      <c r="G12" s="2" t="n">
        <v>4</v>
      </c>
      <c r="H12" s="4" t="n">
        <v>55</v>
      </c>
      <c r="I12" s="5" t="n">
        <v>0.15</v>
      </c>
      <c r="J12" s="4" t="n">
        <f aca="false">G12*H12*(1-I12)</f>
        <v>187</v>
      </c>
    </row>
    <row r="13" customFormat="false" ht="15" hidden="false" customHeight="false" outlineLevel="0" collapsed="false">
      <c r="A13" s="2" t="n">
        <v>10012</v>
      </c>
      <c r="B13" s="3" t="n">
        <v>45818</v>
      </c>
      <c r="C13" s="2" t="s">
        <v>10</v>
      </c>
      <c r="D13" s="2" t="s">
        <v>30</v>
      </c>
      <c r="E13" s="2" t="s">
        <v>16</v>
      </c>
      <c r="F13" s="2" t="s">
        <v>17</v>
      </c>
      <c r="G13" s="2" t="n">
        <v>9</v>
      </c>
      <c r="H13" s="4" t="n">
        <v>180</v>
      </c>
      <c r="I13" s="5" t="n">
        <v>0.15</v>
      </c>
      <c r="J13" s="4" t="n">
        <f aca="false">G13*H13*(1-I13)</f>
        <v>1377</v>
      </c>
    </row>
    <row r="14" customFormat="false" ht="15" hidden="false" customHeight="false" outlineLevel="0" collapsed="false">
      <c r="A14" s="2" t="n">
        <v>10013</v>
      </c>
      <c r="B14" s="3" t="n">
        <v>45781</v>
      </c>
      <c r="C14" s="2" t="s">
        <v>14</v>
      </c>
      <c r="D14" s="2" t="s">
        <v>11</v>
      </c>
      <c r="E14" s="2" t="s">
        <v>23</v>
      </c>
      <c r="F14" s="2" t="s">
        <v>19</v>
      </c>
      <c r="G14" s="2" t="n">
        <v>11</v>
      </c>
      <c r="H14" s="4" t="n">
        <v>55</v>
      </c>
      <c r="I14" s="5" t="n">
        <v>0.15</v>
      </c>
      <c r="J14" s="4" t="n">
        <f aca="false">G14*H14*(1-I14)</f>
        <v>514.25</v>
      </c>
    </row>
    <row r="15" customFormat="false" ht="15" hidden="false" customHeight="false" outlineLevel="0" collapsed="false">
      <c r="A15" s="2" t="n">
        <v>10014</v>
      </c>
      <c r="B15" s="3" t="n">
        <v>45838</v>
      </c>
      <c r="C15" s="2" t="s">
        <v>27</v>
      </c>
      <c r="D15" s="2" t="s">
        <v>20</v>
      </c>
      <c r="E15" s="2" t="s">
        <v>18</v>
      </c>
      <c r="F15" s="2" t="s">
        <v>19</v>
      </c>
      <c r="G15" s="2" t="n">
        <v>4</v>
      </c>
      <c r="H15" s="4" t="n">
        <v>35</v>
      </c>
      <c r="I15" s="5" t="n">
        <v>0</v>
      </c>
      <c r="J15" s="4" t="n">
        <f aca="false">G15*H15*(1-I15)</f>
        <v>140</v>
      </c>
    </row>
    <row r="16" customFormat="false" ht="15" hidden="false" customHeight="false" outlineLevel="0" collapsed="false">
      <c r="A16" s="2" t="n">
        <v>10015</v>
      </c>
      <c r="B16" s="3" t="n">
        <v>45731</v>
      </c>
      <c r="C16" s="2" t="s">
        <v>27</v>
      </c>
      <c r="D16" s="2" t="s">
        <v>11</v>
      </c>
      <c r="E16" s="2" t="s">
        <v>25</v>
      </c>
      <c r="F16" s="2" t="s">
        <v>13</v>
      </c>
      <c r="G16" s="2" t="n">
        <v>10</v>
      </c>
      <c r="H16" s="4" t="n">
        <v>1850</v>
      </c>
      <c r="I16" s="5" t="n">
        <v>0.15</v>
      </c>
      <c r="J16" s="4" t="n">
        <f aca="false">G16*H16*(1-I16)</f>
        <v>15725</v>
      </c>
    </row>
    <row r="17" customFormat="false" ht="15" hidden="false" customHeight="false" outlineLevel="0" collapsed="false">
      <c r="A17" s="2" t="n">
        <v>10016</v>
      </c>
      <c r="B17" s="3" t="n">
        <v>45830</v>
      </c>
      <c r="C17" s="2" t="s">
        <v>10</v>
      </c>
      <c r="D17" s="2" t="s">
        <v>29</v>
      </c>
      <c r="E17" s="2" t="s">
        <v>31</v>
      </c>
      <c r="F17" s="2" t="s">
        <v>19</v>
      </c>
      <c r="G17" s="2" t="n">
        <v>11</v>
      </c>
      <c r="H17" s="4" t="n">
        <v>120</v>
      </c>
      <c r="I17" s="5" t="n">
        <v>0.05</v>
      </c>
      <c r="J17" s="4" t="n">
        <f aca="false">G17*H17*(1-I17)</f>
        <v>1254</v>
      </c>
    </row>
    <row r="18" customFormat="false" ht="15" hidden="false" customHeight="false" outlineLevel="0" collapsed="false">
      <c r="A18" s="2" t="n">
        <v>10017</v>
      </c>
      <c r="B18" s="3" t="n">
        <v>45698</v>
      </c>
      <c r="C18" s="2" t="s">
        <v>21</v>
      </c>
      <c r="D18" s="2" t="s">
        <v>20</v>
      </c>
      <c r="E18" s="2" t="s">
        <v>32</v>
      </c>
      <c r="F18" s="2" t="s">
        <v>13</v>
      </c>
      <c r="G18" s="2" t="n">
        <v>12</v>
      </c>
      <c r="H18" s="4" t="n">
        <v>320</v>
      </c>
      <c r="I18" s="5" t="n">
        <v>0.1</v>
      </c>
      <c r="J18" s="4" t="n">
        <f aca="false">G18*H18*(1-I18)</f>
        <v>3456</v>
      </c>
    </row>
    <row r="19" customFormat="false" ht="15" hidden="false" customHeight="false" outlineLevel="0" collapsed="false">
      <c r="A19" s="2" t="n">
        <v>10018</v>
      </c>
      <c r="B19" s="3" t="n">
        <v>45755</v>
      </c>
      <c r="C19" s="2" t="s">
        <v>24</v>
      </c>
      <c r="D19" s="2" t="s">
        <v>33</v>
      </c>
      <c r="E19" s="2" t="s">
        <v>25</v>
      </c>
      <c r="F19" s="2" t="s">
        <v>13</v>
      </c>
      <c r="G19" s="2" t="n">
        <v>9</v>
      </c>
      <c r="H19" s="4" t="n">
        <v>1850</v>
      </c>
      <c r="I19" s="5" t="n">
        <v>0.05</v>
      </c>
      <c r="J19" s="4" t="n">
        <f aca="false">G19*H19*(1-I19)</f>
        <v>15817.5</v>
      </c>
    </row>
    <row r="20" customFormat="false" ht="15" hidden="false" customHeight="false" outlineLevel="0" collapsed="false">
      <c r="A20" s="2" t="n">
        <v>10019</v>
      </c>
      <c r="B20" s="3" t="n">
        <v>45883</v>
      </c>
      <c r="C20" s="2" t="s">
        <v>21</v>
      </c>
      <c r="D20" s="2" t="s">
        <v>15</v>
      </c>
      <c r="E20" s="2" t="s">
        <v>25</v>
      </c>
      <c r="F20" s="2" t="s">
        <v>13</v>
      </c>
      <c r="G20" s="2" t="n">
        <v>11</v>
      </c>
      <c r="H20" s="4" t="n">
        <v>1850</v>
      </c>
      <c r="I20" s="5" t="n">
        <v>0</v>
      </c>
      <c r="J20" s="4" t="n">
        <f aca="false">G20*H20*(1-I20)</f>
        <v>20350</v>
      </c>
    </row>
    <row r="21" customFormat="false" ht="15" hidden="false" customHeight="false" outlineLevel="0" collapsed="false">
      <c r="A21" s="2" t="n">
        <v>10020</v>
      </c>
      <c r="B21" s="3" t="n">
        <v>45761</v>
      </c>
      <c r="C21" s="2" t="s">
        <v>14</v>
      </c>
      <c r="D21" s="2" t="s">
        <v>33</v>
      </c>
      <c r="E21" s="2" t="s">
        <v>31</v>
      </c>
      <c r="F21" s="2" t="s">
        <v>19</v>
      </c>
      <c r="G21" s="2" t="n">
        <v>9</v>
      </c>
      <c r="H21" s="4" t="n">
        <v>120</v>
      </c>
      <c r="I21" s="5" t="n">
        <v>0</v>
      </c>
      <c r="J21" s="4" t="n">
        <f aca="false">G21*H21*(1-I21)</f>
        <v>1080</v>
      </c>
    </row>
    <row r="22" customFormat="false" ht="15" hidden="false" customHeight="false" outlineLevel="0" collapsed="false">
      <c r="A22" s="2" t="n">
        <v>10021</v>
      </c>
      <c r="B22" s="3" t="n">
        <v>45837</v>
      </c>
      <c r="C22" s="2" t="s">
        <v>27</v>
      </c>
      <c r="D22" s="2" t="s">
        <v>22</v>
      </c>
      <c r="E22" s="2" t="s">
        <v>16</v>
      </c>
      <c r="F22" s="2" t="s">
        <v>17</v>
      </c>
      <c r="G22" s="2" t="n">
        <v>11</v>
      </c>
      <c r="H22" s="4" t="n">
        <v>180</v>
      </c>
      <c r="I22" s="5" t="n">
        <v>0.1</v>
      </c>
      <c r="J22" s="4" t="n">
        <f aca="false">G22*H22*(1-I22)</f>
        <v>1782</v>
      </c>
    </row>
    <row r="23" customFormat="false" ht="15" hidden="false" customHeight="false" outlineLevel="0" collapsed="false">
      <c r="A23" s="2" t="n">
        <v>10022</v>
      </c>
      <c r="B23" s="3" t="n">
        <v>45691</v>
      </c>
      <c r="C23" s="2" t="s">
        <v>24</v>
      </c>
      <c r="D23" s="2" t="s">
        <v>29</v>
      </c>
      <c r="E23" s="2" t="s">
        <v>31</v>
      </c>
      <c r="F23" s="2" t="s">
        <v>19</v>
      </c>
      <c r="G23" s="2" t="n">
        <v>3</v>
      </c>
      <c r="H23" s="4" t="n">
        <v>120</v>
      </c>
      <c r="I23" s="5" t="n">
        <v>0.05</v>
      </c>
      <c r="J23" s="4" t="n">
        <f aca="false">G23*H23*(1-I23)</f>
        <v>342</v>
      </c>
    </row>
    <row r="24" customFormat="false" ht="15" hidden="false" customHeight="false" outlineLevel="0" collapsed="false">
      <c r="A24" s="2" t="n">
        <v>10023</v>
      </c>
      <c r="B24" s="3" t="n">
        <v>45911</v>
      </c>
      <c r="C24" s="2" t="s">
        <v>27</v>
      </c>
      <c r="D24" s="2" t="s">
        <v>11</v>
      </c>
      <c r="E24" s="2" t="s">
        <v>16</v>
      </c>
      <c r="F24" s="2" t="s">
        <v>17</v>
      </c>
      <c r="G24" s="2" t="n">
        <v>9</v>
      </c>
      <c r="H24" s="4" t="n">
        <v>180</v>
      </c>
      <c r="I24" s="5" t="n">
        <v>0</v>
      </c>
      <c r="J24" s="4" t="n">
        <f aca="false">G24*H24*(1-I24)</f>
        <v>1620</v>
      </c>
    </row>
    <row r="25" customFormat="false" ht="15" hidden="false" customHeight="false" outlineLevel="0" collapsed="false">
      <c r="A25" s="2" t="n">
        <v>10024</v>
      </c>
      <c r="B25" s="3" t="n">
        <v>45702</v>
      </c>
      <c r="C25" s="2" t="s">
        <v>24</v>
      </c>
      <c r="D25" s="2" t="s">
        <v>22</v>
      </c>
      <c r="E25" s="2" t="s">
        <v>34</v>
      </c>
      <c r="F25" s="2" t="s">
        <v>19</v>
      </c>
      <c r="G25" s="2" t="n">
        <v>9</v>
      </c>
      <c r="H25" s="4" t="n">
        <v>95</v>
      </c>
      <c r="I25" s="5" t="n">
        <v>0.1</v>
      </c>
      <c r="J25" s="4" t="n">
        <f aca="false">G25*H25*(1-I25)</f>
        <v>769.5</v>
      </c>
    </row>
    <row r="26" customFormat="false" ht="15" hidden="false" customHeight="false" outlineLevel="0" collapsed="false">
      <c r="A26" s="2" t="n">
        <v>10025</v>
      </c>
      <c r="B26" s="3" t="n">
        <v>45788</v>
      </c>
      <c r="C26" s="2" t="s">
        <v>10</v>
      </c>
      <c r="D26" s="2" t="s">
        <v>33</v>
      </c>
      <c r="E26" s="2" t="s">
        <v>12</v>
      </c>
      <c r="F26" s="2" t="s">
        <v>13</v>
      </c>
      <c r="G26" s="2" t="n">
        <v>6</v>
      </c>
      <c r="H26" s="4" t="n">
        <v>1450</v>
      </c>
      <c r="I26" s="5" t="n">
        <v>0</v>
      </c>
      <c r="J26" s="4" t="n">
        <f aca="false">G26*H26*(1-I26)</f>
        <v>8700</v>
      </c>
    </row>
    <row r="27" customFormat="false" ht="15" hidden="false" customHeight="false" outlineLevel="0" collapsed="false">
      <c r="A27" s="2" t="n">
        <v>10026</v>
      </c>
      <c r="B27" s="3" t="n">
        <v>45724</v>
      </c>
      <c r="C27" s="2" t="s">
        <v>21</v>
      </c>
      <c r="D27" s="2" t="s">
        <v>15</v>
      </c>
      <c r="E27" s="2" t="s">
        <v>16</v>
      </c>
      <c r="F27" s="2" t="s">
        <v>17</v>
      </c>
      <c r="G27" s="2" t="n">
        <v>2</v>
      </c>
      <c r="H27" s="4" t="n">
        <v>180</v>
      </c>
      <c r="I27" s="5" t="n">
        <v>0.15</v>
      </c>
      <c r="J27" s="4" t="n">
        <f aca="false">G27*H27*(1-I27)</f>
        <v>306</v>
      </c>
    </row>
    <row r="28" customFormat="false" ht="15" hidden="false" customHeight="false" outlineLevel="0" collapsed="false">
      <c r="A28" s="2" t="n">
        <v>10027</v>
      </c>
      <c r="B28" s="3" t="n">
        <v>45913</v>
      </c>
      <c r="C28" s="2" t="s">
        <v>21</v>
      </c>
      <c r="D28" s="2" t="s">
        <v>30</v>
      </c>
      <c r="E28" s="2" t="s">
        <v>16</v>
      </c>
      <c r="F28" s="2" t="s">
        <v>17</v>
      </c>
      <c r="G28" s="2" t="n">
        <v>3</v>
      </c>
      <c r="H28" s="4" t="n">
        <v>180</v>
      </c>
      <c r="I28" s="5" t="n">
        <v>0.15</v>
      </c>
      <c r="J28" s="4" t="n">
        <f aca="false">G28*H28*(1-I28)</f>
        <v>459</v>
      </c>
    </row>
    <row r="29" customFormat="false" ht="15" hidden="false" customHeight="false" outlineLevel="0" collapsed="false">
      <c r="A29" s="2" t="n">
        <v>10028</v>
      </c>
      <c r="B29" s="3" t="n">
        <v>45730</v>
      </c>
      <c r="C29" s="2" t="s">
        <v>14</v>
      </c>
      <c r="D29" s="2" t="s">
        <v>11</v>
      </c>
      <c r="E29" s="2" t="s">
        <v>35</v>
      </c>
      <c r="F29" s="2" t="s">
        <v>17</v>
      </c>
      <c r="G29" s="2" t="n">
        <v>7</v>
      </c>
      <c r="H29" s="4" t="n">
        <v>90</v>
      </c>
      <c r="I29" s="5" t="n">
        <v>0</v>
      </c>
      <c r="J29" s="4" t="n">
        <f aca="false">G29*H29*(1-I29)</f>
        <v>630</v>
      </c>
    </row>
    <row r="30" customFormat="false" ht="15" hidden="false" customHeight="false" outlineLevel="0" collapsed="false">
      <c r="A30" s="2" t="n">
        <v>10029</v>
      </c>
      <c r="B30" s="3" t="n">
        <v>45845</v>
      </c>
      <c r="C30" s="2" t="s">
        <v>27</v>
      </c>
      <c r="D30" s="2" t="s">
        <v>26</v>
      </c>
      <c r="E30" s="2" t="s">
        <v>31</v>
      </c>
      <c r="F30" s="2" t="s">
        <v>19</v>
      </c>
      <c r="G30" s="2" t="n">
        <v>11</v>
      </c>
      <c r="H30" s="4" t="n">
        <v>120</v>
      </c>
      <c r="I30" s="5" t="n">
        <v>0.15</v>
      </c>
      <c r="J30" s="4" t="n">
        <f aca="false">G30*H30*(1-I30)</f>
        <v>1122</v>
      </c>
    </row>
    <row r="31" customFormat="false" ht="15" hidden="false" customHeight="false" outlineLevel="0" collapsed="false">
      <c r="A31" s="2" t="n">
        <v>10030</v>
      </c>
      <c r="B31" s="3" t="n">
        <v>45893</v>
      </c>
      <c r="C31" s="2" t="s">
        <v>10</v>
      </c>
      <c r="D31" s="2" t="s">
        <v>15</v>
      </c>
      <c r="E31" s="2" t="s">
        <v>36</v>
      </c>
      <c r="F31" s="2" t="s">
        <v>17</v>
      </c>
      <c r="G31" s="2" t="n">
        <v>2</v>
      </c>
      <c r="H31" s="4" t="n">
        <v>240</v>
      </c>
      <c r="I31" s="5" t="n">
        <v>0</v>
      </c>
      <c r="J31" s="4" t="n">
        <f aca="false">G31*H31*(1-I31)</f>
        <v>480</v>
      </c>
    </row>
    <row r="32" customFormat="false" ht="15" hidden="false" customHeight="false" outlineLevel="0" collapsed="false">
      <c r="A32" s="2" t="n">
        <v>10031</v>
      </c>
      <c r="B32" s="3" t="n">
        <v>45749</v>
      </c>
      <c r="C32" s="2" t="s">
        <v>24</v>
      </c>
      <c r="D32" s="2" t="s">
        <v>15</v>
      </c>
      <c r="E32" s="2" t="s">
        <v>25</v>
      </c>
      <c r="F32" s="2" t="s">
        <v>13</v>
      </c>
      <c r="G32" s="2" t="n">
        <v>10</v>
      </c>
      <c r="H32" s="4" t="n">
        <v>1850</v>
      </c>
      <c r="I32" s="5" t="n">
        <v>0</v>
      </c>
      <c r="J32" s="4" t="n">
        <f aca="false">G32*H32*(1-I32)</f>
        <v>18500</v>
      </c>
    </row>
    <row r="33" customFormat="false" ht="15" hidden="false" customHeight="false" outlineLevel="0" collapsed="false">
      <c r="A33" s="2" t="n">
        <v>10032</v>
      </c>
      <c r="B33" s="3" t="n">
        <v>45844</v>
      </c>
      <c r="C33" s="2" t="s">
        <v>24</v>
      </c>
      <c r="D33" s="2" t="s">
        <v>22</v>
      </c>
      <c r="E33" s="2" t="s">
        <v>16</v>
      </c>
      <c r="F33" s="2" t="s">
        <v>17</v>
      </c>
      <c r="G33" s="2" t="n">
        <v>4</v>
      </c>
      <c r="H33" s="4" t="n">
        <v>180</v>
      </c>
      <c r="I33" s="5" t="n">
        <v>0</v>
      </c>
      <c r="J33" s="4" t="n">
        <f aca="false">G33*H33*(1-I33)</f>
        <v>720</v>
      </c>
    </row>
    <row r="34" customFormat="false" ht="15" hidden="false" customHeight="false" outlineLevel="0" collapsed="false">
      <c r="A34" s="2" t="n">
        <v>10033</v>
      </c>
      <c r="B34" s="3" t="n">
        <v>45681</v>
      </c>
      <c r="C34" s="2" t="s">
        <v>21</v>
      </c>
      <c r="D34" s="2" t="s">
        <v>11</v>
      </c>
      <c r="E34" s="2" t="s">
        <v>16</v>
      </c>
      <c r="F34" s="2" t="s">
        <v>17</v>
      </c>
      <c r="G34" s="2" t="n">
        <v>5</v>
      </c>
      <c r="H34" s="4" t="n">
        <v>180</v>
      </c>
      <c r="I34" s="5" t="n">
        <v>0.15</v>
      </c>
      <c r="J34" s="4" t="n">
        <f aca="false">G34*H34*(1-I34)</f>
        <v>765</v>
      </c>
    </row>
    <row r="35" customFormat="false" ht="15" hidden="false" customHeight="false" outlineLevel="0" collapsed="false">
      <c r="A35" s="2" t="n">
        <v>10034</v>
      </c>
      <c r="B35" s="3" t="n">
        <v>45801</v>
      </c>
      <c r="C35" s="2" t="s">
        <v>21</v>
      </c>
      <c r="D35" s="2" t="s">
        <v>11</v>
      </c>
      <c r="E35" s="2" t="s">
        <v>28</v>
      </c>
      <c r="F35" s="2" t="s">
        <v>13</v>
      </c>
      <c r="G35" s="2" t="n">
        <v>4</v>
      </c>
      <c r="H35" s="4" t="n">
        <v>210</v>
      </c>
      <c r="I35" s="5" t="n">
        <v>0.05</v>
      </c>
      <c r="J35" s="4" t="n">
        <f aca="false">G35*H35*(1-I35)</f>
        <v>798</v>
      </c>
    </row>
    <row r="36" customFormat="false" ht="15" hidden="false" customHeight="false" outlineLevel="0" collapsed="false">
      <c r="A36" s="2" t="n">
        <v>10035</v>
      </c>
      <c r="B36" s="3" t="n">
        <v>45687</v>
      </c>
      <c r="C36" s="2" t="s">
        <v>21</v>
      </c>
      <c r="D36" s="2" t="s">
        <v>26</v>
      </c>
      <c r="E36" s="2" t="s">
        <v>28</v>
      </c>
      <c r="F36" s="2" t="s">
        <v>13</v>
      </c>
      <c r="G36" s="2" t="n">
        <v>6</v>
      </c>
      <c r="H36" s="4" t="n">
        <v>210</v>
      </c>
      <c r="I36" s="5" t="n">
        <v>0.05</v>
      </c>
      <c r="J36" s="4" t="n">
        <f aca="false">G36*H36*(1-I36)</f>
        <v>1197</v>
      </c>
    </row>
    <row r="37" customFormat="false" ht="15" hidden="false" customHeight="false" outlineLevel="0" collapsed="false">
      <c r="A37" s="2" t="n">
        <v>10036</v>
      </c>
      <c r="B37" s="3" t="n">
        <v>45884</v>
      </c>
      <c r="C37" s="2" t="s">
        <v>24</v>
      </c>
      <c r="D37" s="2" t="s">
        <v>33</v>
      </c>
      <c r="E37" s="2" t="s">
        <v>16</v>
      </c>
      <c r="F37" s="2" t="s">
        <v>17</v>
      </c>
      <c r="G37" s="2" t="n">
        <v>11</v>
      </c>
      <c r="H37" s="4" t="n">
        <v>180</v>
      </c>
      <c r="I37" s="5" t="n">
        <v>0.15</v>
      </c>
      <c r="J37" s="4" t="n">
        <f aca="false">G37*H37*(1-I37)</f>
        <v>1683</v>
      </c>
    </row>
    <row r="38" customFormat="false" ht="15" hidden="false" customHeight="false" outlineLevel="0" collapsed="false">
      <c r="A38" s="2" t="n">
        <v>10037</v>
      </c>
      <c r="B38" s="3" t="n">
        <v>45766</v>
      </c>
      <c r="C38" s="2" t="s">
        <v>10</v>
      </c>
      <c r="D38" s="2" t="s">
        <v>11</v>
      </c>
      <c r="E38" s="2" t="s">
        <v>36</v>
      </c>
      <c r="F38" s="2" t="s">
        <v>17</v>
      </c>
      <c r="G38" s="2" t="n">
        <v>2</v>
      </c>
      <c r="H38" s="4" t="n">
        <v>240</v>
      </c>
      <c r="I38" s="5" t="n">
        <v>0</v>
      </c>
      <c r="J38" s="4" t="n">
        <f aca="false">G38*H38*(1-I38)</f>
        <v>480</v>
      </c>
    </row>
    <row r="39" customFormat="false" ht="15" hidden="false" customHeight="false" outlineLevel="0" collapsed="false">
      <c r="A39" s="2" t="n">
        <v>10038</v>
      </c>
      <c r="B39" s="3" t="n">
        <v>45800</v>
      </c>
      <c r="C39" s="2" t="s">
        <v>27</v>
      </c>
      <c r="D39" s="2" t="s">
        <v>26</v>
      </c>
      <c r="E39" s="2" t="s">
        <v>34</v>
      </c>
      <c r="F39" s="2" t="s">
        <v>19</v>
      </c>
      <c r="G39" s="2" t="n">
        <v>7</v>
      </c>
      <c r="H39" s="4" t="n">
        <v>95</v>
      </c>
      <c r="I39" s="5" t="n">
        <v>0</v>
      </c>
      <c r="J39" s="4" t="n">
        <f aca="false">G39*H39*(1-I39)</f>
        <v>665</v>
      </c>
    </row>
    <row r="40" customFormat="false" ht="15" hidden="false" customHeight="false" outlineLevel="0" collapsed="false">
      <c r="A40" s="2" t="n">
        <v>10039</v>
      </c>
      <c r="B40" s="3" t="n">
        <v>45726</v>
      </c>
      <c r="C40" s="2" t="s">
        <v>24</v>
      </c>
      <c r="D40" s="2" t="s">
        <v>33</v>
      </c>
      <c r="E40" s="2" t="s">
        <v>28</v>
      </c>
      <c r="F40" s="2" t="s">
        <v>13</v>
      </c>
      <c r="G40" s="2" t="n">
        <v>9</v>
      </c>
      <c r="H40" s="4" t="n">
        <v>210</v>
      </c>
      <c r="I40" s="5" t="n">
        <v>0</v>
      </c>
      <c r="J40" s="4" t="n">
        <f aca="false">G40*H40*(1-I40)</f>
        <v>1890</v>
      </c>
    </row>
    <row r="41" customFormat="false" ht="15" hidden="false" customHeight="false" outlineLevel="0" collapsed="false">
      <c r="A41" s="2" t="n">
        <v>10040</v>
      </c>
      <c r="B41" s="3" t="n">
        <v>45911</v>
      </c>
      <c r="C41" s="2" t="s">
        <v>21</v>
      </c>
      <c r="D41" s="2" t="s">
        <v>26</v>
      </c>
      <c r="E41" s="2" t="s">
        <v>25</v>
      </c>
      <c r="F41" s="2" t="s">
        <v>13</v>
      </c>
      <c r="G41" s="2" t="n">
        <v>3</v>
      </c>
      <c r="H41" s="4" t="n">
        <v>1850</v>
      </c>
      <c r="I41" s="5" t="n">
        <v>0.05</v>
      </c>
      <c r="J41" s="4" t="n">
        <f aca="false">G41*H41*(1-I41)</f>
        <v>5272.5</v>
      </c>
    </row>
    <row r="42" customFormat="false" ht="15" hidden="false" customHeight="false" outlineLevel="0" collapsed="false">
      <c r="A42" s="2" t="n">
        <v>10041</v>
      </c>
      <c r="B42" s="3" t="n">
        <v>45717</v>
      </c>
      <c r="C42" s="2" t="s">
        <v>24</v>
      </c>
      <c r="D42" s="2" t="s">
        <v>20</v>
      </c>
      <c r="E42" s="2" t="s">
        <v>18</v>
      </c>
      <c r="F42" s="2" t="s">
        <v>19</v>
      </c>
      <c r="G42" s="2" t="n">
        <v>3</v>
      </c>
      <c r="H42" s="4" t="n">
        <v>35</v>
      </c>
      <c r="I42" s="5" t="n">
        <v>0.05</v>
      </c>
      <c r="J42" s="4" t="n">
        <f aca="false">G42*H42*(1-I42)</f>
        <v>99.75</v>
      </c>
    </row>
    <row r="43" customFormat="false" ht="15" hidden="false" customHeight="false" outlineLevel="0" collapsed="false">
      <c r="A43" s="2" t="n">
        <v>10042</v>
      </c>
      <c r="B43" s="3" t="n">
        <v>45730</v>
      </c>
      <c r="C43" s="2" t="s">
        <v>14</v>
      </c>
      <c r="D43" s="2" t="s">
        <v>26</v>
      </c>
      <c r="E43" s="2" t="s">
        <v>23</v>
      </c>
      <c r="F43" s="2" t="s">
        <v>19</v>
      </c>
      <c r="G43" s="2" t="n">
        <v>7</v>
      </c>
      <c r="H43" s="4" t="n">
        <v>55</v>
      </c>
      <c r="I43" s="5" t="n">
        <v>0.15</v>
      </c>
      <c r="J43" s="4" t="n">
        <f aca="false">G43*H43*(1-I43)</f>
        <v>327.25</v>
      </c>
    </row>
    <row r="44" customFormat="false" ht="15" hidden="false" customHeight="false" outlineLevel="0" collapsed="false">
      <c r="A44" s="2" t="n">
        <v>10043</v>
      </c>
      <c r="B44" s="3" t="n">
        <v>45702</v>
      </c>
      <c r="C44" s="2" t="s">
        <v>14</v>
      </c>
      <c r="D44" s="2" t="s">
        <v>33</v>
      </c>
      <c r="E44" s="2" t="s">
        <v>32</v>
      </c>
      <c r="F44" s="2" t="s">
        <v>13</v>
      </c>
      <c r="G44" s="2" t="n">
        <v>4</v>
      </c>
      <c r="H44" s="4" t="n">
        <v>320</v>
      </c>
      <c r="I44" s="5" t="n">
        <v>0</v>
      </c>
      <c r="J44" s="4" t="n">
        <f aca="false">G44*H44*(1-I44)</f>
        <v>1280</v>
      </c>
    </row>
    <row r="45" customFormat="false" ht="15" hidden="false" customHeight="false" outlineLevel="0" collapsed="false">
      <c r="A45" s="2" t="n">
        <v>10044</v>
      </c>
      <c r="B45" s="3" t="n">
        <v>45854</v>
      </c>
      <c r="C45" s="2" t="s">
        <v>21</v>
      </c>
      <c r="D45" s="2" t="s">
        <v>30</v>
      </c>
      <c r="E45" s="2" t="s">
        <v>18</v>
      </c>
      <c r="F45" s="2" t="s">
        <v>19</v>
      </c>
      <c r="G45" s="2" t="n">
        <v>1</v>
      </c>
      <c r="H45" s="4" t="n">
        <v>35</v>
      </c>
      <c r="I45" s="5" t="n">
        <v>0.1</v>
      </c>
      <c r="J45" s="4" t="n">
        <f aca="false">G45*H45*(1-I45)</f>
        <v>31.5</v>
      </c>
    </row>
    <row r="46" customFormat="false" ht="15" hidden="false" customHeight="false" outlineLevel="0" collapsed="false">
      <c r="A46" s="2" t="n">
        <v>10045</v>
      </c>
      <c r="B46" s="3" t="n">
        <v>45677</v>
      </c>
      <c r="C46" s="2" t="s">
        <v>14</v>
      </c>
      <c r="D46" s="2" t="s">
        <v>15</v>
      </c>
      <c r="E46" s="2" t="s">
        <v>16</v>
      </c>
      <c r="F46" s="2" t="s">
        <v>17</v>
      </c>
      <c r="G46" s="2" t="n">
        <v>3</v>
      </c>
      <c r="H46" s="4" t="n">
        <v>180</v>
      </c>
      <c r="I46" s="5" t="n">
        <v>0</v>
      </c>
      <c r="J46" s="4" t="n">
        <f aca="false">G46*H46*(1-I46)</f>
        <v>540</v>
      </c>
    </row>
    <row r="47" customFormat="false" ht="15" hidden="false" customHeight="false" outlineLevel="0" collapsed="false">
      <c r="A47" s="2" t="n">
        <v>10046</v>
      </c>
      <c r="B47" s="3" t="n">
        <v>45835</v>
      </c>
      <c r="C47" s="2" t="s">
        <v>10</v>
      </c>
      <c r="D47" s="2" t="s">
        <v>33</v>
      </c>
      <c r="E47" s="2" t="s">
        <v>28</v>
      </c>
      <c r="F47" s="2" t="s">
        <v>13</v>
      </c>
      <c r="G47" s="2" t="n">
        <v>2</v>
      </c>
      <c r="H47" s="4" t="n">
        <v>210</v>
      </c>
      <c r="I47" s="5" t="n">
        <v>0.1</v>
      </c>
      <c r="J47" s="4" t="n">
        <f aca="false">G47*H47*(1-I47)</f>
        <v>378</v>
      </c>
    </row>
    <row r="48" customFormat="false" ht="15" hidden="false" customHeight="false" outlineLevel="0" collapsed="false">
      <c r="A48" s="2" t="n">
        <v>10047</v>
      </c>
      <c r="B48" s="3" t="n">
        <v>45821</v>
      </c>
      <c r="C48" s="2" t="s">
        <v>14</v>
      </c>
      <c r="D48" s="2" t="s">
        <v>22</v>
      </c>
      <c r="E48" s="2" t="s">
        <v>28</v>
      </c>
      <c r="F48" s="2" t="s">
        <v>13</v>
      </c>
      <c r="G48" s="2" t="n">
        <v>11</v>
      </c>
      <c r="H48" s="4" t="n">
        <v>210</v>
      </c>
      <c r="I48" s="5" t="n">
        <v>0.1</v>
      </c>
      <c r="J48" s="4" t="n">
        <f aca="false">G48*H48*(1-I48)</f>
        <v>2079</v>
      </c>
    </row>
    <row r="49" customFormat="false" ht="15" hidden="false" customHeight="false" outlineLevel="0" collapsed="false">
      <c r="A49" s="2" t="n">
        <v>10048</v>
      </c>
      <c r="B49" s="3" t="n">
        <v>45902</v>
      </c>
      <c r="C49" s="2" t="s">
        <v>27</v>
      </c>
      <c r="D49" s="2" t="s">
        <v>11</v>
      </c>
      <c r="E49" s="2" t="s">
        <v>34</v>
      </c>
      <c r="F49" s="2" t="s">
        <v>19</v>
      </c>
      <c r="G49" s="2" t="n">
        <v>11</v>
      </c>
      <c r="H49" s="4" t="n">
        <v>95</v>
      </c>
      <c r="I49" s="5" t="n">
        <v>0.15</v>
      </c>
      <c r="J49" s="4" t="n">
        <f aca="false">G49*H49*(1-I49)</f>
        <v>888.25</v>
      </c>
    </row>
    <row r="50" customFormat="false" ht="15" hidden="false" customHeight="false" outlineLevel="0" collapsed="false">
      <c r="A50" s="2" t="n">
        <v>10049</v>
      </c>
      <c r="B50" s="3" t="n">
        <v>45730</v>
      </c>
      <c r="C50" s="2" t="s">
        <v>27</v>
      </c>
      <c r="D50" s="2" t="s">
        <v>26</v>
      </c>
      <c r="E50" s="2" t="s">
        <v>34</v>
      </c>
      <c r="F50" s="2" t="s">
        <v>19</v>
      </c>
      <c r="G50" s="2" t="n">
        <v>11</v>
      </c>
      <c r="H50" s="4" t="n">
        <v>95</v>
      </c>
      <c r="I50" s="5" t="n">
        <v>0.15</v>
      </c>
      <c r="J50" s="4" t="n">
        <f aca="false">G50*H50*(1-I50)</f>
        <v>888.25</v>
      </c>
    </row>
    <row r="51" customFormat="false" ht="15" hidden="false" customHeight="false" outlineLevel="0" collapsed="false">
      <c r="A51" s="2" t="n">
        <v>10050</v>
      </c>
      <c r="B51" s="3" t="n">
        <v>45743</v>
      </c>
      <c r="C51" s="2" t="s">
        <v>14</v>
      </c>
      <c r="D51" s="2" t="s">
        <v>15</v>
      </c>
      <c r="E51" s="2" t="s">
        <v>12</v>
      </c>
      <c r="F51" s="2" t="s">
        <v>13</v>
      </c>
      <c r="G51" s="2" t="n">
        <v>8</v>
      </c>
      <c r="H51" s="4" t="n">
        <v>1450</v>
      </c>
      <c r="I51" s="5" t="n">
        <v>0.1</v>
      </c>
      <c r="J51" s="4" t="n">
        <f aca="false">G51*H51*(1-I51)</f>
        <v>10440</v>
      </c>
    </row>
    <row r="52" customFormat="false" ht="15" hidden="false" customHeight="false" outlineLevel="0" collapsed="false">
      <c r="A52" s="2" t="n">
        <v>10051</v>
      </c>
      <c r="B52" s="3" t="n">
        <v>45681</v>
      </c>
      <c r="C52" s="2" t="s">
        <v>10</v>
      </c>
      <c r="D52" s="2" t="s">
        <v>22</v>
      </c>
      <c r="E52" s="2" t="s">
        <v>16</v>
      </c>
      <c r="F52" s="2" t="s">
        <v>17</v>
      </c>
      <c r="G52" s="2" t="n">
        <v>9</v>
      </c>
      <c r="H52" s="4" t="n">
        <v>180</v>
      </c>
      <c r="I52" s="5" t="n">
        <v>0</v>
      </c>
      <c r="J52" s="4" t="n">
        <f aca="false">G52*H52*(1-I52)</f>
        <v>1620</v>
      </c>
    </row>
    <row r="53" customFormat="false" ht="15" hidden="false" customHeight="false" outlineLevel="0" collapsed="false">
      <c r="A53" s="2" t="n">
        <v>10052</v>
      </c>
      <c r="B53" s="3" t="n">
        <v>45888</v>
      </c>
      <c r="C53" s="2" t="s">
        <v>10</v>
      </c>
      <c r="D53" s="2" t="s">
        <v>26</v>
      </c>
      <c r="E53" s="2" t="s">
        <v>25</v>
      </c>
      <c r="F53" s="2" t="s">
        <v>13</v>
      </c>
      <c r="G53" s="2" t="n">
        <v>6</v>
      </c>
      <c r="H53" s="4" t="n">
        <v>1850</v>
      </c>
      <c r="I53" s="5" t="n">
        <v>0</v>
      </c>
      <c r="J53" s="4" t="n">
        <f aca="false">G53*H53*(1-I53)</f>
        <v>11100</v>
      </c>
    </row>
    <row r="54" customFormat="false" ht="15" hidden="false" customHeight="false" outlineLevel="0" collapsed="false">
      <c r="A54" s="2" t="n">
        <v>10053</v>
      </c>
      <c r="B54" s="3" t="n">
        <v>45876</v>
      </c>
      <c r="C54" s="2" t="s">
        <v>14</v>
      </c>
      <c r="D54" s="2" t="s">
        <v>33</v>
      </c>
      <c r="E54" s="2" t="s">
        <v>35</v>
      </c>
      <c r="F54" s="2" t="s">
        <v>17</v>
      </c>
      <c r="G54" s="2" t="n">
        <v>5</v>
      </c>
      <c r="H54" s="4" t="n">
        <v>90</v>
      </c>
      <c r="I54" s="5" t="n">
        <v>0.1</v>
      </c>
      <c r="J54" s="4" t="n">
        <f aca="false">G54*H54*(1-I54)</f>
        <v>405</v>
      </c>
    </row>
    <row r="55" customFormat="false" ht="15" hidden="false" customHeight="false" outlineLevel="0" collapsed="false">
      <c r="A55" s="2" t="n">
        <v>10054</v>
      </c>
      <c r="B55" s="3" t="n">
        <v>45833</v>
      </c>
      <c r="C55" s="2" t="s">
        <v>10</v>
      </c>
      <c r="D55" s="2" t="s">
        <v>29</v>
      </c>
      <c r="E55" s="2" t="s">
        <v>36</v>
      </c>
      <c r="F55" s="2" t="s">
        <v>17</v>
      </c>
      <c r="G55" s="2" t="n">
        <v>11</v>
      </c>
      <c r="H55" s="4" t="n">
        <v>240</v>
      </c>
      <c r="I55" s="5" t="n">
        <v>0</v>
      </c>
      <c r="J55" s="4" t="n">
        <f aca="false">G55*H55*(1-I55)</f>
        <v>2640</v>
      </c>
    </row>
    <row r="56" customFormat="false" ht="15" hidden="false" customHeight="false" outlineLevel="0" collapsed="false">
      <c r="A56" s="2" t="n">
        <v>10055</v>
      </c>
      <c r="B56" s="3" t="n">
        <v>45692</v>
      </c>
      <c r="C56" s="2" t="s">
        <v>14</v>
      </c>
      <c r="D56" s="2" t="s">
        <v>11</v>
      </c>
      <c r="E56" s="2" t="s">
        <v>25</v>
      </c>
      <c r="F56" s="2" t="s">
        <v>13</v>
      </c>
      <c r="G56" s="2" t="n">
        <v>5</v>
      </c>
      <c r="H56" s="4" t="n">
        <v>1850</v>
      </c>
      <c r="I56" s="5" t="n">
        <v>0</v>
      </c>
      <c r="J56" s="4" t="n">
        <f aca="false">G56*H56*(1-I56)</f>
        <v>9250</v>
      </c>
    </row>
    <row r="57" customFormat="false" ht="15" hidden="false" customHeight="false" outlineLevel="0" collapsed="false">
      <c r="A57" s="2" t="n">
        <v>10056</v>
      </c>
      <c r="B57" s="3" t="n">
        <v>45846</v>
      </c>
      <c r="C57" s="2" t="s">
        <v>27</v>
      </c>
      <c r="D57" s="2" t="s">
        <v>26</v>
      </c>
      <c r="E57" s="2" t="s">
        <v>34</v>
      </c>
      <c r="F57" s="2" t="s">
        <v>19</v>
      </c>
      <c r="G57" s="2" t="n">
        <v>11</v>
      </c>
      <c r="H57" s="4" t="n">
        <v>95</v>
      </c>
      <c r="I57" s="5" t="n">
        <v>0.15</v>
      </c>
      <c r="J57" s="4" t="n">
        <f aca="false">G57*H57*(1-I57)</f>
        <v>888.25</v>
      </c>
    </row>
    <row r="58" customFormat="false" ht="15" hidden="false" customHeight="false" outlineLevel="0" collapsed="false">
      <c r="A58" s="2" t="n">
        <v>10057</v>
      </c>
      <c r="B58" s="3" t="n">
        <v>45727</v>
      </c>
      <c r="C58" s="2" t="s">
        <v>27</v>
      </c>
      <c r="D58" s="2" t="s">
        <v>33</v>
      </c>
      <c r="E58" s="2" t="s">
        <v>12</v>
      </c>
      <c r="F58" s="2" t="s">
        <v>13</v>
      </c>
      <c r="G58" s="2" t="n">
        <v>11</v>
      </c>
      <c r="H58" s="4" t="n">
        <v>1450</v>
      </c>
      <c r="I58" s="5" t="n">
        <v>0.05</v>
      </c>
      <c r="J58" s="4" t="n">
        <f aca="false">G58*H58*(1-I58)</f>
        <v>15152.5</v>
      </c>
    </row>
    <row r="59" customFormat="false" ht="15" hidden="false" customHeight="false" outlineLevel="0" collapsed="false">
      <c r="A59" s="2" t="n">
        <v>10058</v>
      </c>
      <c r="B59" s="3" t="n">
        <v>45663</v>
      </c>
      <c r="C59" s="2" t="s">
        <v>10</v>
      </c>
      <c r="D59" s="2" t="s">
        <v>26</v>
      </c>
      <c r="E59" s="2" t="s">
        <v>34</v>
      </c>
      <c r="F59" s="2" t="s">
        <v>19</v>
      </c>
      <c r="G59" s="2" t="n">
        <v>11</v>
      </c>
      <c r="H59" s="4" t="n">
        <v>95</v>
      </c>
      <c r="I59" s="5" t="n">
        <v>0</v>
      </c>
      <c r="J59" s="4" t="n">
        <f aca="false">G59*H59*(1-I59)</f>
        <v>1045</v>
      </c>
    </row>
    <row r="60" customFormat="false" ht="15" hidden="false" customHeight="false" outlineLevel="0" collapsed="false">
      <c r="A60" s="2" t="n">
        <v>10059</v>
      </c>
      <c r="B60" s="3" t="n">
        <v>45804</v>
      </c>
      <c r="C60" s="2" t="s">
        <v>24</v>
      </c>
      <c r="D60" s="2" t="s">
        <v>15</v>
      </c>
      <c r="E60" s="2" t="s">
        <v>36</v>
      </c>
      <c r="F60" s="2" t="s">
        <v>17</v>
      </c>
      <c r="G60" s="2" t="n">
        <v>9</v>
      </c>
      <c r="H60" s="4" t="n">
        <v>240</v>
      </c>
      <c r="I60" s="5" t="n">
        <v>0</v>
      </c>
      <c r="J60" s="4" t="n">
        <f aca="false">G60*H60*(1-I60)</f>
        <v>2160</v>
      </c>
    </row>
    <row r="61" customFormat="false" ht="15" hidden="false" customHeight="false" outlineLevel="0" collapsed="false">
      <c r="A61" s="2" t="n">
        <v>10060</v>
      </c>
      <c r="B61" s="3" t="n">
        <v>45904</v>
      </c>
      <c r="C61" s="2" t="s">
        <v>27</v>
      </c>
      <c r="D61" s="2" t="s">
        <v>30</v>
      </c>
      <c r="E61" s="2" t="s">
        <v>16</v>
      </c>
      <c r="F61" s="2" t="s">
        <v>17</v>
      </c>
      <c r="G61" s="2" t="n">
        <v>9</v>
      </c>
      <c r="H61" s="4" t="n">
        <v>180</v>
      </c>
      <c r="I61" s="5" t="n">
        <v>0</v>
      </c>
      <c r="J61" s="4" t="n">
        <f aca="false">G61*H61*(1-I61)</f>
        <v>1620</v>
      </c>
    </row>
    <row r="62" customFormat="false" ht="15" hidden="false" customHeight="false" outlineLevel="0" collapsed="false">
      <c r="A62" s="2" t="n">
        <v>10061</v>
      </c>
      <c r="B62" s="3" t="n">
        <v>45773</v>
      </c>
      <c r="C62" s="2" t="s">
        <v>24</v>
      </c>
      <c r="D62" s="2" t="s">
        <v>22</v>
      </c>
      <c r="E62" s="2" t="s">
        <v>12</v>
      </c>
      <c r="F62" s="2" t="s">
        <v>13</v>
      </c>
      <c r="G62" s="2" t="n">
        <v>5</v>
      </c>
      <c r="H62" s="4" t="n">
        <v>1450</v>
      </c>
      <c r="I62" s="5" t="n">
        <v>0</v>
      </c>
      <c r="J62" s="4" t="n">
        <f aca="false">G62*H62*(1-I62)</f>
        <v>7250</v>
      </c>
    </row>
    <row r="63" customFormat="false" ht="15" hidden="false" customHeight="false" outlineLevel="0" collapsed="false">
      <c r="A63" s="2" t="n">
        <v>10062</v>
      </c>
      <c r="B63" s="3" t="n">
        <v>45716</v>
      </c>
      <c r="C63" s="2" t="s">
        <v>27</v>
      </c>
      <c r="D63" s="2" t="s">
        <v>20</v>
      </c>
      <c r="E63" s="2" t="s">
        <v>16</v>
      </c>
      <c r="F63" s="2" t="s">
        <v>17</v>
      </c>
      <c r="G63" s="2" t="n">
        <v>11</v>
      </c>
      <c r="H63" s="4" t="n">
        <v>180</v>
      </c>
      <c r="I63" s="5" t="n">
        <v>0</v>
      </c>
      <c r="J63" s="4" t="n">
        <f aca="false">G63*H63*(1-I63)</f>
        <v>1980</v>
      </c>
    </row>
    <row r="64" customFormat="false" ht="15" hidden="false" customHeight="false" outlineLevel="0" collapsed="false">
      <c r="A64" s="2" t="n">
        <v>10063</v>
      </c>
      <c r="B64" s="3" t="n">
        <v>45912</v>
      </c>
      <c r="C64" s="2" t="s">
        <v>10</v>
      </c>
      <c r="D64" s="2" t="s">
        <v>30</v>
      </c>
      <c r="E64" s="2" t="s">
        <v>35</v>
      </c>
      <c r="F64" s="2" t="s">
        <v>17</v>
      </c>
      <c r="G64" s="2" t="n">
        <v>3</v>
      </c>
      <c r="H64" s="4" t="n">
        <v>90</v>
      </c>
      <c r="I64" s="5" t="n">
        <v>0</v>
      </c>
      <c r="J64" s="4" t="n">
        <f aca="false">G64*H64*(1-I64)</f>
        <v>270</v>
      </c>
    </row>
    <row r="65" customFormat="false" ht="15" hidden="false" customHeight="false" outlineLevel="0" collapsed="false">
      <c r="A65" s="2" t="n">
        <v>10064</v>
      </c>
      <c r="B65" s="3" t="n">
        <v>45888</v>
      </c>
      <c r="C65" s="2" t="s">
        <v>27</v>
      </c>
      <c r="D65" s="2" t="s">
        <v>20</v>
      </c>
      <c r="E65" s="2" t="s">
        <v>18</v>
      </c>
      <c r="F65" s="2" t="s">
        <v>19</v>
      </c>
      <c r="G65" s="2" t="n">
        <v>3</v>
      </c>
      <c r="H65" s="4" t="n">
        <v>35</v>
      </c>
      <c r="I65" s="5" t="n">
        <v>0.15</v>
      </c>
      <c r="J65" s="4" t="n">
        <f aca="false">G65*H65*(1-I65)</f>
        <v>89.25</v>
      </c>
    </row>
    <row r="66" customFormat="false" ht="15" hidden="false" customHeight="false" outlineLevel="0" collapsed="false">
      <c r="A66" s="2" t="n">
        <v>10065</v>
      </c>
      <c r="B66" s="3" t="n">
        <v>45868</v>
      </c>
      <c r="C66" s="2" t="s">
        <v>10</v>
      </c>
      <c r="D66" s="2" t="s">
        <v>15</v>
      </c>
      <c r="E66" s="2" t="s">
        <v>35</v>
      </c>
      <c r="F66" s="2" t="s">
        <v>17</v>
      </c>
      <c r="G66" s="2" t="n">
        <v>4</v>
      </c>
      <c r="H66" s="4" t="n">
        <v>90</v>
      </c>
      <c r="I66" s="5" t="n">
        <v>0</v>
      </c>
      <c r="J66" s="4" t="n">
        <f aca="false">G66*H66*(1-I66)</f>
        <v>360</v>
      </c>
    </row>
    <row r="67" customFormat="false" ht="15" hidden="false" customHeight="false" outlineLevel="0" collapsed="false">
      <c r="A67" s="2" t="n">
        <v>10066</v>
      </c>
      <c r="B67" s="3" t="n">
        <v>45760</v>
      </c>
      <c r="C67" s="2" t="s">
        <v>21</v>
      </c>
      <c r="D67" s="2" t="s">
        <v>22</v>
      </c>
      <c r="E67" s="2" t="s">
        <v>28</v>
      </c>
      <c r="F67" s="2" t="s">
        <v>13</v>
      </c>
      <c r="G67" s="2" t="n">
        <v>4</v>
      </c>
      <c r="H67" s="4" t="n">
        <v>210</v>
      </c>
      <c r="I67" s="5" t="n">
        <v>0</v>
      </c>
      <c r="J67" s="4" t="n">
        <f aca="false">G67*H67*(1-I67)</f>
        <v>840</v>
      </c>
    </row>
    <row r="68" customFormat="false" ht="15" hidden="false" customHeight="false" outlineLevel="0" collapsed="false">
      <c r="A68" s="2" t="n">
        <v>10067</v>
      </c>
      <c r="B68" s="3" t="n">
        <v>45741</v>
      </c>
      <c r="C68" s="2" t="s">
        <v>10</v>
      </c>
      <c r="D68" s="2" t="s">
        <v>20</v>
      </c>
      <c r="E68" s="2" t="s">
        <v>25</v>
      </c>
      <c r="F68" s="2" t="s">
        <v>13</v>
      </c>
      <c r="G68" s="2" t="n">
        <v>1</v>
      </c>
      <c r="H68" s="4" t="n">
        <v>1850</v>
      </c>
      <c r="I68" s="5" t="n">
        <v>0.15</v>
      </c>
      <c r="J68" s="4" t="n">
        <f aca="false">G68*H68*(1-I68)</f>
        <v>1572.5</v>
      </c>
    </row>
    <row r="69" customFormat="false" ht="15" hidden="false" customHeight="false" outlineLevel="0" collapsed="false">
      <c r="A69" s="2" t="n">
        <v>10068</v>
      </c>
      <c r="B69" s="3" t="n">
        <v>45747</v>
      </c>
      <c r="C69" s="2" t="s">
        <v>14</v>
      </c>
      <c r="D69" s="2" t="s">
        <v>20</v>
      </c>
      <c r="E69" s="2" t="s">
        <v>18</v>
      </c>
      <c r="F69" s="2" t="s">
        <v>19</v>
      </c>
      <c r="G69" s="2" t="n">
        <v>5</v>
      </c>
      <c r="H69" s="4" t="n">
        <v>35</v>
      </c>
      <c r="I69" s="5" t="n">
        <v>0</v>
      </c>
      <c r="J69" s="4" t="n">
        <f aca="false">G69*H69*(1-I69)</f>
        <v>175</v>
      </c>
    </row>
    <row r="70" customFormat="false" ht="15" hidden="false" customHeight="false" outlineLevel="0" collapsed="false">
      <c r="A70" s="2" t="n">
        <v>10069</v>
      </c>
      <c r="B70" s="3" t="n">
        <v>45836</v>
      </c>
      <c r="C70" s="2" t="s">
        <v>27</v>
      </c>
      <c r="D70" s="2" t="s">
        <v>30</v>
      </c>
      <c r="E70" s="2" t="s">
        <v>36</v>
      </c>
      <c r="F70" s="2" t="s">
        <v>17</v>
      </c>
      <c r="G70" s="2" t="n">
        <v>1</v>
      </c>
      <c r="H70" s="4" t="n">
        <v>240</v>
      </c>
      <c r="I70" s="5" t="n">
        <v>0</v>
      </c>
      <c r="J70" s="4" t="n">
        <f aca="false">G70*H70*(1-I70)</f>
        <v>240</v>
      </c>
    </row>
    <row r="71" customFormat="false" ht="15" hidden="false" customHeight="false" outlineLevel="0" collapsed="false">
      <c r="A71" s="2" t="n">
        <v>10070</v>
      </c>
      <c r="B71" s="3" t="n">
        <v>45811</v>
      </c>
      <c r="C71" s="2" t="s">
        <v>21</v>
      </c>
      <c r="D71" s="2" t="s">
        <v>22</v>
      </c>
      <c r="E71" s="2" t="s">
        <v>18</v>
      </c>
      <c r="F71" s="2" t="s">
        <v>19</v>
      </c>
      <c r="G71" s="2" t="n">
        <v>2</v>
      </c>
      <c r="H71" s="4" t="n">
        <v>35</v>
      </c>
      <c r="I71" s="5" t="n">
        <v>0.1</v>
      </c>
      <c r="J71" s="4" t="n">
        <f aca="false">G71*H71*(1-I71)</f>
        <v>63</v>
      </c>
    </row>
    <row r="72" customFormat="false" ht="15" hidden="false" customHeight="false" outlineLevel="0" collapsed="false">
      <c r="A72" s="2" t="n">
        <v>10071</v>
      </c>
      <c r="B72" s="3" t="n">
        <v>45849</v>
      </c>
      <c r="C72" s="2" t="s">
        <v>24</v>
      </c>
      <c r="D72" s="2" t="s">
        <v>20</v>
      </c>
      <c r="E72" s="2" t="s">
        <v>31</v>
      </c>
      <c r="F72" s="2" t="s">
        <v>19</v>
      </c>
      <c r="G72" s="2" t="n">
        <v>10</v>
      </c>
      <c r="H72" s="4" t="n">
        <v>120</v>
      </c>
      <c r="I72" s="5" t="n">
        <v>0.1</v>
      </c>
      <c r="J72" s="4" t="n">
        <f aca="false">G72*H72*(1-I72)</f>
        <v>1080</v>
      </c>
    </row>
    <row r="73" customFormat="false" ht="15" hidden="false" customHeight="false" outlineLevel="0" collapsed="false">
      <c r="A73" s="2" t="n">
        <v>10072</v>
      </c>
      <c r="B73" s="3" t="n">
        <v>45893</v>
      </c>
      <c r="C73" s="2" t="s">
        <v>21</v>
      </c>
      <c r="D73" s="2" t="s">
        <v>33</v>
      </c>
      <c r="E73" s="2" t="s">
        <v>16</v>
      </c>
      <c r="F73" s="2" t="s">
        <v>17</v>
      </c>
      <c r="G73" s="2" t="n">
        <v>5</v>
      </c>
      <c r="H73" s="4" t="n">
        <v>180</v>
      </c>
      <c r="I73" s="5" t="n">
        <v>0</v>
      </c>
      <c r="J73" s="4" t="n">
        <f aca="false">G73*H73*(1-I73)</f>
        <v>900</v>
      </c>
    </row>
    <row r="74" customFormat="false" ht="15" hidden="false" customHeight="false" outlineLevel="0" collapsed="false">
      <c r="A74" s="2" t="n">
        <v>10073</v>
      </c>
      <c r="B74" s="3" t="n">
        <v>45796</v>
      </c>
      <c r="C74" s="2" t="s">
        <v>10</v>
      </c>
      <c r="D74" s="2" t="s">
        <v>22</v>
      </c>
      <c r="E74" s="2" t="s">
        <v>35</v>
      </c>
      <c r="F74" s="2" t="s">
        <v>17</v>
      </c>
      <c r="G74" s="2" t="n">
        <v>12</v>
      </c>
      <c r="H74" s="4" t="n">
        <v>90</v>
      </c>
      <c r="I74" s="5" t="n">
        <v>0.15</v>
      </c>
      <c r="J74" s="4" t="n">
        <f aca="false">G74*H74*(1-I74)</f>
        <v>918</v>
      </c>
    </row>
    <row r="75" customFormat="false" ht="15" hidden="false" customHeight="false" outlineLevel="0" collapsed="false">
      <c r="A75" s="2" t="n">
        <v>10074</v>
      </c>
      <c r="B75" s="3" t="n">
        <v>45773</v>
      </c>
      <c r="C75" s="2" t="s">
        <v>24</v>
      </c>
      <c r="D75" s="2" t="s">
        <v>29</v>
      </c>
      <c r="E75" s="2" t="s">
        <v>32</v>
      </c>
      <c r="F75" s="2" t="s">
        <v>13</v>
      </c>
      <c r="G75" s="2" t="n">
        <v>10</v>
      </c>
      <c r="H75" s="4" t="n">
        <v>320</v>
      </c>
      <c r="I75" s="5" t="n">
        <v>0</v>
      </c>
      <c r="J75" s="4" t="n">
        <f aca="false">G75*H75*(1-I75)</f>
        <v>3200</v>
      </c>
    </row>
    <row r="76" customFormat="false" ht="15" hidden="false" customHeight="false" outlineLevel="0" collapsed="false">
      <c r="A76" s="2" t="n">
        <v>10075</v>
      </c>
      <c r="B76" s="3" t="n">
        <v>45792</v>
      </c>
      <c r="C76" s="2" t="s">
        <v>27</v>
      </c>
      <c r="D76" s="2" t="s">
        <v>30</v>
      </c>
      <c r="E76" s="2" t="s">
        <v>31</v>
      </c>
      <c r="F76" s="2" t="s">
        <v>19</v>
      </c>
      <c r="G76" s="2" t="n">
        <v>6</v>
      </c>
      <c r="H76" s="4" t="n">
        <v>120</v>
      </c>
      <c r="I76" s="5" t="n">
        <v>0.05</v>
      </c>
      <c r="J76" s="4" t="n">
        <f aca="false">G76*H76*(1-I76)</f>
        <v>684</v>
      </c>
    </row>
    <row r="77" customFormat="false" ht="15" hidden="false" customHeight="false" outlineLevel="0" collapsed="false">
      <c r="A77" s="2" t="n">
        <v>10076</v>
      </c>
      <c r="B77" s="3" t="n">
        <v>45712</v>
      </c>
      <c r="C77" s="2" t="s">
        <v>10</v>
      </c>
      <c r="D77" s="2" t="s">
        <v>29</v>
      </c>
      <c r="E77" s="2" t="s">
        <v>31</v>
      </c>
      <c r="F77" s="2" t="s">
        <v>19</v>
      </c>
      <c r="G77" s="2" t="n">
        <v>11</v>
      </c>
      <c r="H77" s="4" t="n">
        <v>120</v>
      </c>
      <c r="I77" s="5" t="n">
        <v>0.15</v>
      </c>
      <c r="J77" s="4" t="n">
        <f aca="false">G77*H77*(1-I77)</f>
        <v>1122</v>
      </c>
    </row>
    <row r="78" customFormat="false" ht="15" hidden="false" customHeight="false" outlineLevel="0" collapsed="false">
      <c r="A78" s="2" t="n">
        <v>10077</v>
      </c>
      <c r="B78" s="3" t="n">
        <v>45766</v>
      </c>
      <c r="C78" s="2" t="s">
        <v>10</v>
      </c>
      <c r="D78" s="2" t="s">
        <v>20</v>
      </c>
      <c r="E78" s="2" t="s">
        <v>16</v>
      </c>
      <c r="F78" s="2" t="s">
        <v>17</v>
      </c>
      <c r="G78" s="2" t="n">
        <v>5</v>
      </c>
      <c r="H78" s="4" t="n">
        <v>180</v>
      </c>
      <c r="I78" s="5" t="n">
        <v>0</v>
      </c>
      <c r="J78" s="4" t="n">
        <f aca="false">G78*H78*(1-I78)</f>
        <v>900</v>
      </c>
    </row>
    <row r="79" customFormat="false" ht="15" hidden="false" customHeight="false" outlineLevel="0" collapsed="false">
      <c r="A79" s="2" t="n">
        <v>10078</v>
      </c>
      <c r="B79" s="3" t="n">
        <v>45864</v>
      </c>
      <c r="C79" s="2" t="s">
        <v>21</v>
      </c>
      <c r="D79" s="2" t="s">
        <v>26</v>
      </c>
      <c r="E79" s="2" t="s">
        <v>35</v>
      </c>
      <c r="F79" s="2" t="s">
        <v>17</v>
      </c>
      <c r="G79" s="2" t="n">
        <v>11</v>
      </c>
      <c r="H79" s="4" t="n">
        <v>90</v>
      </c>
      <c r="I79" s="5" t="n">
        <v>0</v>
      </c>
      <c r="J79" s="4" t="n">
        <f aca="false">G79*H79*(1-I79)</f>
        <v>990</v>
      </c>
    </row>
    <row r="80" customFormat="false" ht="15" hidden="false" customHeight="false" outlineLevel="0" collapsed="false">
      <c r="A80" s="2" t="n">
        <v>10079</v>
      </c>
      <c r="B80" s="3" t="n">
        <v>45776</v>
      </c>
      <c r="C80" s="2" t="s">
        <v>10</v>
      </c>
      <c r="D80" s="2" t="s">
        <v>15</v>
      </c>
      <c r="E80" s="2" t="s">
        <v>16</v>
      </c>
      <c r="F80" s="2" t="s">
        <v>17</v>
      </c>
      <c r="G80" s="2" t="n">
        <v>9</v>
      </c>
      <c r="H80" s="4" t="n">
        <v>180</v>
      </c>
      <c r="I80" s="5" t="n">
        <v>0.05</v>
      </c>
      <c r="J80" s="4" t="n">
        <f aca="false">G80*H80*(1-I80)</f>
        <v>1539</v>
      </c>
    </row>
    <row r="81" customFormat="false" ht="15" hidden="false" customHeight="false" outlineLevel="0" collapsed="false">
      <c r="A81" s="2" t="n">
        <v>10080</v>
      </c>
      <c r="B81" s="3" t="n">
        <v>45735</v>
      </c>
      <c r="C81" s="2" t="s">
        <v>27</v>
      </c>
      <c r="D81" s="2" t="s">
        <v>15</v>
      </c>
      <c r="E81" s="2" t="s">
        <v>35</v>
      </c>
      <c r="F81" s="2" t="s">
        <v>17</v>
      </c>
      <c r="G81" s="2" t="n">
        <v>11</v>
      </c>
      <c r="H81" s="4" t="n">
        <v>90</v>
      </c>
      <c r="I81" s="5" t="n">
        <v>0.1</v>
      </c>
      <c r="J81" s="4" t="n">
        <f aca="false">G81*H81*(1-I81)</f>
        <v>891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2026-05-16T12:03:07Z</dcterms:created>
  <dc:creator>openpyxl</dc:creator>
  <dc:description/>
  <dc:language>en-US</dc:language>
  <cp:lastModifiedBy/>
  <dcterms:modified xsi:type="dcterms:W3CDTF">2026-05-16T12:03:07Z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