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excel-power-tools-book\ch_04_ai_powered_data_analysis\"/>
    </mc:Choice>
  </mc:AlternateContent>
  <xr:revisionPtr revIDLastSave="0" documentId="13_ncr:1_{088FBC55-6881-4B34-93A3-3E0B2F1F749F}" xr6:coauthVersionLast="47" xr6:coauthVersionMax="47" xr10:uidLastSave="{00000000-0000-0000-0000-000000000000}"/>
  <bookViews>
    <workbookView xWindow="-98" yWindow="-98" windowWidth="18915" windowHeight="12676" activeTab="5" xr2:uid="{00000000-000D-0000-FFFF-FFFF00000000}"/>
  </bookViews>
  <sheets>
    <sheet name="nyc-pop" sheetId="1" r:id="rId1"/>
    <sheet name="nyc-rcommndation-1" sheetId="2" r:id="rId2"/>
    <sheet name="nyc-rcommndation-2" sheetId="3" r:id="rId3"/>
    <sheet name="cnsus" sheetId="4" r:id="rId4"/>
    <sheet name="cnsys-unpivot" sheetId="5" r:id="rId5"/>
    <sheet name="cnsus-analyz-data" sheetId="6" r:id="rId6"/>
  </sheets>
  <definedNames>
    <definedName name="ExternalData_1" localSheetId="4" hidden="1">'cnsys-unpivot'!$A$1:$C$511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3BF924-073A-422C-9361-A6DF8EADF1A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<sst xmlns="http://schemas.openxmlformats.org/spreadsheetml/2006/main" count="1128" uniqueCount="79">
  <si>
    <t>borough_id</t>
  </si>
  <si>
    <t>borough</t>
  </si>
  <si>
    <t>year</t>
  </si>
  <si>
    <t>population</t>
  </si>
  <si>
    <t>Bronx</t>
  </si>
  <si>
    <t>Brooklyn</t>
  </si>
  <si>
    <t>Manhattan</t>
  </si>
  <si>
    <t>Queens</t>
  </si>
  <si>
    <t>Staten Island</t>
  </si>
  <si>
    <t>Sum of population</t>
  </si>
  <si>
    <t>Row Labels</t>
  </si>
  <si>
    <t>Grand Total</t>
  </si>
  <si>
    <t>Column Labels</t>
  </si>
  <si>
    <t>State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</si>
  <si>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</si>
  <si>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</si>
  <si>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</si>
  <si>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</si>
  <si>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</si>
  <si>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</si>
  <si>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</si>
  <si>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</si>
  <si>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</si>
  <si>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</si>
  <si>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</si>
  <si>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</si>
  <si>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</si>
  <si>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</si>
  <si>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</si>
  <si>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</si>
  <si>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</si>
  <si>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</si>
  <si>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</si>
  <si>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</si>
  <si>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</si>
  <si>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</si>
  <si>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</si>
  <si>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</si>
  <si>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</si>
  <si>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</si>
  <si>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</si>
  <si>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</si>
  <si>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</si>
  <si>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</si>
  <si>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</si>
  <si>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</si>
  <si>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</si>
  <si>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</si>
  <si>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</si>
  <si>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</si>
  <si>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</si>
  <si>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</si>
  <si>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</si>
  <si>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</si>
  <si>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</si>
  <si>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</si>
  <si>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</si>
  <si>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</si>
  <si>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</si>
  <si>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</si>
  <si>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</si>
  <si>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</si>
  <si>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</si>
  <si>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</si>
  <si>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</si>
  <si>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</si>
  <si>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</si>
  <si>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</si>
  <si>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</si>
  <si>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</si>
  <si>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</si>
  <si>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</si>
  <si>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</si>
  <si>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</si>
  <si>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</si>
  <si>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</si>
  <si>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Population</t>
  </si>
  <si>
    <t>Total 'Population' by 'Year'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</si>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</sst>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3" fontId="1" fillId="0" borderId="0" xfId="1" applyNumberFormat="1"/>
    <xf numFmtId="0" fontId="2" fillId="0" borderId="0" xfId="1" applyFont="1" applyAlignment="1">
      <alignment horizontal="left" vertical="center"/>
    </xf>
  </cellXfs>
  <cellStyles count="2">
    <cellStyle name="Normal" xfId="0" builtinId="0"/>
    <cellStyle name="Normal 2" xfId="1" xr:uid="{0931AA5D-CEFC-43A1-BD23-45D58E5A4AA6}"/>
  </cellStyles>
  <dxfs count="15"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[ch_04_crcis_solutions.xlsx]nyc-rcommndation-1!PivotTable19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population by borough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'nyc-rcommndation-1'!$B$3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'nyc-rcommndation-1'!$A$4:$A$8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'nyc-rcommndation-1'!$B$4:$B$8</c:f>
              <c:numCache>
                <c:formatCode>General</c:formatCode>
                <c:ptCount val="5"/>
                <c:pt idx="0">
                  <c:v>1446788</c:v>
                </c:pt>
                <c:pt idx="1">
                  <c:v>2648452</c:v>
                </c:pt>
                <c:pt idx="2">
                  <c:v>1638281</c:v>
                </c:pt>
                <c:pt idx="3">
                  <c:v>2330295</c:v>
                </c:pt>
                <c:pt idx="4">
                  <c:v>487155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F-45F9-B524-E66CA5EF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423983"/>
        <c:axId val="1359414559"/>
      </c:barChart>
      <c:catAx>
        <c:axId val="135942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14559"/>
        <c:crosses val="autoZero"/>
        <c:auto val="1"/>
        <c:lblAlgn val="ctr"/>
        <c:lblOffset val="100"/>
        <c:noMultiLvlLbl val="0"/>
      </c:catAx>
      <c:valAx>
        <c:axId val="13594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2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[ch_04_crcis_solutions.xlsx]nyc-rcommndation-2!PivotTable1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'nyc-rcommndation-2'!$B$2:$B$3</c:f>
              <c:strCache>
                <c:ptCount val="1"/>
                <c:pt idx="0">
                  <c:v>Brooklyn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'nyc-rcommndation-2'!$B$4:$B$14</c:f>
              <c:numCache>
                <c:formatCode>#,##0</c:formatCode>
                <c:ptCount val="10"/>
                <c:pt idx="0">
                  <c:v>2738175</c:v>
                </c:pt>
                <c:pt idx="1">
                  <c:v>2627319</c:v>
                </c:pt>
                <c:pt idx="2">
                  <c:v>2602012</c:v>
                </c:pt>
                <c:pt idx="3">
                  <c:v>2230936</c:v>
                </c:pt>
                <c:pt idx="4">
                  <c:v>2300664</c:v>
                </c:pt>
                <c:pt idx="5">
                  <c:v>2465326</c:v>
                </c:pt>
                <c:pt idx="6">
                  <c:v>2552911</c:v>
                </c:pt>
                <c:pt idx="7">
                  <c:v>2648452</c:v>
                </c:pt>
                <c:pt idx="8">
                  <c:v>2754009</c:v>
                </c:pt>
                <c:pt idx="9">
                  <c:v>2840525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418-970E-5CC1E83C1122}"/>
            </c:ext>
          </c:extLst>
        </c:ser>
        <c:ser>
          <c:idx val="1"/>
          <c:order val="1"/>
          <c:tx>
            <c:strRef>
              <c:f>'nyc-rcommndation-2'!$C$2:$C$3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'nyc-rcommndation-2'!$C$4:$C$14</c:f>
              <c:numCache>
                <c:formatCode>#,##0</c:formatCode>
                <c:ptCount val="10"/>
                <c:pt idx="0">
                  <c:v>1550849</c:v>
                </c:pt>
                <c:pt idx="1">
                  <c:v>1809578</c:v>
                </c:pt>
                <c:pt idx="2">
                  <c:v>1986473</c:v>
                </c:pt>
                <c:pt idx="3">
                  <c:v>1891325</c:v>
                </c:pt>
                <c:pt idx="4">
                  <c:v>1951598</c:v>
                </c:pt>
                <c:pt idx="5">
                  <c:v>2229379</c:v>
                </c:pt>
                <c:pt idx="6">
                  <c:v>2250002</c:v>
                </c:pt>
                <c:pt idx="7">
                  <c:v>2330295</c:v>
                </c:pt>
                <c:pt idx="8">
                  <c:v>2373551</c:v>
                </c:pt>
                <c:pt idx="9">
                  <c:v>2412649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418-970E-5CC1E83C1122}"/>
            </c:ext>
          </c:extLst>
        </c:ser>
        <c:ser>
          <c:idx val="2"/>
          <c:order val="2"/>
          <c:tx>
            <c:strRef>
              <c:f>'nyc-rcommndation-2'!$D$2:$D$3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'nyc-rcommndation-2'!$D$4:$D$14</c:f>
              <c:numCache>
                <c:formatCode>#,##0</c:formatCode>
                <c:ptCount val="10"/>
                <c:pt idx="0">
                  <c:v>1960101</c:v>
                </c:pt>
                <c:pt idx="1">
                  <c:v>1698281</c:v>
                </c:pt>
                <c:pt idx="2">
                  <c:v>1539233</c:v>
                </c:pt>
                <c:pt idx="3">
                  <c:v>1428285</c:v>
                </c:pt>
                <c:pt idx="4">
                  <c:v>1487536</c:v>
                </c:pt>
                <c:pt idx="5">
                  <c:v>1537195</c:v>
                </c:pt>
                <c:pt idx="6">
                  <c:v>1585873</c:v>
                </c:pt>
                <c:pt idx="7">
                  <c:v>1638281</c:v>
                </c:pt>
                <c:pt idx="8">
                  <c:v>1676720</c:v>
                </c:pt>
                <c:pt idx="9">
                  <c:v>1691617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7-4418-970E-5CC1E83C1122}"/>
            </c:ext>
          </c:extLst>
        </c:ser>
        <c:ser>
          <c:idx val="3"/>
          <c:order val="3"/>
          <c:tx>
            <c:strRef>
              <c:f>'nyc-rcommndation-2'!$E$2:$E$3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'nyc-rcommndation-2'!$E$4:$E$14</c:f>
              <c:numCache>
                <c:formatCode>#,##0</c:formatCode>
                <c:ptCount val="10"/>
                <c:pt idx="0">
                  <c:v>1451277</c:v>
                </c:pt>
                <c:pt idx="1">
                  <c:v>1424815</c:v>
                </c:pt>
                <c:pt idx="2">
                  <c:v>1471701</c:v>
                </c:pt>
                <c:pt idx="3">
                  <c:v>1168972</c:v>
                </c:pt>
                <c:pt idx="4">
                  <c:v>1203789</c:v>
                </c:pt>
                <c:pt idx="5">
                  <c:v>1332650</c:v>
                </c:pt>
                <c:pt idx="6">
                  <c:v>1385108</c:v>
                </c:pt>
                <c:pt idx="7">
                  <c:v>1446788</c:v>
                </c:pt>
                <c:pt idx="8">
                  <c:v>1518998</c:v>
                </c:pt>
                <c:pt idx="9">
                  <c:v>1579245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7-4418-970E-5CC1E83C1122}"/>
            </c:ext>
          </c:extLst>
        </c:ser>
        <c:ser>
          <c:idx val="4"/>
          <c:order val="4"/>
          <c:tx>
            <c:strRef>
              <c:f>'nyc-rcommndation-2'!$F$2:$F$3</c:f>
              <c:strCache>
                <c:ptCount val="1"/>
                <c:pt idx="0">
                  <c:v>Staten Island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'nyc-rcommndation-2'!$F$4:$F$14</c:f>
              <c:numCache>
                <c:formatCode>#,##0</c:formatCode>
                <c:ptCount val="10"/>
                <c:pt idx="0">
                  <c:v>191555</c:v>
                </c:pt>
                <c:pt idx="1">
                  <c:v>221991</c:v>
                </c:pt>
                <c:pt idx="2">
                  <c:v>295443</c:v>
                </c:pt>
                <c:pt idx="3">
                  <c:v>352121</c:v>
                </c:pt>
                <c:pt idx="4">
                  <c:v>378977</c:v>
                </c:pt>
                <c:pt idx="5">
                  <c:v>443728</c:v>
                </c:pt>
                <c:pt idx="6">
                  <c:v>468730</c:v>
                </c:pt>
                <c:pt idx="7">
                  <c:v>487155</c:v>
                </c:pt>
                <c:pt idx="8">
                  <c:v>497749</c:v>
                </c:pt>
                <c:pt idx="9">
                  <c:v>501109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4418-970E-5CC1E83C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10095"/>
        <c:axId val="1359428943"/>
      </c:lineChart>
      <c:catAx>
        <c:axId val="13594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28943"/>
        <c:crosses val="autoZero"/>
        <c:auto val="1"/>
        <c:lblAlgn val="ctr"/>
        <c:lblOffset val="100"/>
        <c:noMultiLvlLbl val="0"/>
      </c:catAx>
      <c:valAx>
        <c:axId val="13594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[ch_04_crcis_solutions.xlsx]cnsus-analyz-data!PivotTable2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'cnsus-analyz-data'!$D$4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'cnsus-analyz-data'!$C$5:$C$15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'cnsus-analyz-data'!$D$5:$D$15</c:f>
              <c:numCache>
                <c:formatCode>General</c:formatCode>
                <c:ptCount val="10"/>
                <c:pt idx="0">
                  <c:v>309321666</c:v>
                </c:pt>
                <c:pt idx="1">
                  <c:v>311556874</c:v>
                </c:pt>
                <c:pt idx="2">
                  <c:v>313830990</c:v>
                </c:pt>
                <c:pt idx="3">
                  <c:v>315993715</c:v>
                </c:pt>
                <c:pt idx="4">
                  <c:v>318301008</c:v>
                </c:pt>
                <c:pt idx="5">
                  <c:v>320635163</c:v>
                </c:pt>
                <c:pt idx="6">
                  <c:v>322941311</c:v>
                </c:pt>
                <c:pt idx="7">
                  <c:v>324985539</c:v>
                </c:pt>
                <c:pt idx="8">
                  <c:v>326687501</c:v>
                </c:pt>
                <c:pt idx="9">
                  <c:v>328239523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4-4B39-962E-73E1C9BD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12048"/>
        <c:axId val="1074514032"/>
      </c:lineChart>
      <c:catAx>
        <c:axId val="10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14032"/>
        <c:crosses val="autoZero"/>
        <c:auto val="1"/>
        <c:lblAlgn val="ctr"/>
        <c:lblOffset val="100"/>
        <c:noMultiLvlLbl val="0"/>
      </c:catAx>
      <c:valAx>
        <c:axId val="1074514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1204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6</xdr:row>
      <xdr:rowOff>57149</xdr:rowOff>
    </xdr:from>
    <xdr:to>
      <xdr:col>12</xdr:col>
      <xdr:colOff>552449</xdr:colOff>
      <xdr:row>21</xdr:row>
      <xdr:rowOff>24492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DA33D-D5A7-CC01-B56F-3B25855D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359228</xdr:colOff>
      <xdr:row>6</xdr:row>
      <xdr:rowOff>57149</xdr:rowOff>
    </xdr:from>
    <xdr:to>
      <xdr:col>8</xdr:col>
      <xdr:colOff>598713</xdr:colOff>
      <xdr:row>21</xdr:row>
      <xdr:rowOff>24492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83817-93A8-F6E5-575D-655EDA1E3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647018</xdr:colOff>
      <xdr:row>3</xdr:row>
      <xdr:rowOff>0</xdr:rowOff>
    </xdr:from>
    <xdr:to>
      <xdr:col>19</xdr:col>
      <xdr:colOff>337705</xdr:colOff>
      <xdr:row>16</xdr:row>
      <xdr:rowOff>181841</xdr:rowOff>
    </xdr:to>
    <xdr:graphicFrame macro="">
      <xdr:nvGraphicFramePr>
        <xdr:cNvPr id="2" name="Chart 1" descr="Chart type: Line. 'Population' by 'Year'&#10;&#10;Description automatically generated">
          <a:extLst>
            <a:ext uri="{FF2B5EF4-FFF2-40B4-BE49-F238E27FC236}">
              <a16:creationId xmlns:a16="http://schemas.microsoft.com/office/drawing/2014/main" id="{62320B59-BC92-4116-A09B-D097B829A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04_04_ch04_challenge_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kedin" refreshedDate="45308.637524537036" createdVersion="8" refreshedVersion="8" minRefreshableVersion="3" recordCount="50" xr:uid="{41C2D07E-B015-4A8F-A475-0A633D2429E5}">
  <cacheSource type="worksheet">
    <worksheetSource name="population"/>
  </cacheSource>
  <cacheFields count="4">
    <cacheField name="borough_id" numFmtId="0">
      <sharedItems containsSemiMixedTypes="0" containsString="0" containsNumber="1" containsInteger="1" minValue="1" maxValue="5"/>
    </cacheField>
    <cacheField name="borough" numFmtId="0">
      <sharedItems count="5">
        <s v="Bronx"/>
        <s v="Brooklyn"/>
        <s v="Manhattan"/>
        <s v="Queens"/>
        <s v="Staten Island"/>
      </sharedItems>
    </cacheField>
    <cacheField name="year" numFmtId="0">
      <sharedItems containsSemiMixedTypes="0" containsString="0" containsNumber="1" containsInteger="1" minValue="1950" maxValue="2040" count="10">
        <n v="1950"/>
        <n v="1960"/>
        <n v="1970"/>
        <n v="1980"/>
        <n v="1990"/>
        <n v="2000"/>
        <n v="2010"/>
        <n v="2020"/>
        <n v="2030"/>
        <n v="2040"/>
      </sharedItems>
    </cacheField>
    <cacheField name="population" numFmtId="3">
      <sharedItems containsSemiMixedTypes="0" containsString="0" containsNumber="1" containsInteger="1" minValue="191555" maxValue="2840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kedin" refreshedDate="45308.662946643519" createdVersion="8" refreshedVersion="8" minRefreshableVersion="3" recordCount="510" xr:uid="{DD5504F5-F17A-4578-B05B-FA96BEFDC8FA}">
  <cacheSource type="worksheet">
    <worksheetSource name="Table1_1" r:id="rId2"/>
  </cacheSource>
  <cacheFields count="3">
    <cacheField name="State" numFmtId="0">
      <sharedItems/>
    </cacheField>
    <cacheField name="Year" numFmtId="0">
      <sharedItems count="10"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Population" numFmtId="0">
      <sharedItems containsSemiMixedTypes="0" containsString="0" containsNumber="1" containsInteger="1" minValue="564487" maxValue="39512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n v="1451277"/>
  </r>
  <r>
    <n v="1"/>
    <x v="0"/>
    <x v="1"/>
    <n v="1424815"/>
  </r>
  <r>
    <n v="1"/>
    <x v="0"/>
    <x v="2"/>
    <n v="1471701"/>
  </r>
  <r>
    <n v="1"/>
    <x v="0"/>
    <x v="3"/>
    <n v="1168972"/>
  </r>
  <r>
    <n v="1"/>
    <x v="0"/>
    <x v="4"/>
    <n v="1203789"/>
  </r>
  <r>
    <n v="1"/>
    <x v="0"/>
    <x v="5"/>
    <n v="1332650"/>
  </r>
  <r>
    <n v="1"/>
    <x v="0"/>
    <x v="6"/>
    <n v="1385108"/>
  </r>
  <r>
    <n v="1"/>
    <x v="0"/>
    <x v="7"/>
    <n v="1446788"/>
  </r>
  <r>
    <n v="1"/>
    <x v="0"/>
    <x v="8"/>
    <n v="1518998"/>
  </r>
  <r>
    <n v="1"/>
    <x v="0"/>
    <x v="9"/>
    <n v="1579245"/>
  </r>
  <r>
    <n v="2"/>
    <x v="1"/>
    <x v="0"/>
    <n v="2738175"/>
  </r>
  <r>
    <n v="2"/>
    <x v="1"/>
    <x v="1"/>
    <n v="2627319"/>
  </r>
  <r>
    <n v="2"/>
    <x v="1"/>
    <x v="2"/>
    <n v="2602012"/>
  </r>
  <r>
    <n v="2"/>
    <x v="1"/>
    <x v="3"/>
    <n v="2230936"/>
  </r>
  <r>
    <n v="2"/>
    <x v="1"/>
    <x v="4"/>
    <n v="2300664"/>
  </r>
  <r>
    <n v="2"/>
    <x v="1"/>
    <x v="5"/>
    <n v="2465326"/>
  </r>
  <r>
    <n v="2"/>
    <x v="1"/>
    <x v="6"/>
    <n v="2552911"/>
  </r>
  <r>
    <n v="2"/>
    <x v="1"/>
    <x v="7"/>
    <n v="2648452"/>
  </r>
  <r>
    <n v="2"/>
    <x v="1"/>
    <x v="8"/>
    <n v="2754009"/>
  </r>
  <r>
    <n v="2"/>
    <x v="1"/>
    <x v="9"/>
    <n v="2840525"/>
  </r>
  <r>
    <n v="3"/>
    <x v="2"/>
    <x v="0"/>
    <n v="1960101"/>
  </r>
  <r>
    <n v="3"/>
    <x v="2"/>
    <x v="1"/>
    <n v="1698281"/>
  </r>
  <r>
    <n v="3"/>
    <x v="2"/>
    <x v="2"/>
    <n v="1539233"/>
  </r>
  <r>
    <n v="3"/>
    <x v="2"/>
    <x v="3"/>
    <n v="1428285"/>
  </r>
  <r>
    <n v="3"/>
    <x v="2"/>
    <x v="4"/>
    <n v="1487536"/>
  </r>
  <r>
    <n v="3"/>
    <x v="2"/>
    <x v="5"/>
    <n v="1537195"/>
  </r>
  <r>
    <n v="3"/>
    <x v="2"/>
    <x v="6"/>
    <n v="1585873"/>
  </r>
  <r>
    <n v="3"/>
    <x v="2"/>
    <x v="7"/>
    <n v="1638281"/>
  </r>
  <r>
    <n v="3"/>
    <x v="2"/>
    <x v="8"/>
    <n v="1676720"/>
  </r>
  <r>
    <n v="3"/>
    <x v="2"/>
    <x v="9"/>
    <n v="1691617"/>
  </r>
  <r>
    <n v="4"/>
    <x v="3"/>
    <x v="0"/>
    <n v="1550849"/>
  </r>
  <r>
    <n v="4"/>
    <x v="3"/>
    <x v="1"/>
    <n v="1809578"/>
  </r>
  <r>
    <n v="4"/>
    <x v="3"/>
    <x v="2"/>
    <n v="1986473"/>
  </r>
  <r>
    <n v="4"/>
    <x v="3"/>
    <x v="3"/>
    <n v="1891325"/>
  </r>
  <r>
    <n v="4"/>
    <x v="3"/>
    <x v="4"/>
    <n v="1951598"/>
  </r>
  <r>
    <n v="4"/>
    <x v="3"/>
    <x v="5"/>
    <n v="2229379"/>
  </r>
  <r>
    <n v="4"/>
    <x v="3"/>
    <x v="6"/>
    <n v="2250002"/>
  </r>
  <r>
    <n v="4"/>
    <x v="3"/>
    <x v="7"/>
    <n v="2330295"/>
  </r>
  <r>
    <n v="4"/>
    <x v="3"/>
    <x v="8"/>
    <n v="2373551"/>
  </r>
  <r>
    <n v="4"/>
    <x v="3"/>
    <x v="9"/>
    <n v="2412649"/>
  </r>
  <r>
    <n v="5"/>
    <x v="4"/>
    <x v="0"/>
    <n v="191555"/>
  </r>
  <r>
    <n v="5"/>
    <x v="4"/>
    <x v="1"/>
    <n v="221991"/>
  </r>
  <r>
    <n v="5"/>
    <x v="4"/>
    <x v="2"/>
    <n v="295443"/>
  </r>
  <r>
    <n v="5"/>
    <x v="4"/>
    <x v="3"/>
    <n v="352121"/>
  </r>
  <r>
    <n v="5"/>
    <x v="4"/>
    <x v="4"/>
    <n v="378977"/>
  </r>
  <r>
    <n v="5"/>
    <x v="4"/>
    <x v="5"/>
    <n v="443728"/>
  </r>
  <r>
    <n v="5"/>
    <x v="4"/>
    <x v="6"/>
    <n v="468730"/>
  </r>
  <r>
    <n v="5"/>
    <x v="4"/>
    <x v="7"/>
    <n v="487155"/>
  </r>
  <r>
    <n v="5"/>
    <x v="4"/>
    <x v="8"/>
    <n v="497749"/>
  </r>
  <r>
    <n v="5"/>
    <x v="4"/>
    <x v="9"/>
    <n v="501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s v="Alabama"/>
    <x v="0"/>
    <n v="4785437"/>
  </r>
  <r>
    <s v="Alabama"/>
    <x v="1"/>
    <n v="4799069"/>
  </r>
  <r>
    <s v="Alabama"/>
    <x v="2"/>
    <n v="4815588"/>
  </r>
  <r>
    <s v="Alabama"/>
    <x v="3"/>
    <n v="4830081"/>
  </r>
  <r>
    <s v="Alabama"/>
    <x v="4"/>
    <n v="4841799"/>
  </r>
  <r>
    <s v="Alabama"/>
    <x v="5"/>
    <n v="4852347"/>
  </r>
  <r>
    <s v="Alabama"/>
    <x v="6"/>
    <n v="4863525"/>
  </r>
  <r>
    <s v="Alabama"/>
    <x v="7"/>
    <n v="4874486"/>
  </r>
  <r>
    <s v="Alabama"/>
    <x v="8"/>
    <n v="4887681"/>
  </r>
  <r>
    <s v="Alabama"/>
    <x v="9"/>
    <n v="4903185"/>
  </r>
  <r>
    <s v="Alaska"/>
    <x v="0"/>
    <n v="713910"/>
  </r>
  <r>
    <s v="Alaska"/>
    <x v="1"/>
    <n v="722128"/>
  </r>
  <r>
    <s v="Alaska"/>
    <x v="2"/>
    <n v="730443"/>
  </r>
  <r>
    <s v="Alaska"/>
    <x v="3"/>
    <n v="737068"/>
  </r>
  <r>
    <s v="Alaska"/>
    <x v="4"/>
    <n v="736283"/>
  </r>
  <r>
    <s v="Alaska"/>
    <x v="5"/>
    <n v="737498"/>
  </r>
  <r>
    <s v="Alaska"/>
    <x v="6"/>
    <n v="741456"/>
  </r>
  <r>
    <s v="Alaska"/>
    <x v="7"/>
    <n v="739700"/>
  </r>
  <r>
    <s v="Alaska"/>
    <x v="8"/>
    <n v="735139"/>
  </r>
  <r>
    <s v="Alaska"/>
    <x v="9"/>
    <n v="731545"/>
  </r>
  <r>
    <s v="Arizona"/>
    <x v="0"/>
    <n v="6407172"/>
  </r>
  <r>
    <s v="Arizona"/>
    <x v="1"/>
    <n v="6472643"/>
  </r>
  <r>
    <s v="Arizona"/>
    <x v="2"/>
    <n v="6554978"/>
  </r>
  <r>
    <s v="Arizona"/>
    <x v="3"/>
    <n v="6632764"/>
  </r>
  <r>
    <s v="Arizona"/>
    <x v="4"/>
    <n v="6730413"/>
  </r>
  <r>
    <s v="Arizona"/>
    <x v="5"/>
    <n v="6829676"/>
  </r>
  <r>
    <s v="Arizona"/>
    <x v="6"/>
    <n v="6941072"/>
  </r>
  <r>
    <s v="Arizona"/>
    <x v="7"/>
    <n v="7044008"/>
  </r>
  <r>
    <s v="Arizona"/>
    <x v="8"/>
    <n v="7158024"/>
  </r>
  <r>
    <s v="Arizona"/>
    <x v="9"/>
    <n v="7278717"/>
  </r>
  <r>
    <s v="Arkansas"/>
    <x v="0"/>
    <n v="2921964"/>
  </r>
  <r>
    <s v="Arkansas"/>
    <x v="1"/>
    <n v="2940667"/>
  </r>
  <r>
    <s v="Arkansas"/>
    <x v="2"/>
    <n v="2952164"/>
  </r>
  <r>
    <s v="Arkansas"/>
    <x v="3"/>
    <n v="2959400"/>
  </r>
  <r>
    <s v="Arkansas"/>
    <x v="4"/>
    <n v="2967392"/>
  </r>
  <r>
    <s v="Arkansas"/>
    <x v="5"/>
    <n v="2978048"/>
  </r>
  <r>
    <s v="Arkansas"/>
    <x v="6"/>
    <n v="2989918"/>
  </r>
  <r>
    <s v="Arkansas"/>
    <x v="7"/>
    <n v="3001345"/>
  </r>
  <r>
    <s v="Arkansas"/>
    <x v="8"/>
    <n v="3009733"/>
  </r>
  <r>
    <s v="Arkansas"/>
    <x v="9"/>
    <n v="3017804"/>
  </r>
  <r>
    <s v="California"/>
    <x v="0"/>
    <n v="37319502"/>
  </r>
  <r>
    <s v="California"/>
    <x v="1"/>
    <n v="37638369"/>
  </r>
  <r>
    <s v="California"/>
    <x v="2"/>
    <n v="37948800"/>
  </r>
  <r>
    <s v="California"/>
    <x v="3"/>
    <n v="38260787"/>
  </r>
  <r>
    <s v="California"/>
    <x v="4"/>
    <n v="38596972"/>
  </r>
  <r>
    <s v="California"/>
    <x v="5"/>
    <n v="38918045"/>
  </r>
  <r>
    <s v="California"/>
    <x v="6"/>
    <n v="39167117"/>
  </r>
  <r>
    <s v="California"/>
    <x v="7"/>
    <n v="39358497"/>
  </r>
  <r>
    <s v="California"/>
    <x v="8"/>
    <n v="39461588"/>
  </r>
  <r>
    <s v="California"/>
    <x v="9"/>
    <n v="39512223"/>
  </r>
  <r>
    <s v="Colorado"/>
    <x v="0"/>
    <n v="5047349"/>
  </r>
  <r>
    <s v="Colorado"/>
    <x v="1"/>
    <n v="5121108"/>
  </r>
  <r>
    <s v="Colorado"/>
    <x v="2"/>
    <n v="5192647"/>
  </r>
  <r>
    <s v="Colorado"/>
    <x v="3"/>
    <n v="5269035"/>
  </r>
  <r>
    <s v="Colorado"/>
    <x v="4"/>
    <n v="5350101"/>
  </r>
  <r>
    <s v="Colorado"/>
    <x v="5"/>
    <n v="5450623"/>
  </r>
  <r>
    <s v="Colorado"/>
    <x v="6"/>
    <n v="5539215"/>
  </r>
  <r>
    <s v="Colorado"/>
    <x v="7"/>
    <n v="5611885"/>
  </r>
  <r>
    <s v="Colorado"/>
    <x v="8"/>
    <n v="5691287"/>
  </r>
  <r>
    <s v="Colorado"/>
    <x v="9"/>
    <n v="5758736"/>
  </r>
  <r>
    <s v="Connecticut"/>
    <x v="0"/>
    <n v="3579114"/>
  </r>
  <r>
    <s v="Connecticut"/>
    <x v="1"/>
    <n v="3588283"/>
  </r>
  <r>
    <s v="Connecticut"/>
    <x v="2"/>
    <n v="3594547"/>
  </r>
  <r>
    <s v="Connecticut"/>
    <x v="3"/>
    <n v="3594841"/>
  </r>
  <r>
    <s v="Connecticut"/>
    <x v="4"/>
    <n v="3594524"/>
  </r>
  <r>
    <s v="Connecticut"/>
    <x v="5"/>
    <n v="3587122"/>
  </r>
  <r>
    <s v="Connecticut"/>
    <x v="6"/>
    <n v="3578141"/>
  </r>
  <r>
    <s v="Connecticut"/>
    <x v="7"/>
    <n v="3573297"/>
  </r>
  <r>
    <s v="Connecticut"/>
    <x v="8"/>
    <n v="3571520"/>
  </r>
  <r>
    <s v="Connecticut"/>
    <x v="9"/>
    <n v="3565287"/>
  </r>
  <r>
    <s v="Delaware"/>
    <x v="0"/>
    <n v="899593"/>
  </r>
  <r>
    <s v="Delaware"/>
    <x v="1"/>
    <n v="907381"/>
  </r>
  <r>
    <s v="Delaware"/>
    <x v="2"/>
    <n v="915179"/>
  </r>
  <r>
    <s v="Delaware"/>
    <x v="3"/>
    <n v="923576"/>
  </r>
  <r>
    <s v="Delaware"/>
    <x v="4"/>
    <n v="932487"/>
  </r>
  <r>
    <s v="Delaware"/>
    <x v="5"/>
    <n v="941252"/>
  </r>
  <r>
    <s v="Delaware"/>
    <x v="6"/>
    <n v="948921"/>
  </r>
  <r>
    <s v="Delaware"/>
    <x v="7"/>
    <n v="956823"/>
  </r>
  <r>
    <s v="Delaware"/>
    <x v="8"/>
    <n v="965479"/>
  </r>
  <r>
    <s v="Delaware"/>
    <x v="9"/>
    <n v="973764"/>
  </r>
  <r>
    <s v="District of Columbia"/>
    <x v="0"/>
    <n v="605226"/>
  </r>
  <r>
    <s v="District of Columbia"/>
    <x v="1"/>
    <n v="619800"/>
  </r>
  <r>
    <s v="District of Columbia"/>
    <x v="2"/>
    <n v="634924"/>
  </r>
  <r>
    <s v="District of Columbia"/>
    <x v="3"/>
    <n v="650581"/>
  </r>
  <r>
    <s v="District of Columbia"/>
    <x v="4"/>
    <n v="662328"/>
  </r>
  <r>
    <s v="District of Columbia"/>
    <x v="5"/>
    <n v="675400"/>
  </r>
  <r>
    <s v="District of Columbia"/>
    <x v="6"/>
    <n v="685815"/>
  </r>
  <r>
    <s v="District of Columbia"/>
    <x v="7"/>
    <n v="694906"/>
  </r>
  <r>
    <s v="District of Columbia"/>
    <x v="8"/>
    <n v="701547"/>
  </r>
  <r>
    <s v="District of Columbia"/>
    <x v="9"/>
    <n v="705749"/>
  </r>
  <r>
    <s v="Florida"/>
    <x v="0"/>
    <n v="18845537"/>
  </r>
  <r>
    <s v="Florida"/>
    <x v="1"/>
    <n v="19053237"/>
  </r>
  <r>
    <s v="Florida"/>
    <x v="2"/>
    <n v="19297822"/>
  </r>
  <r>
    <s v="Florida"/>
    <x v="3"/>
    <n v="19545621"/>
  </r>
  <r>
    <s v="Florida"/>
    <x v="4"/>
    <n v="19845911"/>
  </r>
  <r>
    <s v="Florida"/>
    <x v="5"/>
    <n v="20209042"/>
  </r>
  <r>
    <s v="Florida"/>
    <x v="6"/>
    <n v="20613477"/>
  </r>
  <r>
    <s v="Florida"/>
    <x v="7"/>
    <n v="20963613"/>
  </r>
  <r>
    <s v="Florida"/>
    <x v="8"/>
    <n v="21244317"/>
  </r>
  <r>
    <s v="Florida"/>
    <x v="9"/>
    <n v="21477737"/>
  </r>
  <r>
    <s v="Georgia"/>
    <x v="0"/>
    <n v="9711881"/>
  </r>
  <r>
    <s v="Georgia"/>
    <x v="1"/>
    <n v="9802431"/>
  </r>
  <r>
    <s v="Georgia"/>
    <x v="2"/>
    <n v="9901430"/>
  </r>
  <r>
    <s v="Georgia"/>
    <x v="3"/>
    <n v="9972479"/>
  </r>
  <r>
    <s v="Georgia"/>
    <x v="4"/>
    <n v="10067278"/>
  </r>
  <r>
    <s v="Georgia"/>
    <x v="5"/>
    <n v="10178447"/>
  </r>
  <r>
    <s v="Georgia"/>
    <x v="6"/>
    <n v="10301890"/>
  </r>
  <r>
    <s v="Georgia"/>
    <x v="7"/>
    <n v="10410330"/>
  </r>
  <r>
    <s v="Georgia"/>
    <x v="8"/>
    <n v="10511131"/>
  </r>
  <r>
    <s v="Georgia"/>
    <x v="9"/>
    <n v="10617423"/>
  </r>
  <r>
    <s v="Hawaii"/>
    <x v="0"/>
    <n v="1363963"/>
  </r>
  <r>
    <s v="Hawaii"/>
    <x v="1"/>
    <n v="1379329"/>
  </r>
  <r>
    <s v="Hawaii"/>
    <x v="2"/>
    <n v="1394804"/>
  </r>
  <r>
    <s v="Hawaii"/>
    <x v="3"/>
    <n v="1408243"/>
  </r>
  <r>
    <s v="Hawaii"/>
    <x v="4"/>
    <n v="1414538"/>
  </r>
  <r>
    <s v="Hawaii"/>
    <x v="5"/>
    <n v="1422052"/>
  </r>
  <r>
    <s v="Hawaii"/>
    <x v="6"/>
    <n v="1427559"/>
  </r>
  <r>
    <s v="Hawaii"/>
    <x v="7"/>
    <n v="1424393"/>
  </r>
  <r>
    <s v="Hawaii"/>
    <x v="8"/>
    <n v="1420593"/>
  </r>
  <r>
    <s v="Hawaii"/>
    <x v="9"/>
    <n v="1415872"/>
  </r>
  <r>
    <s v="Idaho"/>
    <x v="0"/>
    <n v="1570746"/>
  </r>
  <r>
    <s v="Idaho"/>
    <x v="1"/>
    <n v="1583910"/>
  </r>
  <r>
    <s v="Idaho"/>
    <x v="2"/>
    <n v="1595324"/>
  </r>
  <r>
    <s v="Idaho"/>
    <x v="3"/>
    <n v="1611206"/>
  </r>
  <r>
    <s v="Idaho"/>
    <x v="4"/>
    <n v="1631112"/>
  </r>
  <r>
    <s v="Idaho"/>
    <x v="5"/>
    <n v="1651059"/>
  </r>
  <r>
    <s v="Idaho"/>
    <x v="6"/>
    <n v="1682380"/>
  </r>
  <r>
    <s v="Idaho"/>
    <x v="7"/>
    <n v="1717715"/>
  </r>
  <r>
    <s v="Idaho"/>
    <x v="8"/>
    <n v="1750536"/>
  </r>
  <r>
    <s v="Idaho"/>
    <x v="9"/>
    <n v="1787065"/>
  </r>
  <r>
    <s v="Illinois"/>
    <x v="0"/>
    <n v="12840503"/>
  </r>
  <r>
    <s v="Illinois"/>
    <x v="1"/>
    <n v="12867454"/>
  </r>
  <r>
    <s v="Illinois"/>
    <x v="2"/>
    <n v="12882510"/>
  </r>
  <r>
    <s v="Illinois"/>
    <x v="3"/>
    <n v="12895129"/>
  </r>
  <r>
    <s v="Illinois"/>
    <x v="4"/>
    <n v="12884493"/>
  </r>
  <r>
    <s v="Illinois"/>
    <x v="5"/>
    <n v="12858913"/>
  </r>
  <r>
    <s v="Illinois"/>
    <x v="6"/>
    <n v="12820527"/>
  </r>
  <r>
    <s v="Illinois"/>
    <x v="7"/>
    <n v="12778828"/>
  </r>
  <r>
    <s v="Illinois"/>
    <x v="8"/>
    <n v="12723071"/>
  </r>
  <r>
    <s v="Illinois"/>
    <x v="9"/>
    <n v="12671821"/>
  </r>
  <r>
    <s v="Indiana"/>
    <x v="0"/>
    <n v="6490432"/>
  </r>
  <r>
    <s v="Indiana"/>
    <x v="1"/>
    <n v="6516528"/>
  </r>
  <r>
    <s v="Indiana"/>
    <x v="2"/>
    <n v="6537703"/>
  </r>
  <r>
    <s v="Indiana"/>
    <x v="3"/>
    <n v="6568713"/>
  </r>
  <r>
    <s v="Indiana"/>
    <x v="4"/>
    <n v="6593644"/>
  </r>
  <r>
    <s v="Indiana"/>
    <x v="5"/>
    <n v="6608422"/>
  </r>
  <r>
    <s v="Indiana"/>
    <x v="6"/>
    <n v="6634304"/>
  </r>
  <r>
    <s v="Indiana"/>
    <x v="7"/>
    <n v="6658078"/>
  </r>
  <r>
    <s v="Indiana"/>
    <x v="8"/>
    <n v="6695497"/>
  </r>
  <r>
    <s v="Indiana"/>
    <x v="9"/>
    <n v="6732219"/>
  </r>
  <r>
    <s v="Iowa"/>
    <x v="0"/>
    <n v="3050745"/>
  </r>
  <r>
    <s v="Iowa"/>
    <x v="1"/>
    <n v="3066336"/>
  </r>
  <r>
    <s v="Iowa"/>
    <x v="2"/>
    <n v="3076190"/>
  </r>
  <r>
    <s v="Iowa"/>
    <x v="3"/>
    <n v="3092997"/>
  </r>
  <r>
    <s v="Iowa"/>
    <x v="4"/>
    <n v="3109350"/>
  </r>
  <r>
    <s v="Iowa"/>
    <x v="5"/>
    <n v="3120960"/>
  </r>
  <r>
    <s v="Iowa"/>
    <x v="6"/>
    <n v="3131371"/>
  </r>
  <r>
    <s v="Iowa"/>
    <x v="7"/>
    <n v="3141550"/>
  </r>
  <r>
    <s v="Iowa"/>
    <x v="8"/>
    <n v="3148618"/>
  </r>
  <r>
    <s v="Iowa"/>
    <x v="9"/>
    <n v="3155070"/>
  </r>
  <r>
    <s v="Kansas"/>
    <x v="0"/>
    <n v="2858190"/>
  </r>
  <r>
    <s v="Kansas"/>
    <x v="1"/>
    <n v="2869225"/>
  </r>
  <r>
    <s v="Kansas"/>
    <x v="2"/>
    <n v="2885257"/>
  </r>
  <r>
    <s v="Kansas"/>
    <x v="3"/>
    <n v="2893212"/>
  </r>
  <r>
    <s v="Kansas"/>
    <x v="4"/>
    <n v="2900475"/>
  </r>
  <r>
    <s v="Kansas"/>
    <x v="5"/>
    <n v="2909011"/>
  </r>
  <r>
    <s v="Kansas"/>
    <x v="6"/>
    <n v="2910844"/>
  </r>
  <r>
    <s v="Kansas"/>
    <x v="7"/>
    <n v="2908718"/>
  </r>
  <r>
    <s v="Kansas"/>
    <x v="8"/>
    <n v="2911359"/>
  </r>
  <r>
    <s v="Kansas"/>
    <x v="9"/>
    <n v="2913314"/>
  </r>
  <r>
    <s v="Kentucky"/>
    <x v="0"/>
    <n v="4348181"/>
  </r>
  <r>
    <s v="Kentucky"/>
    <x v="1"/>
    <n v="4369821"/>
  </r>
  <r>
    <s v="Kentucky"/>
    <x v="2"/>
    <n v="4386346"/>
  </r>
  <r>
    <s v="Kentucky"/>
    <x v="3"/>
    <n v="4404659"/>
  </r>
  <r>
    <s v="Kentucky"/>
    <x v="4"/>
    <n v="4414349"/>
  </r>
  <r>
    <s v="Kentucky"/>
    <x v="5"/>
    <n v="4425976"/>
  </r>
  <r>
    <s v="Kentucky"/>
    <x v="6"/>
    <n v="4438182"/>
  </r>
  <r>
    <s v="Kentucky"/>
    <x v="7"/>
    <n v="4452268"/>
  </r>
  <r>
    <s v="Kentucky"/>
    <x v="8"/>
    <n v="4461153"/>
  </r>
  <r>
    <s v="Kentucky"/>
    <x v="9"/>
    <n v="4467673"/>
  </r>
  <r>
    <s v="Louisiana"/>
    <x v="0"/>
    <n v="4544532"/>
  </r>
  <r>
    <s v="Louisiana"/>
    <x v="1"/>
    <n v="4575625"/>
  </r>
  <r>
    <s v="Louisiana"/>
    <x v="2"/>
    <n v="4600972"/>
  </r>
  <r>
    <s v="Louisiana"/>
    <x v="3"/>
    <n v="4624527"/>
  </r>
  <r>
    <s v="Louisiana"/>
    <x v="4"/>
    <n v="4644013"/>
  </r>
  <r>
    <s v="Louisiana"/>
    <x v="5"/>
    <n v="4664628"/>
  </r>
  <r>
    <s v="Louisiana"/>
    <x v="6"/>
    <n v="4678135"/>
  </r>
  <r>
    <s v="Louisiana"/>
    <x v="7"/>
    <n v="4670560"/>
  </r>
  <r>
    <s v="Louisiana"/>
    <x v="8"/>
    <n v="4659690"/>
  </r>
  <r>
    <s v="Louisiana"/>
    <x v="9"/>
    <n v="4648794"/>
  </r>
  <r>
    <s v="Maine"/>
    <x v="0"/>
    <n v="1327629"/>
  </r>
  <r>
    <s v="Maine"/>
    <x v="1"/>
    <n v="1328284"/>
  </r>
  <r>
    <s v="Maine"/>
    <x v="2"/>
    <n v="1327729"/>
  </r>
  <r>
    <s v="Maine"/>
    <x v="3"/>
    <n v="1328009"/>
  </r>
  <r>
    <s v="Maine"/>
    <x v="4"/>
    <n v="1330513"/>
  </r>
  <r>
    <s v="Maine"/>
    <x v="5"/>
    <n v="1328262"/>
  </r>
  <r>
    <s v="Maine"/>
    <x v="6"/>
    <n v="1331317"/>
  </r>
  <r>
    <s v="Maine"/>
    <x v="7"/>
    <n v="1334612"/>
  </r>
  <r>
    <s v="Maine"/>
    <x v="8"/>
    <n v="1339057"/>
  </r>
  <r>
    <s v="Maine"/>
    <x v="9"/>
    <n v="1344212"/>
  </r>
  <r>
    <s v="Maryland"/>
    <x v="0"/>
    <n v="5788645"/>
  </r>
  <r>
    <s v="Maryland"/>
    <x v="1"/>
    <n v="5839419"/>
  </r>
  <r>
    <s v="Maryland"/>
    <x v="2"/>
    <n v="5886992"/>
  </r>
  <r>
    <s v="Maryland"/>
    <x v="3"/>
    <n v="5923188"/>
  </r>
  <r>
    <s v="Maryland"/>
    <x v="4"/>
    <n v="5957283"/>
  </r>
  <r>
    <s v="Maryland"/>
    <x v="5"/>
    <n v="5985562"/>
  </r>
  <r>
    <s v="Maryland"/>
    <x v="6"/>
    <n v="6003323"/>
  </r>
  <r>
    <s v="Maryland"/>
    <x v="7"/>
    <n v="6023868"/>
  </r>
  <r>
    <s v="Maryland"/>
    <x v="8"/>
    <n v="6035802"/>
  </r>
  <r>
    <s v="Maryland"/>
    <x v="9"/>
    <n v="6045680"/>
  </r>
  <r>
    <s v="Massachusetts"/>
    <x v="0"/>
    <n v="6566307"/>
  </r>
  <r>
    <s v="Massachusetts"/>
    <x v="1"/>
    <n v="6613583"/>
  </r>
  <r>
    <s v="Massachusetts"/>
    <x v="2"/>
    <n v="6663005"/>
  </r>
  <r>
    <s v="Massachusetts"/>
    <x v="3"/>
    <n v="6713315"/>
  </r>
  <r>
    <s v="Massachusetts"/>
    <x v="4"/>
    <n v="6762596"/>
  </r>
  <r>
    <s v="Massachusetts"/>
    <x v="5"/>
    <n v="6794228"/>
  </r>
  <r>
    <s v="Massachusetts"/>
    <x v="6"/>
    <n v="6823608"/>
  </r>
  <r>
    <s v="Massachusetts"/>
    <x v="7"/>
    <n v="6859789"/>
  </r>
  <r>
    <s v="Massachusetts"/>
    <x v="8"/>
    <n v="6882635"/>
  </r>
  <r>
    <s v="Massachusetts"/>
    <x v="9"/>
    <n v="6892503"/>
  </r>
  <r>
    <s v="Michigan"/>
    <x v="0"/>
    <n v="9877510"/>
  </r>
  <r>
    <s v="Michigan"/>
    <x v="1"/>
    <n v="9882412"/>
  </r>
  <r>
    <s v="Michigan"/>
    <x v="2"/>
    <n v="9897145"/>
  </r>
  <r>
    <s v="Michigan"/>
    <x v="3"/>
    <n v="9913065"/>
  </r>
  <r>
    <s v="Michigan"/>
    <x v="4"/>
    <n v="9929848"/>
  </r>
  <r>
    <s v="Michigan"/>
    <x v="5"/>
    <n v="9931715"/>
  </r>
  <r>
    <s v="Michigan"/>
    <x v="6"/>
    <n v="9950571"/>
  </r>
  <r>
    <s v="Michigan"/>
    <x v="7"/>
    <n v="9973114"/>
  </r>
  <r>
    <s v="Michigan"/>
    <x v="8"/>
    <n v="9984072"/>
  </r>
  <r>
    <s v="Michigan"/>
    <x v="9"/>
    <n v="9986857"/>
  </r>
  <r>
    <s v="Minnesota"/>
    <x v="0"/>
    <n v="5310828"/>
  </r>
  <r>
    <s v="Minnesota"/>
    <x v="1"/>
    <n v="5346143"/>
  </r>
  <r>
    <s v="Minnesota"/>
    <x v="2"/>
    <n v="5376643"/>
  </r>
  <r>
    <s v="Minnesota"/>
    <x v="3"/>
    <n v="5413479"/>
  </r>
  <r>
    <s v="Minnesota"/>
    <x v="4"/>
    <n v="5451079"/>
  </r>
  <r>
    <s v="Minnesota"/>
    <x v="5"/>
    <n v="5482032"/>
  </r>
  <r>
    <s v="Minnesota"/>
    <x v="6"/>
    <n v="5522744"/>
  </r>
  <r>
    <s v="Minnesota"/>
    <x v="7"/>
    <n v="5566230"/>
  </r>
  <r>
    <s v="Minnesota"/>
    <x v="8"/>
    <n v="5606249"/>
  </r>
  <r>
    <s v="Minnesota"/>
    <x v="9"/>
    <n v="5639632"/>
  </r>
  <r>
    <s v="Mississippi"/>
    <x v="0"/>
    <n v="2970548"/>
  </r>
  <r>
    <s v="Mississippi"/>
    <x v="1"/>
    <n v="2978731"/>
  </r>
  <r>
    <s v="Mississippi"/>
    <x v="2"/>
    <n v="2983816"/>
  </r>
  <r>
    <s v="Mississippi"/>
    <x v="3"/>
    <n v="2988711"/>
  </r>
  <r>
    <s v="Mississippi"/>
    <x v="4"/>
    <n v="2990468"/>
  </r>
  <r>
    <s v="Mississippi"/>
    <x v="5"/>
    <n v="2988471"/>
  </r>
  <r>
    <s v="Mississippi"/>
    <x v="6"/>
    <n v="2987938"/>
  </r>
  <r>
    <s v="Mississippi"/>
    <x v="7"/>
    <n v="2988510"/>
  </r>
  <r>
    <s v="Mississippi"/>
    <x v="8"/>
    <n v="2981020"/>
  </r>
  <r>
    <s v="Mississippi"/>
    <x v="9"/>
    <n v="2976149"/>
  </r>
  <r>
    <s v="Missouri"/>
    <x v="0"/>
    <n v="5995974"/>
  </r>
  <r>
    <s v="Missouri"/>
    <x v="1"/>
    <n v="6010275"/>
  </r>
  <r>
    <s v="Missouri"/>
    <x v="2"/>
    <n v="6024367"/>
  </r>
  <r>
    <s v="Missouri"/>
    <x v="3"/>
    <n v="6040715"/>
  </r>
  <r>
    <s v="Missouri"/>
    <x v="4"/>
    <n v="6056202"/>
  </r>
  <r>
    <s v="Missouri"/>
    <x v="5"/>
    <n v="6071732"/>
  </r>
  <r>
    <s v="Missouri"/>
    <x v="6"/>
    <n v="6087135"/>
  </r>
  <r>
    <s v="Missouri"/>
    <x v="7"/>
    <n v="6106670"/>
  </r>
  <r>
    <s v="Missouri"/>
    <x v="8"/>
    <n v="6121623"/>
  </r>
  <r>
    <s v="Missouri"/>
    <x v="9"/>
    <n v="6137428"/>
  </r>
  <r>
    <s v="Montana"/>
    <x v="0"/>
    <n v="990697"/>
  </r>
  <r>
    <s v="Montana"/>
    <x v="1"/>
    <n v="997316"/>
  </r>
  <r>
    <s v="Montana"/>
    <x v="2"/>
    <n v="1003783"/>
  </r>
  <r>
    <s v="Montana"/>
    <x v="3"/>
    <n v="1013569"/>
  </r>
  <r>
    <s v="Montana"/>
    <x v="4"/>
    <n v="1021869"/>
  </r>
  <r>
    <s v="Montana"/>
    <x v="5"/>
    <n v="1030475"/>
  </r>
  <r>
    <s v="Montana"/>
    <x v="6"/>
    <n v="1040859"/>
  </r>
  <r>
    <s v="Montana"/>
    <x v="7"/>
    <n v="1052482"/>
  </r>
  <r>
    <s v="Montana"/>
    <x v="8"/>
    <n v="1060665"/>
  </r>
  <r>
    <s v="Montana"/>
    <x v="9"/>
    <n v="1068778"/>
  </r>
  <r>
    <s v="Nebraska"/>
    <x v="0"/>
    <n v="1829542"/>
  </r>
  <r>
    <s v="Nebraska"/>
    <x v="1"/>
    <n v="1840672"/>
  </r>
  <r>
    <s v="Nebraska"/>
    <x v="2"/>
    <n v="1853303"/>
  </r>
  <r>
    <s v="Nebraska"/>
    <x v="3"/>
    <n v="1865279"/>
  </r>
  <r>
    <s v="Nebraska"/>
    <x v="4"/>
    <n v="1879321"/>
  </r>
  <r>
    <s v="Nebraska"/>
    <x v="5"/>
    <n v="1891277"/>
  </r>
  <r>
    <s v="Nebraska"/>
    <x v="6"/>
    <n v="1905616"/>
  </r>
  <r>
    <s v="Nebraska"/>
    <x v="7"/>
    <n v="1915947"/>
  </r>
  <r>
    <s v="Nebraska"/>
    <x v="8"/>
    <n v="1925614"/>
  </r>
  <r>
    <s v="Nebraska"/>
    <x v="9"/>
    <n v="1934408"/>
  </r>
  <r>
    <s v="Nevada"/>
    <x v="0"/>
    <n v="2702405"/>
  </r>
  <r>
    <s v="Nevada"/>
    <x v="1"/>
    <n v="2712730"/>
  </r>
  <r>
    <s v="Nevada"/>
    <x v="2"/>
    <n v="2743996"/>
  </r>
  <r>
    <s v="Nevada"/>
    <x v="3"/>
    <n v="2775970"/>
  </r>
  <r>
    <s v="Nevada"/>
    <x v="4"/>
    <n v="2817628"/>
  </r>
  <r>
    <s v="Nevada"/>
    <x v="5"/>
    <n v="2866939"/>
  </r>
  <r>
    <s v="Nevada"/>
    <x v="6"/>
    <n v="2917563"/>
  </r>
  <r>
    <s v="Nevada"/>
    <x v="7"/>
    <n v="2969905"/>
  </r>
  <r>
    <s v="Nevada"/>
    <x v="8"/>
    <n v="3027341"/>
  </r>
  <r>
    <s v="Nevada"/>
    <x v="9"/>
    <n v="3080156"/>
  </r>
  <r>
    <s v="New Hampshire"/>
    <x v="0"/>
    <n v="1316762"/>
  </r>
  <r>
    <s v="New Hampshire"/>
    <x v="1"/>
    <n v="1320202"/>
  </r>
  <r>
    <s v="New Hampshire"/>
    <x v="2"/>
    <n v="1324232"/>
  </r>
  <r>
    <s v="New Hampshire"/>
    <x v="3"/>
    <n v="1326622"/>
  </r>
  <r>
    <s v="New Hampshire"/>
    <x v="4"/>
    <n v="1333341"/>
  </r>
  <r>
    <s v="New Hampshire"/>
    <x v="5"/>
    <n v="1336350"/>
  </r>
  <r>
    <s v="New Hampshire"/>
    <x v="6"/>
    <n v="1342307"/>
  </r>
  <r>
    <s v="New Hampshire"/>
    <x v="7"/>
    <n v="1348787"/>
  </r>
  <r>
    <s v="New Hampshire"/>
    <x v="8"/>
    <n v="1353465"/>
  </r>
  <r>
    <s v="New Hampshire"/>
    <x v="9"/>
    <n v="1359711"/>
  </r>
  <r>
    <s v="New Jersey"/>
    <x v="0"/>
    <n v="8799446"/>
  </r>
  <r>
    <s v="New Jersey"/>
    <x v="1"/>
    <n v="8828117"/>
  </r>
  <r>
    <s v="New Jersey"/>
    <x v="2"/>
    <n v="8844942"/>
  </r>
  <r>
    <s v="New Jersey"/>
    <x v="3"/>
    <n v="8856972"/>
  </r>
  <r>
    <s v="New Jersey"/>
    <x v="4"/>
    <n v="8864525"/>
  </r>
  <r>
    <s v="New Jersey"/>
    <x v="5"/>
    <n v="8867949"/>
  </r>
  <r>
    <s v="New Jersey"/>
    <x v="6"/>
    <n v="8870827"/>
  </r>
  <r>
    <s v="New Jersey"/>
    <x v="7"/>
    <n v="8885525"/>
  </r>
  <r>
    <s v="New Jersey"/>
    <x v="8"/>
    <n v="8886025"/>
  </r>
  <r>
    <s v="New Jersey"/>
    <x v="9"/>
    <n v="8882190"/>
  </r>
  <r>
    <s v="New Mexico"/>
    <x v="0"/>
    <n v="2064552"/>
  </r>
  <r>
    <s v="New Mexico"/>
    <x v="1"/>
    <n v="2080450"/>
  </r>
  <r>
    <s v="New Mexico"/>
    <x v="2"/>
    <n v="2087309"/>
  </r>
  <r>
    <s v="New Mexico"/>
    <x v="3"/>
    <n v="2092273"/>
  </r>
  <r>
    <s v="New Mexico"/>
    <x v="4"/>
    <n v="2089568"/>
  </r>
  <r>
    <s v="New Mexico"/>
    <x v="5"/>
    <n v="2089291"/>
  </r>
  <r>
    <s v="New Mexico"/>
    <x v="6"/>
    <n v="2091630"/>
  </r>
  <r>
    <s v="New Mexico"/>
    <x v="7"/>
    <n v="2091784"/>
  </r>
  <r>
    <s v="New Mexico"/>
    <x v="8"/>
    <n v="2092741"/>
  </r>
  <r>
    <s v="New Mexico"/>
    <x v="9"/>
    <n v="2096829"/>
  </r>
  <r>
    <s v="New York"/>
    <x v="0"/>
    <n v="19399878"/>
  </r>
  <r>
    <s v="New York"/>
    <x v="1"/>
    <n v="19499241"/>
  </r>
  <r>
    <s v="New York"/>
    <x v="2"/>
    <n v="19572932"/>
  </r>
  <r>
    <s v="New York"/>
    <x v="3"/>
    <n v="19624447"/>
  </r>
  <r>
    <s v="New York"/>
    <x v="4"/>
    <n v="19651049"/>
  </r>
  <r>
    <s v="New York"/>
    <x v="5"/>
    <n v="19654666"/>
  </r>
  <r>
    <s v="New York"/>
    <x v="6"/>
    <n v="19633428"/>
  </r>
  <r>
    <s v="New York"/>
    <x v="7"/>
    <n v="19589572"/>
  </r>
  <r>
    <s v="New York"/>
    <x v="8"/>
    <n v="19530351"/>
  </r>
  <r>
    <s v="New York"/>
    <x v="9"/>
    <n v="19453561"/>
  </r>
  <r>
    <s v="North Carolina"/>
    <x v="0"/>
    <n v="9574323"/>
  </r>
  <r>
    <s v="North Carolina"/>
    <x v="1"/>
    <n v="9657592"/>
  </r>
  <r>
    <s v="North Carolina"/>
    <x v="2"/>
    <n v="9749476"/>
  </r>
  <r>
    <s v="North Carolina"/>
    <x v="3"/>
    <n v="9843336"/>
  </r>
  <r>
    <s v="North Carolina"/>
    <x v="4"/>
    <n v="9932887"/>
  </r>
  <r>
    <s v="North Carolina"/>
    <x v="5"/>
    <n v="10031646"/>
  </r>
  <r>
    <s v="North Carolina"/>
    <x v="6"/>
    <n v="10154788"/>
  </r>
  <r>
    <s v="North Carolina"/>
    <x v="7"/>
    <n v="10268233"/>
  </r>
  <r>
    <s v="North Carolina"/>
    <x v="8"/>
    <n v="10381615"/>
  </r>
  <r>
    <s v="North Carolina"/>
    <x v="9"/>
    <n v="10488084"/>
  </r>
  <r>
    <s v="North Dakota"/>
    <x v="0"/>
    <n v="674715"/>
  </r>
  <r>
    <s v="North Dakota"/>
    <x v="1"/>
    <n v="685225"/>
  </r>
  <r>
    <s v="North Dakota"/>
    <x v="2"/>
    <n v="701176"/>
  </r>
  <r>
    <s v="North Dakota"/>
    <x v="3"/>
    <n v="722036"/>
  </r>
  <r>
    <s v="North Dakota"/>
    <x v="4"/>
    <n v="737401"/>
  </r>
  <r>
    <s v="North Dakota"/>
    <x v="5"/>
    <n v="754066"/>
  </r>
  <r>
    <s v="North Dakota"/>
    <x v="6"/>
    <n v="754434"/>
  </r>
  <r>
    <s v="North Dakota"/>
    <x v="7"/>
    <n v="754942"/>
  </r>
  <r>
    <s v="North Dakota"/>
    <x v="8"/>
    <n v="758080"/>
  </r>
  <r>
    <s v="North Dakota"/>
    <x v="9"/>
    <n v="762062"/>
  </r>
  <r>
    <s v="Ohio"/>
    <x v="0"/>
    <n v="11539336"/>
  </r>
  <r>
    <s v="Ohio"/>
    <x v="1"/>
    <n v="11544663"/>
  </r>
  <r>
    <s v="Ohio"/>
    <x v="2"/>
    <n v="11548923"/>
  </r>
  <r>
    <s v="Ohio"/>
    <x v="3"/>
    <n v="11576684"/>
  </r>
  <r>
    <s v="Ohio"/>
    <x v="4"/>
    <n v="11602700"/>
  </r>
  <r>
    <s v="Ohio"/>
    <x v="5"/>
    <n v="11617527"/>
  </r>
  <r>
    <s v="Ohio"/>
    <x v="6"/>
    <n v="11634370"/>
  </r>
  <r>
    <s v="Ohio"/>
    <x v="7"/>
    <n v="11659650"/>
  </r>
  <r>
    <s v="Ohio"/>
    <x v="8"/>
    <n v="11676341"/>
  </r>
  <r>
    <s v="Ohio"/>
    <x v="9"/>
    <n v="11689100"/>
  </r>
  <r>
    <s v="Oklahoma"/>
    <x v="0"/>
    <n v="3759944"/>
  </r>
  <r>
    <s v="Oklahoma"/>
    <x v="1"/>
    <n v="3788379"/>
  </r>
  <r>
    <s v="Oklahoma"/>
    <x v="2"/>
    <n v="3818814"/>
  </r>
  <r>
    <s v="Oklahoma"/>
    <x v="3"/>
    <n v="3853214"/>
  </r>
  <r>
    <s v="Oklahoma"/>
    <x v="4"/>
    <n v="3878187"/>
  </r>
  <r>
    <s v="Oklahoma"/>
    <x v="5"/>
    <n v="3909500"/>
  </r>
  <r>
    <s v="Oklahoma"/>
    <x v="6"/>
    <n v="3926331"/>
  </r>
  <r>
    <s v="Oklahoma"/>
    <x v="7"/>
    <n v="3931316"/>
  </r>
  <r>
    <s v="Oklahoma"/>
    <x v="8"/>
    <n v="3940235"/>
  </r>
  <r>
    <s v="Oklahoma"/>
    <x v="9"/>
    <n v="3956971"/>
  </r>
  <r>
    <s v="Oregon"/>
    <x v="0"/>
    <n v="3837491"/>
  </r>
  <r>
    <s v="Oregon"/>
    <x v="1"/>
    <n v="3872036"/>
  </r>
  <r>
    <s v="Oregon"/>
    <x v="2"/>
    <n v="3899001"/>
  </r>
  <r>
    <s v="Oregon"/>
    <x v="3"/>
    <n v="3922468"/>
  </r>
  <r>
    <s v="Oregon"/>
    <x v="4"/>
    <n v="3963244"/>
  </r>
  <r>
    <s v="Oregon"/>
    <x v="5"/>
    <n v="4015792"/>
  </r>
  <r>
    <s v="Oregon"/>
    <x v="6"/>
    <n v="4089976"/>
  </r>
  <r>
    <s v="Oregon"/>
    <x v="7"/>
    <n v="4143625"/>
  </r>
  <r>
    <s v="Oregon"/>
    <x v="8"/>
    <n v="4181886"/>
  </r>
  <r>
    <s v="Oregon"/>
    <x v="9"/>
    <n v="4217737"/>
  </r>
  <r>
    <s v="Pennsylvania"/>
    <x v="0"/>
    <n v="12711160"/>
  </r>
  <r>
    <s v="Pennsylvania"/>
    <x v="1"/>
    <n v="12745815"/>
  </r>
  <r>
    <s v="Pennsylvania"/>
    <x v="2"/>
    <n v="12767118"/>
  </r>
  <r>
    <s v="Pennsylvania"/>
    <x v="3"/>
    <n v="12776309"/>
  </r>
  <r>
    <s v="Pennsylvania"/>
    <x v="4"/>
    <n v="12788313"/>
  </r>
  <r>
    <s v="Pennsylvania"/>
    <x v="5"/>
    <n v="12784826"/>
  </r>
  <r>
    <s v="Pennsylvania"/>
    <x v="6"/>
    <n v="12782275"/>
  </r>
  <r>
    <s v="Pennsylvania"/>
    <x v="7"/>
    <n v="12787641"/>
  </r>
  <r>
    <s v="Pennsylvania"/>
    <x v="8"/>
    <n v="12800922"/>
  </r>
  <r>
    <s v="Pennsylvania"/>
    <x v="9"/>
    <n v="12801989"/>
  </r>
  <r>
    <s v="Rhode Island"/>
    <x v="0"/>
    <n v="1053959"/>
  </r>
  <r>
    <s v="Rhode Island"/>
    <x v="1"/>
    <n v="1053649"/>
  </r>
  <r>
    <s v="Rhode Island"/>
    <x v="2"/>
    <n v="1054621"/>
  </r>
  <r>
    <s v="Rhode Island"/>
    <x v="3"/>
    <n v="1055081"/>
  </r>
  <r>
    <s v="Rhode Island"/>
    <x v="4"/>
    <n v="1055936"/>
  </r>
  <r>
    <s v="Rhode Island"/>
    <x v="5"/>
    <n v="1056065"/>
  </r>
  <r>
    <s v="Rhode Island"/>
    <x v="6"/>
    <n v="1056770"/>
  </r>
  <r>
    <s v="Rhode Island"/>
    <x v="7"/>
    <n v="1055673"/>
  </r>
  <r>
    <s v="Rhode Island"/>
    <x v="8"/>
    <n v="1058287"/>
  </r>
  <r>
    <s v="Rhode Island"/>
    <x v="9"/>
    <n v="1059361"/>
  </r>
  <r>
    <s v="South Carolina"/>
    <x v="0"/>
    <n v="4635649"/>
  </r>
  <r>
    <s v="South Carolina"/>
    <x v="1"/>
    <n v="4671994"/>
  </r>
  <r>
    <s v="South Carolina"/>
    <x v="2"/>
    <n v="4717354"/>
  </r>
  <r>
    <s v="South Carolina"/>
    <x v="3"/>
    <n v="4764080"/>
  </r>
  <r>
    <s v="South Carolina"/>
    <x v="4"/>
    <n v="4823617"/>
  </r>
  <r>
    <s v="South Carolina"/>
    <x v="5"/>
    <n v="4891938"/>
  </r>
  <r>
    <s v="South Carolina"/>
    <x v="6"/>
    <n v="4957968"/>
  </r>
  <r>
    <s v="South Carolina"/>
    <x v="7"/>
    <n v="5021268"/>
  </r>
  <r>
    <s v="South Carolina"/>
    <x v="8"/>
    <n v="5084156"/>
  </r>
  <r>
    <s v="South Carolina"/>
    <x v="9"/>
    <n v="5148714"/>
  </r>
  <r>
    <s v="South Dakota"/>
    <x v="0"/>
    <n v="816166"/>
  </r>
  <r>
    <s v="South Dakota"/>
    <x v="1"/>
    <n v="823579"/>
  </r>
  <r>
    <s v="South Dakota"/>
    <x v="2"/>
    <n v="833566"/>
  </r>
  <r>
    <s v="South Dakota"/>
    <x v="3"/>
    <n v="842316"/>
  </r>
  <r>
    <s v="South Dakota"/>
    <x v="4"/>
    <n v="849129"/>
  </r>
  <r>
    <s v="South Dakota"/>
    <x v="5"/>
    <n v="853988"/>
  </r>
  <r>
    <s v="South Dakota"/>
    <x v="6"/>
    <n v="862996"/>
  </r>
  <r>
    <s v="South Dakota"/>
    <x v="7"/>
    <n v="872868"/>
  </r>
  <r>
    <s v="South Dakota"/>
    <x v="8"/>
    <n v="878698"/>
  </r>
  <r>
    <s v="South Dakota"/>
    <x v="9"/>
    <n v="884659"/>
  </r>
  <r>
    <s v="Tennessee"/>
    <x v="0"/>
    <n v="6355311"/>
  </r>
  <r>
    <s v="Tennessee"/>
    <x v="1"/>
    <n v="6399291"/>
  </r>
  <r>
    <s v="Tennessee"/>
    <x v="2"/>
    <n v="6453898"/>
  </r>
  <r>
    <s v="Tennessee"/>
    <x v="3"/>
    <n v="6494340"/>
  </r>
  <r>
    <s v="Tennessee"/>
    <x v="4"/>
    <n v="6541223"/>
  </r>
  <r>
    <s v="Tennessee"/>
    <x v="5"/>
    <n v="6591170"/>
  </r>
  <r>
    <s v="Tennessee"/>
    <x v="6"/>
    <n v="6646010"/>
  </r>
  <r>
    <s v="Tennessee"/>
    <x v="7"/>
    <n v="6708799"/>
  </r>
  <r>
    <s v="Tennessee"/>
    <x v="8"/>
    <n v="6771631"/>
  </r>
  <r>
    <s v="Tennessee"/>
    <x v="9"/>
    <n v="6829174"/>
  </r>
  <r>
    <s v="Texas"/>
    <x v="0"/>
    <n v="25241971"/>
  </r>
  <r>
    <s v="Texas"/>
    <x v="1"/>
    <n v="25645629"/>
  </r>
  <r>
    <s v="Texas"/>
    <x v="2"/>
    <n v="26084481"/>
  </r>
  <r>
    <s v="Texas"/>
    <x v="3"/>
    <n v="26480266"/>
  </r>
  <r>
    <s v="Texas"/>
    <x v="4"/>
    <n v="26964333"/>
  </r>
  <r>
    <s v="Texas"/>
    <x v="5"/>
    <n v="27470056"/>
  </r>
  <r>
    <s v="Texas"/>
    <x v="6"/>
    <n v="27914410"/>
  </r>
  <r>
    <s v="Texas"/>
    <x v="7"/>
    <n v="28295273"/>
  </r>
  <r>
    <s v="Texas"/>
    <x v="8"/>
    <n v="28628666"/>
  </r>
  <r>
    <s v="Texas"/>
    <x v="9"/>
    <n v="28995881"/>
  </r>
  <r>
    <s v="Utah"/>
    <x v="0"/>
    <n v="2775332"/>
  </r>
  <r>
    <s v="Utah"/>
    <x v="1"/>
    <n v="2814384"/>
  </r>
  <r>
    <s v="Utah"/>
    <x v="2"/>
    <n v="2853375"/>
  </r>
  <r>
    <s v="Utah"/>
    <x v="3"/>
    <n v="2897640"/>
  </r>
  <r>
    <s v="Utah"/>
    <x v="4"/>
    <n v="2936879"/>
  </r>
  <r>
    <s v="Utah"/>
    <x v="5"/>
    <n v="2981835"/>
  </r>
  <r>
    <s v="Utah"/>
    <x v="6"/>
    <n v="3041868"/>
  </r>
  <r>
    <s v="Utah"/>
    <x v="7"/>
    <n v="3101042"/>
  </r>
  <r>
    <s v="Utah"/>
    <x v="8"/>
    <n v="3153550"/>
  </r>
  <r>
    <s v="Utah"/>
    <x v="9"/>
    <n v="3205958"/>
  </r>
  <r>
    <s v="Vermont"/>
    <x v="0"/>
    <n v="625879"/>
  </r>
  <r>
    <s v="Vermont"/>
    <x v="1"/>
    <n v="627049"/>
  </r>
  <r>
    <s v="Vermont"/>
    <x v="2"/>
    <n v="626090"/>
  </r>
  <r>
    <s v="Vermont"/>
    <x v="3"/>
    <n v="626210"/>
  </r>
  <r>
    <s v="Vermont"/>
    <x v="4"/>
    <n v="625214"/>
  </r>
  <r>
    <s v="Vermont"/>
    <x v="5"/>
    <n v="625216"/>
  </r>
  <r>
    <s v="Vermont"/>
    <x v="6"/>
    <n v="623657"/>
  </r>
  <r>
    <s v="Vermont"/>
    <x v="7"/>
    <n v="624344"/>
  </r>
  <r>
    <s v="Vermont"/>
    <x v="8"/>
    <n v="624358"/>
  </r>
  <r>
    <s v="Vermont"/>
    <x v="9"/>
    <n v="623989"/>
  </r>
  <r>
    <s v="Virginia"/>
    <x v="0"/>
    <n v="8023699"/>
  </r>
  <r>
    <s v="Virginia"/>
    <x v="1"/>
    <n v="8101155"/>
  </r>
  <r>
    <s v="Virginia"/>
    <x v="2"/>
    <n v="8185080"/>
  </r>
  <r>
    <s v="Virginia"/>
    <x v="3"/>
    <n v="8252427"/>
  </r>
  <r>
    <s v="Virginia"/>
    <x v="4"/>
    <n v="8310993"/>
  </r>
  <r>
    <s v="Virginia"/>
    <x v="5"/>
    <n v="8361808"/>
  </r>
  <r>
    <s v="Virginia"/>
    <x v="6"/>
    <n v="8410106"/>
  </r>
  <r>
    <s v="Virginia"/>
    <x v="7"/>
    <n v="8463587"/>
  </r>
  <r>
    <s v="Virginia"/>
    <x v="8"/>
    <n v="8501286"/>
  </r>
  <r>
    <s v="Virginia"/>
    <x v="9"/>
    <n v="8535519"/>
  </r>
  <r>
    <s v="Washington"/>
    <x v="0"/>
    <n v="6742830"/>
  </r>
  <r>
    <s v="Washington"/>
    <x v="1"/>
    <n v="6826627"/>
  </r>
  <r>
    <s v="Washington"/>
    <x v="2"/>
    <n v="6897058"/>
  </r>
  <r>
    <s v="Washington"/>
    <x v="3"/>
    <n v="6963985"/>
  </r>
  <r>
    <s v="Washington"/>
    <x v="4"/>
    <n v="7054655"/>
  </r>
  <r>
    <s v="Washington"/>
    <x v="5"/>
    <n v="7163657"/>
  </r>
  <r>
    <s v="Washington"/>
    <x v="6"/>
    <n v="7294771"/>
  </r>
  <r>
    <s v="Washington"/>
    <x v="7"/>
    <n v="7423362"/>
  </r>
  <r>
    <s v="Washington"/>
    <x v="8"/>
    <n v="7523869"/>
  </r>
  <r>
    <s v="Washington"/>
    <x v="9"/>
    <n v="7614893"/>
  </r>
  <r>
    <s v="West Virginia"/>
    <x v="0"/>
    <n v="1854239"/>
  </r>
  <r>
    <s v="West Virginia"/>
    <x v="1"/>
    <n v="1856301"/>
  </r>
  <r>
    <s v="West Virginia"/>
    <x v="2"/>
    <n v="1856872"/>
  </r>
  <r>
    <s v="West Virginia"/>
    <x v="3"/>
    <n v="1853914"/>
  </r>
  <r>
    <s v="West Virginia"/>
    <x v="4"/>
    <n v="1849489"/>
  </r>
  <r>
    <s v="West Virginia"/>
    <x v="5"/>
    <n v="1842050"/>
  </r>
  <r>
    <s v="West Virginia"/>
    <x v="6"/>
    <n v="1831023"/>
  </r>
  <r>
    <s v="West Virginia"/>
    <x v="7"/>
    <n v="1817004"/>
  </r>
  <r>
    <s v="West Virginia"/>
    <x v="8"/>
    <n v="1804291"/>
  </r>
  <r>
    <s v="West Virginia"/>
    <x v="9"/>
    <n v="1792147"/>
  </r>
  <r>
    <s v="Wisconsin"/>
    <x v="0"/>
    <n v="5690475"/>
  </r>
  <r>
    <s v="Wisconsin"/>
    <x v="1"/>
    <n v="5705288"/>
  </r>
  <r>
    <s v="Wisconsin"/>
    <x v="2"/>
    <n v="5719960"/>
  </r>
  <r>
    <s v="Wisconsin"/>
    <x v="3"/>
    <n v="5736754"/>
  </r>
  <r>
    <s v="Wisconsin"/>
    <x v="4"/>
    <n v="5751525"/>
  </r>
  <r>
    <s v="Wisconsin"/>
    <x v="5"/>
    <n v="5760940"/>
  </r>
  <r>
    <s v="Wisconsin"/>
    <x v="6"/>
    <n v="5772628"/>
  </r>
  <r>
    <s v="Wisconsin"/>
    <x v="7"/>
    <n v="5790186"/>
  </r>
  <r>
    <s v="Wisconsin"/>
    <x v="8"/>
    <n v="5807406"/>
  </r>
  <r>
    <s v="Wisconsin"/>
    <x v="9"/>
    <n v="5822434"/>
  </r>
  <r>
    <s v="Wyoming"/>
    <x v="0"/>
    <n v="564487"/>
  </r>
  <r>
    <s v="Wyoming"/>
    <x v="1"/>
    <n v="567299"/>
  </r>
  <r>
    <s v="Wyoming"/>
    <x v="2"/>
    <n v="576305"/>
  </r>
  <r>
    <s v="Wyoming"/>
    <x v="3"/>
    <n v="582122"/>
  </r>
  <r>
    <s v="Wyoming"/>
    <x v="4"/>
    <n v="582531"/>
  </r>
  <r>
    <s v="Wyoming"/>
    <x v="5"/>
    <n v="585613"/>
  </r>
  <r>
    <s v="Wyoming"/>
    <x v="6"/>
    <n v="584215"/>
  </r>
  <r>
    <s v="Wyoming"/>
    <x v="7"/>
    <n v="578931"/>
  </r>
  <r>
    <s v="Wyoming"/>
    <x v="8"/>
    <n v="577601"/>
  </r>
  <r>
    <s v="Wyoming"/>
    <x v="9"/>
    <n v="5787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3292A-39C3-4E82-8E52-0E7CE27F00ED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 rowPageCount="1" colPageCount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2" item="7" hier="-1"/>
  </pageFields>
  <dataFields count="1">
    <dataField name="Sum of populat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6AAEA-C355-440D-B728-98ECC5F08B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14" firstHeaderRow="1" firstDataRow="2" firstDataCol="1"/>
  <pivotFields count="4">
    <pivotField showAll="0"/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3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 v="1"/>
    </i>
    <i>
      <x v="3"/>
    </i>
    <i>
      <x v="2"/>
    </i>
    <i>
      <x/>
    </i>
    <i>
      <x v="4"/>
    </i>
    <i t="grand">
      <x/>
    </i>
  </colItems>
  <dataFields count="1">
    <dataField name="Sum of population" fld="3" baseField="0" baseItem="0" numFmtId="3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EF228-FED7-4F96-A92A-A533EDBEC7E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4:D15" firstHeaderRow="1" firstDataRow="1" firstDataCol="1"/>
  <pivotFields count="3">
    <pivotField compact="0" outline="0" showAll="0"/>
    <pivotField axis="axisRow" compact="0" outline="0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opulati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421F04-9FD4-4194-94F9-A726F26CF263}" autoFormatId="16" applyNumberFormats="0" applyBorderFormats="0" applyFontFormats="0" applyPatternFormats="0" applyAlignmentFormats="0" applyWidthHeightFormats="0">
  <queryTableRefresh nextId="4">
    <queryTableFields count="3">
      <queryTableField id="1" name="State" tableColumnId="1"/>
      <queryTableField id="2" name="Year" tableColumnId="2"/>
      <queryTableField id="3" name="Population" tableColumnId="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5E684E-5A8C-4488-B6A1-807C23B4F195}" name="boroughs" displayName="boroughs" ref="F1:G6" totalsRowShown="0">
  <autoFilter ref="F1:G6" xr:uid="{415E684E-5A8C-4488-B6A1-807C23B4F195}"/>
  <tableColumns count="2">
    <tableColumn id="1" xr3:uid="{488064B5-0123-4315-A17D-1374CE647634}" name="borough_id"/>
    <tableColumn id="2" xr3:uid="{E9188F47-84D0-4B54-8903-F2883F70846A}" name="boroug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93338-1EDA-488A-97B6-575C22B4E4A1}" name="population" displayName="population" ref="A1:D51" totalsRowShown="0">
  <autoFilter ref="A1:D51" xr:uid="{5B693338-1EDA-488A-97B6-575C22B4E4A1}"/>
  <tableColumns count="4">
    <tableColumn id="1" xr3:uid="{17674F6A-D6E0-4D31-9A3D-87C134D83098}" name="borough_id"/>
    <tableColumn id="2" xr3:uid="{D3ACB5F5-7153-4918-88E6-8D3133DD0471}" name="borough" dataDxfId="14">
      <calculatedColumnFormula>_xlfn.XLOOKUP(population[[#This Row],[borough_id]], boroughs[borough_id], boroughs[borough])</calculatedColumnFormula>
    </tableColumn>
    <tableColumn id="3" xr3:uid="{07177F71-088B-4791-8DE0-A88E88471477}" name="year" dataDxfId="13"/>
    <tableColumn id="4" xr3:uid="{07EE936F-7594-495E-BF99-7273875D6A24}" name="populati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D048DF-AA56-4221-A0AF-D6EA2F981585}" name="Table1" displayName="Table1" ref="A1:K52" totalsRowShown="0">
  <autoFilter ref="A1:K52" xr:uid="{9ACDED4C-A3F5-4F75-9280-222926C9AEAF}"/>
  <tableColumns count="11">
    <tableColumn id="1" xr3:uid="{A661DA47-D6B1-483B-A55E-A824AFDD4674}" name="State"/>
    <tableColumn id="2" xr3:uid="{E3BE4E12-8447-43DE-9DEF-3EE613A401BA}" name="2010" dataDxfId="11"/>
    <tableColumn id="3" xr3:uid="{633B2272-75AC-4BDB-A197-0931192EAA26}" name="2011" dataDxfId="10"/>
    <tableColumn id="4" xr3:uid="{C108DE43-6016-4F56-9932-23DEF98C7E2A}" name="2012" dataDxfId="9"/>
    <tableColumn id="5" xr3:uid="{C8872045-65FE-4E30-BD9E-89C0F73A4682}" name="2013" dataDxfId="8"/>
    <tableColumn id="6" xr3:uid="{CDC541B4-15CA-4C48-A637-3711B2DFE474}" name="2014" dataDxfId="7"/>
    <tableColumn id="7" xr3:uid="{E5687B4E-367D-4229-987E-7246CCAA5D8F}" name="2015" dataDxfId="6"/>
    <tableColumn id="8" xr3:uid="{E0E67210-F3D0-4E7A-90F0-6BA289DDDD3D}" name="2016" dataDxfId="5"/>
    <tableColumn id="9" xr3:uid="{1C487352-2282-4D81-94A0-5423492BB6D7}" name="2017" dataDxfId="4"/>
    <tableColumn id="10" xr3:uid="{1AAD60DE-D252-408B-B9CB-1C122BE0F3D9}" name="2018" dataDxfId="3"/>
    <tableColumn id="11" xr3:uid="{03390698-C0B6-429D-B56D-B81B2BAE4F63}" name="2019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278BC-7EE2-47C9-AECB-DBEB2776B714}" name="Table1_1" displayName="Table1_1" ref="A1:C511" tableType="queryTable" totalsRowShown="0">
  <autoFilter ref="A1:C511" xr:uid="{F7A668AA-177C-41C7-A56F-42E955064041}"/>
  <tableColumns count="3">
    <tableColumn id="1" xr3:uid="{9D33F115-3239-4378-BAD0-3A04E2B043A7}" uniqueName="1" name="State" queryTableFieldId="1" dataDxfId="1"/>
    <tableColumn id="2" xr3:uid="{DDCBA8AE-6509-4BF1-9B97-91A0C9459647}" uniqueName="2" name="Year" queryTableFieldId="2" dataDxfId="0"/>
    <tableColumn id="3" xr3:uid="{EDDF2E30-7114-4A0E-920F-88824D190D07}" uniqueName="3" name="Populatio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160" zoomScaleNormal="160" workbookViewId="0">
      <selection activeCell="B3" sqref="B3"/>
    </sheetView>
  </sheetViews>
  <sheetFormatPr defaultRowHeight="14.25" x14ac:dyDescent="0.45"/>
  <cols>
    <col min="1" max="2" width="12.33203125" customWidth="1"/>
    <col min="3" max="3" width="6.46484375" customWidth="1"/>
    <col min="4" max="4" width="11.86328125" style="1" customWidth="1"/>
    <col min="6" max="6" width="12.33203125" customWidth="1"/>
    <col min="7" max="7" width="10.86328125" customWidth="1"/>
  </cols>
  <sheetData>
    <row r="1" spans="1:7" x14ac:dyDescent="0.45">
      <c r="A1" t="s">
        <v>0</v>
      </c>
      <c r="B1" t="s">
        <v>1</v>
      </c>
      <c r="C1" t="s">
        <v>2</v>
      </c>
      <c r="D1" s="1" t="s">
        <v>3</v>
      </c>
      <c r="F1" t="s">
        <v>0</v>
      </c>
      <c r="G1" t="s">
        <v>1</v>
      </c>
    </row>
    <row r="2" spans="1:7" x14ac:dyDescent="0.45">
      <c r="A2">
        <v>1</v>
      </c>
      <c r="B2" t="str">
        <f>_xlfn.XLOOKUP(population[[#This Row],[borough_id]], boroughs[borough_id], boroughs[borough])</f>
        <v>Bronx</v>
      </c>
      <c r="C2">
        <v>1950</v>
      </c>
      <c r="D2" s="1">
        <v>1451277</v>
      </c>
      <c r="F2">
        <v>1</v>
      </c>
      <c r="G2" t="s">
        <v>4</v>
      </c>
    </row>
    <row r="3" spans="1:7" x14ac:dyDescent="0.45">
      <c r="A3">
        <v>1</v>
      </c>
      <c r="B3" t="str">
        <f>_xlfn.XLOOKUP(population[[#This Row],[borough_id]], boroughs[borough_id], boroughs[borough])</f>
        <v>Bronx</v>
      </c>
      <c r="C3">
        <v>1960</v>
      </c>
      <c r="D3" s="1">
        <v>1424815</v>
      </c>
      <c r="F3">
        <v>2</v>
      </c>
      <c r="G3" t="s">
        <v>5</v>
      </c>
    </row>
    <row r="4" spans="1:7" x14ac:dyDescent="0.45">
      <c r="A4">
        <v>1</v>
      </c>
      <c r="B4" t="str">
        <f>_xlfn.XLOOKUP(population[[#This Row],[borough_id]], boroughs[borough_id], boroughs[borough])</f>
        <v>Bronx</v>
      </c>
      <c r="C4">
        <v>1970</v>
      </c>
      <c r="D4" s="1">
        <v>1471701</v>
      </c>
      <c r="F4">
        <v>3</v>
      </c>
      <c r="G4" t="s">
        <v>6</v>
      </c>
    </row>
    <row r="5" spans="1:7" x14ac:dyDescent="0.45">
      <c r="A5">
        <v>1</v>
      </c>
      <c r="B5" t="str">
        <f>_xlfn.XLOOKUP(population[[#This Row],[borough_id]], boroughs[borough_id], boroughs[borough])</f>
        <v>Bronx</v>
      </c>
      <c r="C5">
        <v>1980</v>
      </c>
      <c r="D5" s="1">
        <v>1168972</v>
      </c>
      <c r="F5">
        <v>4</v>
      </c>
      <c r="G5" t="s">
        <v>7</v>
      </c>
    </row>
    <row r="6" spans="1:7" x14ac:dyDescent="0.45">
      <c r="A6">
        <v>1</v>
      </c>
      <c r="B6" t="str">
        <f>_xlfn.XLOOKUP(population[[#This Row],[borough_id]], boroughs[borough_id], boroughs[borough])</f>
        <v>Bronx</v>
      </c>
      <c r="C6">
        <v>1990</v>
      </c>
      <c r="D6" s="1">
        <v>1203789</v>
      </c>
      <c r="F6">
        <v>5</v>
      </c>
      <c r="G6" t="s">
        <v>8</v>
      </c>
    </row>
    <row r="7" spans="1:7" x14ac:dyDescent="0.45">
      <c r="A7">
        <v>1</v>
      </c>
      <c r="B7" t="str">
        <f>_xlfn.XLOOKUP(population[[#This Row],[borough_id]], boroughs[borough_id], boroughs[borough])</f>
        <v>Bronx</v>
      </c>
      <c r="C7">
        <v>2000</v>
      </c>
      <c r="D7" s="1">
        <v>1332650</v>
      </c>
    </row>
    <row r="8" spans="1:7" x14ac:dyDescent="0.45">
      <c r="A8">
        <v>1</v>
      </c>
      <c r="B8" t="str">
        <f>_xlfn.XLOOKUP(population[[#This Row],[borough_id]], boroughs[borough_id], boroughs[borough])</f>
        <v>Bronx</v>
      </c>
      <c r="C8">
        <v>2010</v>
      </c>
      <c r="D8" s="1">
        <v>1385108</v>
      </c>
    </row>
    <row r="9" spans="1:7" x14ac:dyDescent="0.45">
      <c r="A9">
        <v>1</v>
      </c>
      <c r="B9" t="str">
        <f>_xlfn.XLOOKUP(population[[#This Row],[borough_id]], boroughs[borough_id], boroughs[borough])</f>
        <v>Bronx</v>
      </c>
      <c r="C9">
        <v>2020</v>
      </c>
      <c r="D9" s="1">
        <v>1446788</v>
      </c>
    </row>
    <row r="10" spans="1:7" x14ac:dyDescent="0.45">
      <c r="A10">
        <v>1</v>
      </c>
      <c r="B10" t="str">
        <f>_xlfn.XLOOKUP(population[[#This Row],[borough_id]], boroughs[borough_id], boroughs[borough])</f>
        <v>Bronx</v>
      </c>
      <c r="C10">
        <v>2030</v>
      </c>
      <c r="D10" s="1">
        <v>1518998</v>
      </c>
    </row>
    <row r="11" spans="1:7" x14ac:dyDescent="0.45">
      <c r="A11">
        <v>1</v>
      </c>
      <c r="B11" t="str">
        <f>_xlfn.XLOOKUP(population[[#This Row],[borough_id]], boroughs[borough_id], boroughs[borough])</f>
        <v>Bronx</v>
      </c>
      <c r="C11">
        <v>2040</v>
      </c>
      <c r="D11" s="1">
        <v>1579245</v>
      </c>
    </row>
    <row r="12" spans="1:7" x14ac:dyDescent="0.45">
      <c r="A12">
        <v>2</v>
      </c>
      <c r="B12" t="str">
        <f>_xlfn.XLOOKUP(population[[#This Row],[borough_id]], boroughs[borough_id], boroughs[borough])</f>
        <v>Brooklyn</v>
      </c>
      <c r="C12">
        <v>1950</v>
      </c>
      <c r="D12" s="1">
        <v>2738175</v>
      </c>
    </row>
    <row r="13" spans="1:7" x14ac:dyDescent="0.45">
      <c r="A13">
        <v>2</v>
      </c>
      <c r="B13" t="str">
        <f>_xlfn.XLOOKUP(population[[#This Row],[borough_id]], boroughs[borough_id], boroughs[borough])</f>
        <v>Brooklyn</v>
      </c>
      <c r="C13">
        <v>1960</v>
      </c>
      <c r="D13" s="1">
        <v>2627319</v>
      </c>
    </row>
    <row r="14" spans="1:7" x14ac:dyDescent="0.45">
      <c r="A14">
        <v>2</v>
      </c>
      <c r="B14" t="str">
        <f>_xlfn.XLOOKUP(population[[#This Row],[borough_id]], boroughs[borough_id], boroughs[borough])</f>
        <v>Brooklyn</v>
      </c>
      <c r="C14">
        <v>1970</v>
      </c>
      <c r="D14" s="1">
        <v>2602012</v>
      </c>
    </row>
    <row r="15" spans="1:7" x14ac:dyDescent="0.45">
      <c r="A15">
        <v>2</v>
      </c>
      <c r="B15" t="str">
        <f>_xlfn.XLOOKUP(population[[#This Row],[borough_id]], boroughs[borough_id], boroughs[borough])</f>
        <v>Brooklyn</v>
      </c>
      <c r="C15">
        <v>1980</v>
      </c>
      <c r="D15" s="1">
        <v>2230936</v>
      </c>
    </row>
    <row r="16" spans="1:7" x14ac:dyDescent="0.45">
      <c r="A16">
        <v>2</v>
      </c>
      <c r="B16" t="str">
        <f>_xlfn.XLOOKUP(population[[#This Row],[borough_id]], boroughs[borough_id], boroughs[borough])</f>
        <v>Brooklyn</v>
      </c>
      <c r="C16">
        <v>1990</v>
      </c>
      <c r="D16" s="1">
        <v>2300664</v>
      </c>
    </row>
    <row r="17" spans="1:4" x14ac:dyDescent="0.45">
      <c r="A17">
        <v>2</v>
      </c>
      <c r="B17" t="str">
        <f>_xlfn.XLOOKUP(population[[#This Row],[borough_id]], boroughs[borough_id], boroughs[borough])</f>
        <v>Brooklyn</v>
      </c>
      <c r="C17">
        <v>2000</v>
      </c>
      <c r="D17" s="1">
        <v>2465326</v>
      </c>
    </row>
    <row r="18" spans="1:4" x14ac:dyDescent="0.45">
      <c r="A18">
        <v>2</v>
      </c>
      <c r="B18" t="str">
        <f>_xlfn.XLOOKUP(population[[#This Row],[borough_id]], boroughs[borough_id], boroughs[borough])</f>
        <v>Brooklyn</v>
      </c>
      <c r="C18">
        <v>2010</v>
      </c>
      <c r="D18" s="1">
        <v>2552911</v>
      </c>
    </row>
    <row r="19" spans="1:4" x14ac:dyDescent="0.45">
      <c r="A19">
        <v>2</v>
      </c>
      <c r="B19" t="str">
        <f>_xlfn.XLOOKUP(population[[#This Row],[borough_id]], boroughs[borough_id], boroughs[borough])</f>
        <v>Brooklyn</v>
      </c>
      <c r="C19">
        <v>2020</v>
      </c>
      <c r="D19" s="1">
        <v>2648452</v>
      </c>
    </row>
    <row r="20" spans="1:4" x14ac:dyDescent="0.45">
      <c r="A20">
        <v>2</v>
      </c>
      <c r="B20" t="str">
        <f>_xlfn.XLOOKUP(population[[#This Row],[borough_id]], boroughs[borough_id], boroughs[borough])</f>
        <v>Brooklyn</v>
      </c>
      <c r="C20">
        <v>2030</v>
      </c>
      <c r="D20" s="1">
        <v>2754009</v>
      </c>
    </row>
    <row r="21" spans="1:4" x14ac:dyDescent="0.45">
      <c r="A21">
        <v>2</v>
      </c>
      <c r="B21" t="str">
        <f>_xlfn.XLOOKUP(population[[#This Row],[borough_id]], boroughs[borough_id], boroughs[borough])</f>
        <v>Brooklyn</v>
      </c>
      <c r="C21">
        <v>2040</v>
      </c>
      <c r="D21" s="1">
        <v>2840525</v>
      </c>
    </row>
    <row r="22" spans="1:4" x14ac:dyDescent="0.45">
      <c r="A22">
        <v>3</v>
      </c>
      <c r="B22" t="str">
        <f>_xlfn.XLOOKUP(population[[#This Row],[borough_id]], boroughs[borough_id], boroughs[borough])</f>
        <v>Manhattan</v>
      </c>
      <c r="C22">
        <v>1950</v>
      </c>
      <c r="D22" s="1">
        <v>1960101</v>
      </c>
    </row>
    <row r="23" spans="1:4" x14ac:dyDescent="0.45">
      <c r="A23">
        <v>3</v>
      </c>
      <c r="B23" t="str">
        <f>_xlfn.XLOOKUP(population[[#This Row],[borough_id]], boroughs[borough_id], boroughs[borough])</f>
        <v>Manhattan</v>
      </c>
      <c r="C23">
        <v>1960</v>
      </c>
      <c r="D23" s="1">
        <v>1698281</v>
      </c>
    </row>
    <row r="24" spans="1:4" x14ac:dyDescent="0.45">
      <c r="A24">
        <v>3</v>
      </c>
      <c r="B24" t="str">
        <f>_xlfn.XLOOKUP(population[[#This Row],[borough_id]], boroughs[borough_id], boroughs[borough])</f>
        <v>Manhattan</v>
      </c>
      <c r="C24">
        <v>1970</v>
      </c>
      <c r="D24" s="1">
        <v>1539233</v>
      </c>
    </row>
    <row r="25" spans="1:4" x14ac:dyDescent="0.45">
      <c r="A25">
        <v>3</v>
      </c>
      <c r="B25" t="str">
        <f>_xlfn.XLOOKUP(population[[#This Row],[borough_id]], boroughs[borough_id], boroughs[borough])</f>
        <v>Manhattan</v>
      </c>
      <c r="C25">
        <v>1980</v>
      </c>
      <c r="D25" s="1">
        <v>1428285</v>
      </c>
    </row>
    <row r="26" spans="1:4" x14ac:dyDescent="0.45">
      <c r="A26">
        <v>3</v>
      </c>
      <c r="B26" t="str">
        <f>_xlfn.XLOOKUP(population[[#This Row],[borough_id]], boroughs[borough_id], boroughs[borough])</f>
        <v>Manhattan</v>
      </c>
      <c r="C26">
        <v>1990</v>
      </c>
      <c r="D26" s="1">
        <v>1487536</v>
      </c>
    </row>
    <row r="27" spans="1:4" x14ac:dyDescent="0.45">
      <c r="A27">
        <v>3</v>
      </c>
      <c r="B27" t="str">
        <f>_xlfn.XLOOKUP(population[[#This Row],[borough_id]], boroughs[borough_id], boroughs[borough])</f>
        <v>Manhattan</v>
      </c>
      <c r="C27">
        <v>2000</v>
      </c>
      <c r="D27" s="1">
        <v>1537195</v>
      </c>
    </row>
    <row r="28" spans="1:4" x14ac:dyDescent="0.45">
      <c r="A28">
        <v>3</v>
      </c>
      <c r="B28" t="str">
        <f>_xlfn.XLOOKUP(population[[#This Row],[borough_id]], boroughs[borough_id], boroughs[borough])</f>
        <v>Manhattan</v>
      </c>
      <c r="C28">
        <v>2010</v>
      </c>
      <c r="D28" s="1">
        <v>1585873</v>
      </c>
    </row>
    <row r="29" spans="1:4" x14ac:dyDescent="0.45">
      <c r="A29">
        <v>3</v>
      </c>
      <c r="B29" t="str">
        <f>_xlfn.XLOOKUP(population[[#This Row],[borough_id]], boroughs[borough_id], boroughs[borough])</f>
        <v>Manhattan</v>
      </c>
      <c r="C29">
        <v>2020</v>
      </c>
      <c r="D29" s="1">
        <v>1638281</v>
      </c>
    </row>
    <row r="30" spans="1:4" x14ac:dyDescent="0.45">
      <c r="A30">
        <v>3</v>
      </c>
      <c r="B30" t="str">
        <f>_xlfn.XLOOKUP(population[[#This Row],[borough_id]], boroughs[borough_id], boroughs[borough])</f>
        <v>Manhattan</v>
      </c>
      <c r="C30">
        <v>2030</v>
      </c>
      <c r="D30" s="1">
        <v>1676720</v>
      </c>
    </row>
    <row r="31" spans="1:4" x14ac:dyDescent="0.45">
      <c r="A31">
        <v>3</v>
      </c>
      <c r="B31" t="str">
        <f>_xlfn.XLOOKUP(population[[#This Row],[borough_id]], boroughs[borough_id], boroughs[borough])</f>
        <v>Manhattan</v>
      </c>
      <c r="C31">
        <v>2040</v>
      </c>
      <c r="D31" s="1">
        <v>1691617</v>
      </c>
    </row>
    <row r="32" spans="1:4" x14ac:dyDescent="0.45">
      <c r="A32">
        <v>4</v>
      </c>
      <c r="B32" t="str">
        <f>_xlfn.XLOOKUP(population[[#This Row],[borough_id]], boroughs[borough_id], boroughs[borough])</f>
        <v>Queens</v>
      </c>
      <c r="C32">
        <v>1950</v>
      </c>
      <c r="D32" s="1">
        <v>1550849</v>
      </c>
    </row>
    <row r="33" spans="1:4" x14ac:dyDescent="0.45">
      <c r="A33">
        <v>4</v>
      </c>
      <c r="B33" t="str">
        <f>_xlfn.XLOOKUP(population[[#This Row],[borough_id]], boroughs[borough_id], boroughs[borough])</f>
        <v>Queens</v>
      </c>
      <c r="C33">
        <v>1960</v>
      </c>
      <c r="D33" s="1">
        <v>1809578</v>
      </c>
    </row>
    <row r="34" spans="1:4" x14ac:dyDescent="0.45">
      <c r="A34">
        <v>4</v>
      </c>
      <c r="B34" t="str">
        <f>_xlfn.XLOOKUP(population[[#This Row],[borough_id]], boroughs[borough_id], boroughs[borough])</f>
        <v>Queens</v>
      </c>
      <c r="C34">
        <v>1970</v>
      </c>
      <c r="D34" s="1">
        <v>1986473</v>
      </c>
    </row>
    <row r="35" spans="1:4" x14ac:dyDescent="0.45">
      <c r="A35">
        <v>4</v>
      </c>
      <c r="B35" t="str">
        <f>_xlfn.XLOOKUP(population[[#This Row],[borough_id]], boroughs[borough_id], boroughs[borough])</f>
        <v>Queens</v>
      </c>
      <c r="C35">
        <v>1980</v>
      </c>
      <c r="D35" s="1">
        <v>1891325</v>
      </c>
    </row>
    <row r="36" spans="1:4" x14ac:dyDescent="0.45">
      <c r="A36">
        <v>4</v>
      </c>
      <c r="B36" t="str">
        <f>_xlfn.XLOOKUP(population[[#This Row],[borough_id]], boroughs[borough_id], boroughs[borough])</f>
        <v>Queens</v>
      </c>
      <c r="C36">
        <v>1990</v>
      </c>
      <c r="D36" s="1">
        <v>1951598</v>
      </c>
    </row>
    <row r="37" spans="1:4" x14ac:dyDescent="0.45">
      <c r="A37">
        <v>4</v>
      </c>
      <c r="B37" t="str">
        <f>_xlfn.XLOOKUP(population[[#This Row],[borough_id]], boroughs[borough_id], boroughs[borough])</f>
        <v>Queens</v>
      </c>
      <c r="C37">
        <v>2000</v>
      </c>
      <c r="D37" s="1">
        <v>2229379</v>
      </c>
    </row>
    <row r="38" spans="1:4" x14ac:dyDescent="0.45">
      <c r="A38">
        <v>4</v>
      </c>
      <c r="B38" t="str">
        <f>_xlfn.XLOOKUP(population[[#This Row],[borough_id]], boroughs[borough_id], boroughs[borough])</f>
        <v>Queens</v>
      </c>
      <c r="C38">
        <v>2010</v>
      </c>
      <c r="D38" s="1">
        <v>2250002</v>
      </c>
    </row>
    <row r="39" spans="1:4" x14ac:dyDescent="0.45">
      <c r="A39">
        <v>4</v>
      </c>
      <c r="B39" t="str">
        <f>_xlfn.XLOOKUP(population[[#This Row],[borough_id]], boroughs[borough_id], boroughs[borough])</f>
        <v>Queens</v>
      </c>
      <c r="C39">
        <v>2020</v>
      </c>
      <c r="D39" s="1">
        <v>2330295</v>
      </c>
    </row>
    <row r="40" spans="1:4" x14ac:dyDescent="0.45">
      <c r="A40">
        <v>4</v>
      </c>
      <c r="B40" t="str">
        <f>_xlfn.XLOOKUP(population[[#This Row],[borough_id]], boroughs[borough_id], boroughs[borough])</f>
        <v>Queens</v>
      </c>
      <c r="C40">
        <v>2030</v>
      </c>
      <c r="D40" s="1">
        <v>2373551</v>
      </c>
    </row>
    <row r="41" spans="1:4" x14ac:dyDescent="0.45">
      <c r="A41">
        <v>4</v>
      </c>
      <c r="B41" t="str">
        <f>_xlfn.XLOOKUP(population[[#This Row],[borough_id]], boroughs[borough_id], boroughs[borough])</f>
        <v>Queens</v>
      </c>
      <c r="C41">
        <v>2040</v>
      </c>
      <c r="D41" s="1">
        <v>2412649</v>
      </c>
    </row>
    <row r="42" spans="1:4" x14ac:dyDescent="0.45">
      <c r="A42">
        <v>5</v>
      </c>
      <c r="B42" t="str">
        <f>_xlfn.XLOOKUP(population[[#This Row],[borough_id]], boroughs[borough_id], boroughs[borough])</f>
        <v>Staten Island</v>
      </c>
      <c r="C42">
        <v>1950</v>
      </c>
      <c r="D42" s="1">
        <v>191555</v>
      </c>
    </row>
    <row r="43" spans="1:4" x14ac:dyDescent="0.45">
      <c r="A43">
        <v>5</v>
      </c>
      <c r="B43" t="str">
        <f>_xlfn.XLOOKUP(population[[#This Row],[borough_id]], boroughs[borough_id], boroughs[borough])</f>
        <v>Staten Island</v>
      </c>
      <c r="C43">
        <v>1960</v>
      </c>
      <c r="D43" s="1">
        <v>221991</v>
      </c>
    </row>
    <row r="44" spans="1:4" x14ac:dyDescent="0.45">
      <c r="A44">
        <v>5</v>
      </c>
      <c r="B44" t="str">
        <f>_xlfn.XLOOKUP(population[[#This Row],[borough_id]], boroughs[borough_id], boroughs[borough])</f>
        <v>Staten Island</v>
      </c>
      <c r="C44">
        <v>1970</v>
      </c>
      <c r="D44" s="1">
        <v>295443</v>
      </c>
    </row>
    <row r="45" spans="1:4" x14ac:dyDescent="0.45">
      <c r="A45">
        <v>5</v>
      </c>
      <c r="B45" t="str">
        <f>_xlfn.XLOOKUP(population[[#This Row],[borough_id]], boroughs[borough_id], boroughs[borough])</f>
        <v>Staten Island</v>
      </c>
      <c r="C45">
        <v>1980</v>
      </c>
      <c r="D45" s="1">
        <v>352121</v>
      </c>
    </row>
    <row r="46" spans="1:4" x14ac:dyDescent="0.45">
      <c r="A46">
        <v>5</v>
      </c>
      <c r="B46" t="str">
        <f>_xlfn.XLOOKUP(population[[#This Row],[borough_id]], boroughs[borough_id], boroughs[borough])</f>
        <v>Staten Island</v>
      </c>
      <c r="C46">
        <v>1990</v>
      </c>
      <c r="D46" s="1">
        <v>378977</v>
      </c>
    </row>
    <row r="47" spans="1:4" x14ac:dyDescent="0.45">
      <c r="A47">
        <v>5</v>
      </c>
      <c r="B47" t="str">
        <f>_xlfn.XLOOKUP(population[[#This Row],[borough_id]], boroughs[borough_id], boroughs[borough])</f>
        <v>Staten Island</v>
      </c>
      <c r="C47">
        <v>2000</v>
      </c>
      <c r="D47" s="1">
        <v>443728</v>
      </c>
    </row>
    <row r="48" spans="1:4" x14ac:dyDescent="0.45">
      <c r="A48">
        <v>5</v>
      </c>
      <c r="B48" t="str">
        <f>_xlfn.XLOOKUP(population[[#This Row],[borough_id]], boroughs[borough_id], boroughs[borough])</f>
        <v>Staten Island</v>
      </c>
      <c r="C48">
        <v>2010</v>
      </c>
      <c r="D48" s="1">
        <v>468730</v>
      </c>
    </row>
    <row r="49" spans="1:4" x14ac:dyDescent="0.45">
      <c r="A49">
        <v>5</v>
      </c>
      <c r="B49" t="str">
        <f>_xlfn.XLOOKUP(population[[#This Row],[borough_id]], boroughs[borough_id], boroughs[borough])</f>
        <v>Staten Island</v>
      </c>
      <c r="C49">
        <v>2020</v>
      </c>
      <c r="D49" s="1">
        <v>487155</v>
      </c>
    </row>
    <row r="50" spans="1:4" x14ac:dyDescent="0.45">
      <c r="A50">
        <v>5</v>
      </c>
      <c r="B50" t="str">
        <f>_xlfn.XLOOKUP(population[[#This Row],[borough_id]], boroughs[borough_id], boroughs[borough])</f>
        <v>Staten Island</v>
      </c>
      <c r="C50">
        <v>2030</v>
      </c>
      <c r="D50" s="1">
        <v>497749</v>
      </c>
    </row>
    <row r="51" spans="1:4" x14ac:dyDescent="0.45">
      <c r="A51">
        <v>5</v>
      </c>
      <c r="B51" t="str">
        <f>_xlfn.XLOOKUP(population[[#This Row],[borough_id]], boroughs[borough_id], boroughs[borough])</f>
        <v>Staten Island</v>
      </c>
      <c r="C51">
        <v>2040</v>
      </c>
      <c r="D51" s="1">
        <v>501109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0D8-A852-4060-A55D-42FC4E60529F}">
  <dimension ref="A1:B8"/>
  <sheetViews>
    <sheetView workbookViewId="0">
      <selection activeCell="A3" sqref="A3"/>
    </sheetView>
  </sheetViews>
  <sheetFormatPr defaultRowHeight="14.25" x14ac:dyDescent="0.45"/>
  <cols>
    <col min="1" max="1" width="11.3984375" bestFit="1" customWidth="1"/>
    <col min="2" max="2" width="16.06640625" bestFit="1" customWidth="1"/>
  </cols>
  <sheetData>
    <row r="1" spans="1:2" x14ac:dyDescent="0.45">
      <c r="A1" s="2" t="s">
        <v>2</v>
      </c>
      <c r="B1" s="3">
        <v>2020</v>
      </c>
    </row>
    <row r="3" spans="1:2" x14ac:dyDescent="0.45">
      <c r="A3" s="2" t="s">
        <v>1</v>
      </c>
      <c r="B3" t="s">
        <v>9</v>
      </c>
    </row>
    <row r="4" spans="1:2" x14ac:dyDescent="0.45">
      <c r="A4" t="s">
        <v>4</v>
      </c>
      <c r="B4">
        <v>1446788</v>
      </c>
    </row>
    <row r="5" spans="1:2" x14ac:dyDescent="0.45">
      <c r="A5" t="s">
        <v>5</v>
      </c>
      <c r="B5">
        <v>2648452</v>
      </c>
    </row>
    <row r="6" spans="1:2" x14ac:dyDescent="0.45">
      <c r="A6" t="s">
        <v>6</v>
      </c>
      <c r="B6">
        <v>1638281</v>
      </c>
    </row>
    <row r="7" spans="1:2" x14ac:dyDescent="0.45">
      <c r="A7" t="s">
        <v>7</v>
      </c>
      <c r="B7">
        <v>2330295</v>
      </c>
    </row>
    <row r="8" spans="1:2" x14ac:dyDescent="0.45">
      <c r="A8" t="s">
        <v>8</v>
      </c>
      <c r="B8">
        <v>487155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53E1-CF99-48B4-BFC4-C58C1C81A20F}">
  <dimension ref="A2:G14"/>
  <sheetViews>
    <sheetView workbookViewId="0">
      <selection activeCell="A2" sqref="A2:G14"/>
    </sheetView>
  </sheetViews>
  <sheetFormatPr defaultRowHeight="14.25" x14ac:dyDescent="0.45"/>
  <cols>
    <col min="1" max="1" width="16.06640625" bestFit="1" customWidth="1"/>
    <col min="2" max="2" width="15.53125" bestFit="1" customWidth="1"/>
    <col min="3" max="5" width="9.9296875" bestFit="1" customWidth="1"/>
    <col min="6" max="6" width="11.73046875" bestFit="1" customWidth="1"/>
    <col min="7" max="7" width="10.46484375" bestFit="1" customWidth="1"/>
  </cols>
  <sheetData>
    <row r="2" spans="1:7" x14ac:dyDescent="0.45">
      <c r="A2" s="2" t="s">
        <v>9</v>
      </c>
      <c r="B2" s="2" t="s">
        <v>12</v>
      </c>
    </row>
    <row r="3" spans="1:7" x14ac:dyDescent="0.45">
      <c r="A3" s="2" t="s">
        <v>10</v>
      </c>
      <c r="B3" t="s">
        <v>5</v>
      </c>
      <c r="C3" t="s">
        <v>7</v>
      </c>
      <c r="D3" t="s">
        <v>6</v>
      </c>
      <c r="E3" t="s">
        <v>4</v>
      </c>
      <c r="F3" t="s">
        <v>8</v>
      </c>
      <c r="G3" t="s">
        <v>11</v>
      </c>
    </row>
    <row r="4" spans="1:7" x14ac:dyDescent="0.45">
      <c r="A4" s="3">
        <v>1950</v>
      </c>
      <c r="B4" s="1">
        <v>2738175</v>
      </c>
      <c r="C4" s="1">
        <v>1550849</v>
      </c>
      <c r="D4" s="1">
        <v>1960101</v>
      </c>
      <c r="E4" s="1">
        <v>1451277</v>
      </c>
      <c r="F4" s="1">
        <v>191555</v>
      </c>
      <c r="G4" s="1">
        <v>7891957</v>
      </c>
    </row>
    <row r="5" spans="1:7" x14ac:dyDescent="0.45">
      <c r="A5" s="3">
        <v>1960</v>
      </c>
      <c r="B5" s="1">
        <v>2627319</v>
      </c>
      <c r="C5" s="1">
        <v>1809578</v>
      </c>
      <c r="D5" s="1">
        <v>1698281</v>
      </c>
      <c r="E5" s="1">
        <v>1424815</v>
      </c>
      <c r="F5" s="1">
        <v>221991</v>
      </c>
      <c r="G5" s="1">
        <v>7781984</v>
      </c>
    </row>
    <row r="6" spans="1:7" x14ac:dyDescent="0.45">
      <c r="A6" s="3">
        <v>1970</v>
      </c>
      <c r="B6" s="1">
        <v>2602012</v>
      </c>
      <c r="C6" s="1">
        <v>1986473</v>
      </c>
      <c r="D6" s="1">
        <v>1539233</v>
      </c>
      <c r="E6" s="1">
        <v>1471701</v>
      </c>
      <c r="F6" s="1">
        <v>295443</v>
      </c>
      <c r="G6" s="1">
        <v>7894862</v>
      </c>
    </row>
    <row r="7" spans="1:7" x14ac:dyDescent="0.45">
      <c r="A7" s="3">
        <v>1980</v>
      </c>
      <c r="B7" s="1">
        <v>2230936</v>
      </c>
      <c r="C7" s="1">
        <v>1891325</v>
      </c>
      <c r="D7" s="1">
        <v>1428285</v>
      </c>
      <c r="E7" s="1">
        <v>1168972</v>
      </c>
      <c r="F7" s="1">
        <v>352121</v>
      </c>
      <c r="G7" s="1">
        <v>7071639</v>
      </c>
    </row>
    <row r="8" spans="1:7" x14ac:dyDescent="0.45">
      <c r="A8" s="3">
        <v>1990</v>
      </c>
      <c r="B8" s="1">
        <v>2300664</v>
      </c>
      <c r="C8" s="1">
        <v>1951598</v>
      </c>
      <c r="D8" s="1">
        <v>1487536</v>
      </c>
      <c r="E8" s="1">
        <v>1203789</v>
      </c>
      <c r="F8" s="1">
        <v>378977</v>
      </c>
      <c r="G8" s="1">
        <v>7322564</v>
      </c>
    </row>
    <row r="9" spans="1:7" x14ac:dyDescent="0.45">
      <c r="A9" s="3">
        <v>2000</v>
      </c>
      <c r="B9" s="1">
        <v>2465326</v>
      </c>
      <c r="C9" s="1">
        <v>2229379</v>
      </c>
      <c r="D9" s="1">
        <v>1537195</v>
      </c>
      <c r="E9" s="1">
        <v>1332650</v>
      </c>
      <c r="F9" s="1">
        <v>443728</v>
      </c>
      <c r="G9" s="1">
        <v>8008278</v>
      </c>
    </row>
    <row r="10" spans="1:7" x14ac:dyDescent="0.45">
      <c r="A10" s="3">
        <v>2010</v>
      </c>
      <c r="B10" s="1">
        <v>2552911</v>
      </c>
      <c r="C10" s="1">
        <v>2250002</v>
      </c>
      <c r="D10" s="1">
        <v>1585873</v>
      </c>
      <c r="E10" s="1">
        <v>1385108</v>
      </c>
      <c r="F10" s="1">
        <v>468730</v>
      </c>
      <c r="G10" s="1">
        <v>8242624</v>
      </c>
    </row>
    <row r="11" spans="1:7" x14ac:dyDescent="0.45">
      <c r="A11" s="3">
        <v>2020</v>
      </c>
      <c r="B11" s="1">
        <v>2648452</v>
      </c>
      <c r="C11" s="1">
        <v>2330295</v>
      </c>
      <c r="D11" s="1">
        <v>1638281</v>
      </c>
      <c r="E11" s="1">
        <v>1446788</v>
      </c>
      <c r="F11" s="1">
        <v>487155</v>
      </c>
      <c r="G11" s="1">
        <v>8550971</v>
      </c>
    </row>
    <row r="12" spans="1:7" x14ac:dyDescent="0.45">
      <c r="A12" s="3">
        <v>2030</v>
      </c>
      <c r="B12" s="1">
        <v>2754009</v>
      </c>
      <c r="C12" s="1">
        <v>2373551</v>
      </c>
      <c r="D12" s="1">
        <v>1676720</v>
      </c>
      <c r="E12" s="1">
        <v>1518998</v>
      </c>
      <c r="F12" s="1">
        <v>497749</v>
      </c>
      <c r="G12" s="1">
        <v>8821027</v>
      </c>
    </row>
    <row r="13" spans="1:7" x14ac:dyDescent="0.45">
      <c r="A13" s="3">
        <v>2040</v>
      </c>
      <c r="B13" s="1">
        <v>2840525</v>
      </c>
      <c r="C13" s="1">
        <v>2412649</v>
      </c>
      <c r="D13" s="1">
        <v>1691617</v>
      </c>
      <c r="E13" s="1">
        <v>1579245</v>
      </c>
      <c r="F13" s="1">
        <v>501109</v>
      </c>
      <c r="G13" s="1">
        <v>9025145</v>
      </c>
    </row>
    <row r="14" spans="1:7" x14ac:dyDescent="0.45">
      <c r="A14" s="3" t="s">
        <v>11</v>
      </c>
      <c r="B14" s="1">
        <v>25760329</v>
      </c>
      <c r="C14" s="1">
        <v>20785699</v>
      </c>
      <c r="D14" s="1">
        <v>16243122</v>
      </c>
      <c r="E14" s="1">
        <v>13983343</v>
      </c>
      <c r="F14" s="1">
        <v>3838558</v>
      </c>
      <c r="G14" s="1">
        <v>80611051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4631-ED1B-46D7-BAB1-90C07C0380E3}">
  <dimension ref="A1:K52"/>
  <sheetViews>
    <sheetView zoomScale="55" zoomScaleNormal="55" workbookViewId="0"/>
  </sheetViews>
  <sheetFormatPr defaultRowHeight="34.15" x14ac:dyDescent="1.05"/>
  <cols>
    <col min="1" max="1" width="38.73046875" style="4" bestFit="1" customWidth="1"/>
    <col min="2" max="11" width="22.73046875" style="4" bestFit="1" customWidth="1"/>
    <col min="12" max="16384" width="9.06640625" style="4"/>
  </cols>
  <sheetData>
    <row r="1" spans="1:11" x14ac:dyDescent="1.0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</row>
    <row r="2" spans="1:11" x14ac:dyDescent="1.05">
      <c r="A2" s="4" t="s">
        <v>24</v>
      </c>
      <c r="B2" s="5">
        <v>4785437</v>
      </c>
      <c r="C2" s="5">
        <v>4799069</v>
      </c>
      <c r="D2" s="5">
        <v>4815588</v>
      </c>
      <c r="E2" s="5">
        <v>4830081</v>
      </c>
      <c r="F2" s="5">
        <v>4841799</v>
      </c>
      <c r="G2" s="5">
        <v>4852347</v>
      </c>
      <c r="H2" s="5">
        <v>4863525</v>
      </c>
      <c r="I2" s="5">
        <v>4874486</v>
      </c>
      <c r="J2" s="5">
        <v>4887681</v>
      </c>
      <c r="K2" s="5">
        <v>4903185</v>
      </c>
    </row>
    <row r="3" spans="1:11" x14ac:dyDescent="1.05">
      <c r="A3" s="4" t="s">
        <v>25</v>
      </c>
      <c r="B3" s="5">
        <v>713910</v>
      </c>
      <c r="C3" s="5">
        <v>722128</v>
      </c>
      <c r="D3" s="5">
        <v>730443</v>
      </c>
      <c r="E3" s="5">
        <v>737068</v>
      </c>
      <c r="F3" s="5">
        <v>736283</v>
      </c>
      <c r="G3" s="5">
        <v>737498</v>
      </c>
      <c r="H3" s="5">
        <v>741456</v>
      </c>
      <c r="I3" s="5">
        <v>739700</v>
      </c>
      <c r="J3" s="5">
        <v>735139</v>
      </c>
      <c r="K3" s="5">
        <v>731545</v>
      </c>
    </row>
    <row r="4" spans="1:11" x14ac:dyDescent="1.05">
      <c r="A4" s="4" t="s">
        <v>26</v>
      </c>
      <c r="B4" s="5">
        <v>6407172</v>
      </c>
      <c r="C4" s="5">
        <v>6472643</v>
      </c>
      <c r="D4" s="5">
        <v>6554978</v>
      </c>
      <c r="E4" s="5">
        <v>6632764</v>
      </c>
      <c r="F4" s="5">
        <v>6730413</v>
      </c>
      <c r="G4" s="5">
        <v>6829676</v>
      </c>
      <c r="H4" s="5">
        <v>6941072</v>
      </c>
      <c r="I4" s="5">
        <v>7044008</v>
      </c>
      <c r="J4" s="5">
        <v>7158024</v>
      </c>
      <c r="K4" s="5">
        <v>7278717</v>
      </c>
    </row>
    <row r="5" spans="1:11" x14ac:dyDescent="1.05">
      <c r="A5" s="4" t="s">
        <v>27</v>
      </c>
      <c r="B5" s="5">
        <v>2921964</v>
      </c>
      <c r="C5" s="5">
        <v>2940667</v>
      </c>
      <c r="D5" s="5">
        <v>2952164</v>
      </c>
      <c r="E5" s="5">
        <v>2959400</v>
      </c>
      <c r="F5" s="5">
        <v>2967392</v>
      </c>
      <c r="G5" s="5">
        <v>2978048</v>
      </c>
      <c r="H5" s="5">
        <v>2989918</v>
      </c>
      <c r="I5" s="5">
        <v>3001345</v>
      </c>
      <c r="J5" s="5">
        <v>3009733</v>
      </c>
      <c r="K5" s="5">
        <v>3017804</v>
      </c>
    </row>
    <row r="6" spans="1:11" x14ac:dyDescent="1.05">
      <c r="A6" s="4" t="s">
        <v>28</v>
      </c>
      <c r="B6" s="5">
        <v>37319502</v>
      </c>
      <c r="C6" s="5">
        <v>37638369</v>
      </c>
      <c r="D6" s="5">
        <v>37948800</v>
      </c>
      <c r="E6" s="5">
        <v>38260787</v>
      </c>
      <c r="F6" s="5">
        <v>38596972</v>
      </c>
      <c r="G6" s="5">
        <v>38918045</v>
      </c>
      <c r="H6" s="5">
        <v>39167117</v>
      </c>
      <c r="I6" s="5">
        <v>39358497</v>
      </c>
      <c r="J6" s="5">
        <v>39461588</v>
      </c>
      <c r="K6" s="5">
        <v>39512223</v>
      </c>
    </row>
    <row r="7" spans="1:11" x14ac:dyDescent="1.05">
      <c r="A7" s="4" t="s">
        <v>29</v>
      </c>
      <c r="B7" s="5">
        <v>5047349</v>
      </c>
      <c r="C7" s="5">
        <v>5121108</v>
      </c>
      <c r="D7" s="5">
        <v>5192647</v>
      </c>
      <c r="E7" s="5">
        <v>5269035</v>
      </c>
      <c r="F7" s="5">
        <v>5350101</v>
      </c>
      <c r="G7" s="5">
        <v>5450623</v>
      </c>
      <c r="H7" s="5">
        <v>5539215</v>
      </c>
      <c r="I7" s="5">
        <v>5611885</v>
      </c>
      <c r="J7" s="5">
        <v>5691287</v>
      </c>
      <c r="K7" s="5">
        <v>5758736</v>
      </c>
    </row>
    <row r="8" spans="1:11" x14ac:dyDescent="1.05">
      <c r="A8" s="4" t="s">
        <v>30</v>
      </c>
      <c r="B8" s="5">
        <v>3579114</v>
      </c>
      <c r="C8" s="5">
        <v>3588283</v>
      </c>
      <c r="D8" s="5">
        <v>3594547</v>
      </c>
      <c r="E8" s="5">
        <v>3594841</v>
      </c>
      <c r="F8" s="5">
        <v>3594524</v>
      </c>
      <c r="G8" s="5">
        <v>3587122</v>
      </c>
      <c r="H8" s="5">
        <v>3578141</v>
      </c>
      <c r="I8" s="5">
        <v>3573297</v>
      </c>
      <c r="J8" s="5">
        <v>3571520</v>
      </c>
      <c r="K8" s="5">
        <v>3565287</v>
      </c>
    </row>
    <row r="9" spans="1:11" x14ac:dyDescent="1.05">
      <c r="A9" s="4" t="s">
        <v>31</v>
      </c>
      <c r="B9" s="5">
        <v>899593</v>
      </c>
      <c r="C9" s="5">
        <v>907381</v>
      </c>
      <c r="D9" s="5">
        <v>915179</v>
      </c>
      <c r="E9" s="5">
        <v>923576</v>
      </c>
      <c r="F9" s="5">
        <v>932487</v>
      </c>
      <c r="G9" s="5">
        <v>941252</v>
      </c>
      <c r="H9" s="5">
        <v>948921</v>
      </c>
      <c r="I9" s="5">
        <v>956823</v>
      </c>
      <c r="J9" s="5">
        <v>965479</v>
      </c>
      <c r="K9" s="5">
        <v>973764</v>
      </c>
    </row>
    <row r="10" spans="1:11" x14ac:dyDescent="1.05">
      <c r="A10" s="4" t="s">
        <v>32</v>
      </c>
      <c r="B10" s="5">
        <v>605226</v>
      </c>
      <c r="C10" s="5">
        <v>619800</v>
      </c>
      <c r="D10" s="5">
        <v>634924</v>
      </c>
      <c r="E10" s="5">
        <v>650581</v>
      </c>
      <c r="F10" s="5">
        <v>662328</v>
      </c>
      <c r="G10" s="5">
        <v>675400</v>
      </c>
      <c r="H10" s="5">
        <v>685815</v>
      </c>
      <c r="I10" s="5">
        <v>694906</v>
      </c>
      <c r="J10" s="5">
        <v>701547</v>
      </c>
      <c r="K10" s="5">
        <v>705749</v>
      </c>
    </row>
    <row r="11" spans="1:11" x14ac:dyDescent="1.05">
      <c r="A11" s="4" t="s">
        <v>33</v>
      </c>
      <c r="B11" s="5">
        <v>18845537</v>
      </c>
      <c r="C11" s="5">
        <v>19053237</v>
      </c>
      <c r="D11" s="5">
        <v>19297822</v>
      </c>
      <c r="E11" s="5">
        <v>19545621</v>
      </c>
      <c r="F11" s="5">
        <v>19845911</v>
      </c>
      <c r="G11" s="5">
        <v>20209042</v>
      </c>
      <c r="H11" s="5">
        <v>20613477</v>
      </c>
      <c r="I11" s="5">
        <v>20963613</v>
      </c>
      <c r="J11" s="5">
        <v>21244317</v>
      </c>
      <c r="K11" s="5">
        <v>21477737</v>
      </c>
    </row>
    <row r="12" spans="1:11" x14ac:dyDescent="1.05">
      <c r="A12" s="4" t="s">
        <v>34</v>
      </c>
      <c r="B12" s="5">
        <v>9711881</v>
      </c>
      <c r="C12" s="5">
        <v>9802431</v>
      </c>
      <c r="D12" s="5">
        <v>9901430</v>
      </c>
      <c r="E12" s="5">
        <v>9972479</v>
      </c>
      <c r="F12" s="5">
        <v>10067278</v>
      </c>
      <c r="G12" s="5">
        <v>10178447</v>
      </c>
      <c r="H12" s="5">
        <v>10301890</v>
      </c>
      <c r="I12" s="5">
        <v>10410330</v>
      </c>
      <c r="J12" s="5">
        <v>10511131</v>
      </c>
      <c r="K12" s="5">
        <v>10617423</v>
      </c>
    </row>
    <row r="13" spans="1:11" x14ac:dyDescent="1.05">
      <c r="A13" s="4" t="s">
        <v>35</v>
      </c>
      <c r="B13" s="5">
        <v>1363963</v>
      </c>
      <c r="C13" s="5">
        <v>1379329</v>
      </c>
      <c r="D13" s="5">
        <v>1394804</v>
      </c>
      <c r="E13" s="5">
        <v>1408243</v>
      </c>
      <c r="F13" s="5">
        <v>1414538</v>
      </c>
      <c r="G13" s="5">
        <v>1422052</v>
      </c>
      <c r="H13" s="5">
        <v>1427559</v>
      </c>
      <c r="I13" s="5">
        <v>1424393</v>
      </c>
      <c r="J13" s="5">
        <v>1420593</v>
      </c>
      <c r="K13" s="5">
        <v>1415872</v>
      </c>
    </row>
    <row r="14" spans="1:11" x14ac:dyDescent="1.05">
      <c r="A14" s="4" t="s">
        <v>36</v>
      </c>
      <c r="B14" s="5">
        <v>1570746</v>
      </c>
      <c r="C14" s="5">
        <v>1583910</v>
      </c>
      <c r="D14" s="5">
        <v>1595324</v>
      </c>
      <c r="E14" s="5">
        <v>1611206</v>
      </c>
      <c r="F14" s="5">
        <v>1631112</v>
      </c>
      <c r="G14" s="5">
        <v>1651059</v>
      </c>
      <c r="H14" s="5">
        <v>1682380</v>
      </c>
      <c r="I14" s="5">
        <v>1717715</v>
      </c>
      <c r="J14" s="5">
        <v>1750536</v>
      </c>
      <c r="K14" s="5">
        <v>1787065</v>
      </c>
    </row>
    <row r="15" spans="1:11" x14ac:dyDescent="1.05">
      <c r="A15" s="4" t="s">
        <v>37</v>
      </c>
      <c r="B15" s="5">
        <v>12840503</v>
      </c>
      <c r="C15" s="5">
        <v>12867454</v>
      </c>
      <c r="D15" s="5">
        <v>12882510</v>
      </c>
      <c r="E15" s="5">
        <v>12895129</v>
      </c>
      <c r="F15" s="5">
        <v>12884493</v>
      </c>
      <c r="G15" s="5">
        <v>12858913</v>
      </c>
      <c r="H15" s="5">
        <v>12820527</v>
      </c>
      <c r="I15" s="5">
        <v>12778828</v>
      </c>
      <c r="J15" s="5">
        <v>12723071</v>
      </c>
      <c r="K15" s="5">
        <v>12671821</v>
      </c>
    </row>
    <row r="16" spans="1:11" x14ac:dyDescent="1.05">
      <c r="A16" s="4" t="s">
        <v>38</v>
      </c>
      <c r="B16" s="5">
        <v>6490432</v>
      </c>
      <c r="C16" s="5">
        <v>6516528</v>
      </c>
      <c r="D16" s="5">
        <v>6537703</v>
      </c>
      <c r="E16" s="5">
        <v>6568713</v>
      </c>
      <c r="F16" s="5">
        <v>6593644</v>
      </c>
      <c r="G16" s="5">
        <v>6608422</v>
      </c>
      <c r="H16" s="5">
        <v>6634304</v>
      </c>
      <c r="I16" s="5">
        <v>6658078</v>
      </c>
      <c r="J16" s="5">
        <v>6695497</v>
      </c>
      <c r="K16" s="5">
        <v>6732219</v>
      </c>
    </row>
    <row r="17" spans="1:11" x14ac:dyDescent="1.05">
      <c r="A17" s="4" t="s">
        <v>39</v>
      </c>
      <c r="B17" s="5">
        <v>3050745</v>
      </c>
      <c r="C17" s="5">
        <v>3066336</v>
      </c>
      <c r="D17" s="5">
        <v>3076190</v>
      </c>
      <c r="E17" s="5">
        <v>3092997</v>
      </c>
      <c r="F17" s="5">
        <v>3109350</v>
      </c>
      <c r="G17" s="5">
        <v>3120960</v>
      </c>
      <c r="H17" s="5">
        <v>3131371</v>
      </c>
      <c r="I17" s="5">
        <v>3141550</v>
      </c>
      <c r="J17" s="5">
        <v>3148618</v>
      </c>
      <c r="K17" s="5">
        <v>3155070</v>
      </c>
    </row>
    <row r="18" spans="1:11" x14ac:dyDescent="1.05">
      <c r="A18" s="4" t="s">
        <v>40</v>
      </c>
      <c r="B18" s="5">
        <v>2858190</v>
      </c>
      <c r="C18" s="5">
        <v>2869225</v>
      </c>
      <c r="D18" s="5">
        <v>2885257</v>
      </c>
      <c r="E18" s="5">
        <v>2893212</v>
      </c>
      <c r="F18" s="5">
        <v>2900475</v>
      </c>
      <c r="G18" s="5">
        <v>2909011</v>
      </c>
      <c r="H18" s="5">
        <v>2910844</v>
      </c>
      <c r="I18" s="5">
        <v>2908718</v>
      </c>
      <c r="J18" s="5">
        <v>2911359</v>
      </c>
      <c r="K18" s="5">
        <v>2913314</v>
      </c>
    </row>
    <row r="19" spans="1:11" x14ac:dyDescent="1.05">
      <c r="A19" s="4" t="s">
        <v>41</v>
      </c>
      <c r="B19" s="5">
        <v>4348181</v>
      </c>
      <c r="C19" s="5">
        <v>4369821</v>
      </c>
      <c r="D19" s="5">
        <v>4386346</v>
      </c>
      <c r="E19" s="5">
        <v>4404659</v>
      </c>
      <c r="F19" s="5">
        <v>4414349</v>
      </c>
      <c r="G19" s="5">
        <v>4425976</v>
      </c>
      <c r="H19" s="5">
        <v>4438182</v>
      </c>
      <c r="I19" s="5">
        <v>4452268</v>
      </c>
      <c r="J19" s="5">
        <v>4461153</v>
      </c>
      <c r="K19" s="5">
        <v>4467673</v>
      </c>
    </row>
    <row r="20" spans="1:11" x14ac:dyDescent="1.05">
      <c r="A20" s="4" t="s">
        <v>42</v>
      </c>
      <c r="B20" s="5">
        <v>4544532</v>
      </c>
      <c r="C20" s="5">
        <v>4575625</v>
      </c>
      <c r="D20" s="5">
        <v>4600972</v>
      </c>
      <c r="E20" s="5">
        <v>4624527</v>
      </c>
      <c r="F20" s="5">
        <v>4644013</v>
      </c>
      <c r="G20" s="5">
        <v>4664628</v>
      </c>
      <c r="H20" s="5">
        <v>4678135</v>
      </c>
      <c r="I20" s="5">
        <v>4670560</v>
      </c>
      <c r="J20" s="5">
        <v>4659690</v>
      </c>
      <c r="K20" s="5">
        <v>4648794</v>
      </c>
    </row>
    <row r="21" spans="1:11" x14ac:dyDescent="1.05">
      <c r="A21" s="4" t="s">
        <v>43</v>
      </c>
      <c r="B21" s="5">
        <v>1327629</v>
      </c>
      <c r="C21" s="5">
        <v>1328284</v>
      </c>
      <c r="D21" s="5">
        <v>1327729</v>
      </c>
      <c r="E21" s="5">
        <v>1328009</v>
      </c>
      <c r="F21" s="5">
        <v>1330513</v>
      </c>
      <c r="G21" s="5">
        <v>1328262</v>
      </c>
      <c r="H21" s="5">
        <v>1331317</v>
      </c>
      <c r="I21" s="5">
        <v>1334612</v>
      </c>
      <c r="J21" s="5">
        <v>1339057</v>
      </c>
      <c r="K21" s="5">
        <v>1344212</v>
      </c>
    </row>
    <row r="22" spans="1:11" x14ac:dyDescent="1.05">
      <c r="A22" s="4" t="s">
        <v>44</v>
      </c>
      <c r="B22" s="5">
        <v>5788645</v>
      </c>
      <c r="C22" s="5">
        <v>5839419</v>
      </c>
      <c r="D22" s="5">
        <v>5886992</v>
      </c>
      <c r="E22" s="5">
        <v>5923188</v>
      </c>
      <c r="F22" s="5">
        <v>5957283</v>
      </c>
      <c r="G22" s="5">
        <v>5985562</v>
      </c>
      <c r="H22" s="5">
        <v>6003323</v>
      </c>
      <c r="I22" s="5">
        <v>6023868</v>
      </c>
      <c r="J22" s="5">
        <v>6035802</v>
      </c>
      <c r="K22" s="5">
        <v>6045680</v>
      </c>
    </row>
    <row r="23" spans="1:11" x14ac:dyDescent="1.05">
      <c r="A23" s="4" t="s">
        <v>45</v>
      </c>
      <c r="B23" s="5">
        <v>6566307</v>
      </c>
      <c r="C23" s="5">
        <v>6613583</v>
      </c>
      <c r="D23" s="5">
        <v>6663005</v>
      </c>
      <c r="E23" s="5">
        <v>6713315</v>
      </c>
      <c r="F23" s="5">
        <v>6762596</v>
      </c>
      <c r="G23" s="5">
        <v>6794228</v>
      </c>
      <c r="H23" s="5">
        <v>6823608</v>
      </c>
      <c r="I23" s="5">
        <v>6859789</v>
      </c>
      <c r="J23" s="5">
        <v>6882635</v>
      </c>
      <c r="K23" s="5">
        <v>6892503</v>
      </c>
    </row>
    <row r="24" spans="1:11" x14ac:dyDescent="1.05">
      <c r="A24" s="4" t="s">
        <v>46</v>
      </c>
      <c r="B24" s="5">
        <v>9877510</v>
      </c>
      <c r="C24" s="5">
        <v>9882412</v>
      </c>
      <c r="D24" s="5">
        <v>9897145</v>
      </c>
      <c r="E24" s="5">
        <v>9913065</v>
      </c>
      <c r="F24" s="5">
        <v>9929848</v>
      </c>
      <c r="G24" s="5">
        <v>9931715</v>
      </c>
      <c r="H24" s="5">
        <v>9950571</v>
      </c>
      <c r="I24" s="5">
        <v>9973114</v>
      </c>
      <c r="J24" s="5">
        <v>9984072</v>
      </c>
      <c r="K24" s="5">
        <v>9986857</v>
      </c>
    </row>
    <row r="25" spans="1:11" x14ac:dyDescent="1.05">
      <c r="A25" s="4" t="s">
        <v>47</v>
      </c>
      <c r="B25" s="5">
        <v>5310828</v>
      </c>
      <c r="C25" s="5">
        <v>5346143</v>
      </c>
      <c r="D25" s="5">
        <v>5376643</v>
      </c>
      <c r="E25" s="5">
        <v>5413479</v>
      </c>
      <c r="F25" s="5">
        <v>5451079</v>
      </c>
      <c r="G25" s="5">
        <v>5482032</v>
      </c>
      <c r="H25" s="5">
        <v>5522744</v>
      </c>
      <c r="I25" s="5">
        <v>5566230</v>
      </c>
      <c r="J25" s="5">
        <v>5606249</v>
      </c>
      <c r="K25" s="5">
        <v>5639632</v>
      </c>
    </row>
    <row r="26" spans="1:11" x14ac:dyDescent="1.05">
      <c r="A26" s="4" t="s">
        <v>48</v>
      </c>
      <c r="B26" s="5">
        <v>2970548</v>
      </c>
      <c r="C26" s="5">
        <v>2978731</v>
      </c>
      <c r="D26" s="5">
        <v>2983816</v>
      </c>
      <c r="E26" s="5">
        <v>2988711</v>
      </c>
      <c r="F26" s="5">
        <v>2990468</v>
      </c>
      <c r="G26" s="5">
        <v>2988471</v>
      </c>
      <c r="H26" s="5">
        <v>2987938</v>
      </c>
      <c r="I26" s="5">
        <v>2988510</v>
      </c>
      <c r="J26" s="5">
        <v>2981020</v>
      </c>
      <c r="K26" s="5">
        <v>2976149</v>
      </c>
    </row>
    <row r="27" spans="1:11" x14ac:dyDescent="1.05">
      <c r="A27" s="4" t="s">
        <v>49</v>
      </c>
      <c r="B27" s="5">
        <v>5995974</v>
      </c>
      <c r="C27" s="5">
        <v>6010275</v>
      </c>
      <c r="D27" s="5">
        <v>6024367</v>
      </c>
      <c r="E27" s="5">
        <v>6040715</v>
      </c>
      <c r="F27" s="5">
        <v>6056202</v>
      </c>
      <c r="G27" s="5">
        <v>6071732</v>
      </c>
      <c r="H27" s="5">
        <v>6087135</v>
      </c>
      <c r="I27" s="5">
        <v>6106670</v>
      </c>
      <c r="J27" s="5">
        <v>6121623</v>
      </c>
      <c r="K27" s="5">
        <v>6137428</v>
      </c>
    </row>
    <row r="28" spans="1:11" x14ac:dyDescent="1.05">
      <c r="A28" s="4" t="s">
        <v>50</v>
      </c>
      <c r="B28" s="5">
        <v>990697</v>
      </c>
      <c r="C28" s="5">
        <v>997316</v>
      </c>
      <c r="D28" s="5">
        <v>1003783</v>
      </c>
      <c r="E28" s="5">
        <v>1013569</v>
      </c>
      <c r="F28" s="5">
        <v>1021869</v>
      </c>
      <c r="G28" s="5">
        <v>1030475</v>
      </c>
      <c r="H28" s="5">
        <v>1040859</v>
      </c>
      <c r="I28" s="5">
        <v>1052482</v>
      </c>
      <c r="J28" s="5">
        <v>1060665</v>
      </c>
      <c r="K28" s="5">
        <v>1068778</v>
      </c>
    </row>
    <row r="29" spans="1:11" x14ac:dyDescent="1.05">
      <c r="A29" s="4" t="s">
        <v>51</v>
      </c>
      <c r="B29" s="5">
        <v>1829542</v>
      </c>
      <c r="C29" s="5">
        <v>1840672</v>
      </c>
      <c r="D29" s="5">
        <v>1853303</v>
      </c>
      <c r="E29" s="5">
        <v>1865279</v>
      </c>
      <c r="F29" s="5">
        <v>1879321</v>
      </c>
      <c r="G29" s="5">
        <v>1891277</v>
      </c>
      <c r="H29" s="5">
        <v>1905616</v>
      </c>
      <c r="I29" s="5">
        <v>1915947</v>
      </c>
      <c r="J29" s="5">
        <v>1925614</v>
      </c>
      <c r="K29" s="5">
        <v>1934408</v>
      </c>
    </row>
    <row r="30" spans="1:11" x14ac:dyDescent="1.05">
      <c r="A30" s="4" t="s">
        <v>52</v>
      </c>
      <c r="B30" s="5">
        <v>2702405</v>
      </c>
      <c r="C30" s="5">
        <v>2712730</v>
      </c>
      <c r="D30" s="5">
        <v>2743996</v>
      </c>
      <c r="E30" s="5">
        <v>2775970</v>
      </c>
      <c r="F30" s="5">
        <v>2817628</v>
      </c>
      <c r="G30" s="5">
        <v>2866939</v>
      </c>
      <c r="H30" s="5">
        <v>2917563</v>
      </c>
      <c r="I30" s="5">
        <v>2969905</v>
      </c>
      <c r="J30" s="5">
        <v>3027341</v>
      </c>
      <c r="K30" s="5">
        <v>3080156</v>
      </c>
    </row>
    <row r="31" spans="1:11" x14ac:dyDescent="1.05">
      <c r="A31" s="4" t="s">
        <v>53</v>
      </c>
      <c r="B31" s="5">
        <v>1316762</v>
      </c>
      <c r="C31" s="5">
        <v>1320202</v>
      </c>
      <c r="D31" s="5">
        <v>1324232</v>
      </c>
      <c r="E31" s="5">
        <v>1326622</v>
      </c>
      <c r="F31" s="5">
        <v>1333341</v>
      </c>
      <c r="G31" s="5">
        <v>1336350</v>
      </c>
      <c r="H31" s="5">
        <v>1342307</v>
      </c>
      <c r="I31" s="5">
        <v>1348787</v>
      </c>
      <c r="J31" s="5">
        <v>1353465</v>
      </c>
      <c r="K31" s="5">
        <v>1359711</v>
      </c>
    </row>
    <row r="32" spans="1:11" x14ac:dyDescent="1.05">
      <c r="A32" s="4" t="s">
        <v>54</v>
      </c>
      <c r="B32" s="5">
        <v>8799446</v>
      </c>
      <c r="C32" s="5">
        <v>8828117</v>
      </c>
      <c r="D32" s="5">
        <v>8844942</v>
      </c>
      <c r="E32" s="5">
        <v>8856972</v>
      </c>
      <c r="F32" s="5">
        <v>8864525</v>
      </c>
      <c r="G32" s="5">
        <v>8867949</v>
      </c>
      <c r="H32" s="5">
        <v>8870827</v>
      </c>
      <c r="I32" s="5">
        <v>8885525</v>
      </c>
      <c r="J32" s="5">
        <v>8886025</v>
      </c>
      <c r="K32" s="5">
        <v>8882190</v>
      </c>
    </row>
    <row r="33" spans="1:11" x14ac:dyDescent="1.05">
      <c r="A33" s="4" t="s">
        <v>55</v>
      </c>
      <c r="B33" s="5">
        <v>2064552</v>
      </c>
      <c r="C33" s="5">
        <v>2080450</v>
      </c>
      <c r="D33" s="5">
        <v>2087309</v>
      </c>
      <c r="E33" s="5">
        <v>2092273</v>
      </c>
      <c r="F33" s="5">
        <v>2089568</v>
      </c>
      <c r="G33" s="5">
        <v>2089291</v>
      </c>
      <c r="H33" s="5">
        <v>2091630</v>
      </c>
      <c r="I33" s="5">
        <v>2091784</v>
      </c>
      <c r="J33" s="5">
        <v>2092741</v>
      </c>
      <c r="K33" s="5">
        <v>2096829</v>
      </c>
    </row>
    <row r="34" spans="1:11" x14ac:dyDescent="1.05">
      <c r="A34" s="4" t="s">
        <v>56</v>
      </c>
      <c r="B34" s="5">
        <v>19399878</v>
      </c>
      <c r="C34" s="5">
        <v>19499241</v>
      </c>
      <c r="D34" s="5">
        <v>19572932</v>
      </c>
      <c r="E34" s="5">
        <v>19624447</v>
      </c>
      <c r="F34" s="5">
        <v>19651049</v>
      </c>
      <c r="G34" s="5">
        <v>19654666</v>
      </c>
      <c r="H34" s="5">
        <v>19633428</v>
      </c>
      <c r="I34" s="5">
        <v>19589572</v>
      </c>
      <c r="J34" s="5">
        <v>19530351</v>
      </c>
      <c r="K34" s="5">
        <v>19453561</v>
      </c>
    </row>
    <row r="35" spans="1:11" x14ac:dyDescent="1.05">
      <c r="A35" s="4" t="s">
        <v>57</v>
      </c>
      <c r="B35" s="5">
        <v>9574323</v>
      </c>
      <c r="C35" s="5">
        <v>9657592</v>
      </c>
      <c r="D35" s="5">
        <v>9749476</v>
      </c>
      <c r="E35" s="5">
        <v>9843336</v>
      </c>
      <c r="F35" s="5">
        <v>9932887</v>
      </c>
      <c r="G35" s="5">
        <v>10031646</v>
      </c>
      <c r="H35" s="5">
        <v>10154788</v>
      </c>
      <c r="I35" s="5">
        <v>10268233</v>
      </c>
      <c r="J35" s="5">
        <v>10381615</v>
      </c>
      <c r="K35" s="5">
        <v>10488084</v>
      </c>
    </row>
    <row r="36" spans="1:11" x14ac:dyDescent="1.05">
      <c r="A36" s="4" t="s">
        <v>58</v>
      </c>
      <c r="B36" s="5">
        <v>674715</v>
      </c>
      <c r="C36" s="5">
        <v>685225</v>
      </c>
      <c r="D36" s="5">
        <v>701176</v>
      </c>
      <c r="E36" s="5">
        <v>722036</v>
      </c>
      <c r="F36" s="5">
        <v>737401</v>
      </c>
      <c r="G36" s="5">
        <v>754066</v>
      </c>
      <c r="H36" s="5">
        <v>754434</v>
      </c>
      <c r="I36" s="5">
        <v>754942</v>
      </c>
      <c r="J36" s="5">
        <v>758080</v>
      </c>
      <c r="K36" s="5">
        <v>762062</v>
      </c>
    </row>
    <row r="37" spans="1:11" x14ac:dyDescent="1.05">
      <c r="A37" s="4" t="s">
        <v>59</v>
      </c>
      <c r="B37" s="5">
        <v>11539336</v>
      </c>
      <c r="C37" s="5">
        <v>11544663</v>
      </c>
      <c r="D37" s="5">
        <v>11548923</v>
      </c>
      <c r="E37" s="5">
        <v>11576684</v>
      </c>
      <c r="F37" s="5">
        <v>11602700</v>
      </c>
      <c r="G37" s="5">
        <v>11617527</v>
      </c>
      <c r="H37" s="5">
        <v>11634370</v>
      </c>
      <c r="I37" s="5">
        <v>11659650</v>
      </c>
      <c r="J37" s="5">
        <v>11676341</v>
      </c>
      <c r="K37" s="5">
        <v>11689100</v>
      </c>
    </row>
    <row r="38" spans="1:11" x14ac:dyDescent="1.05">
      <c r="A38" s="4" t="s">
        <v>60</v>
      </c>
      <c r="B38" s="5">
        <v>3759944</v>
      </c>
      <c r="C38" s="5">
        <v>3788379</v>
      </c>
      <c r="D38" s="5">
        <v>3818814</v>
      </c>
      <c r="E38" s="5">
        <v>3853214</v>
      </c>
      <c r="F38" s="5">
        <v>3878187</v>
      </c>
      <c r="G38" s="5">
        <v>3909500</v>
      </c>
      <c r="H38" s="5">
        <v>3926331</v>
      </c>
      <c r="I38" s="5">
        <v>3931316</v>
      </c>
      <c r="J38" s="5">
        <v>3940235</v>
      </c>
      <c r="K38" s="5">
        <v>3956971</v>
      </c>
    </row>
    <row r="39" spans="1:11" x14ac:dyDescent="1.05">
      <c r="A39" s="4" t="s">
        <v>61</v>
      </c>
      <c r="B39" s="5">
        <v>3837491</v>
      </c>
      <c r="C39" s="5">
        <v>3872036</v>
      </c>
      <c r="D39" s="5">
        <v>3899001</v>
      </c>
      <c r="E39" s="5">
        <v>3922468</v>
      </c>
      <c r="F39" s="5">
        <v>3963244</v>
      </c>
      <c r="G39" s="5">
        <v>4015792</v>
      </c>
      <c r="H39" s="5">
        <v>4089976</v>
      </c>
      <c r="I39" s="5">
        <v>4143625</v>
      </c>
      <c r="J39" s="5">
        <v>4181886</v>
      </c>
      <c r="K39" s="5">
        <v>4217737</v>
      </c>
    </row>
    <row r="40" spans="1:11" x14ac:dyDescent="1.05">
      <c r="A40" s="4" t="s">
        <v>62</v>
      </c>
      <c r="B40" s="5">
        <v>12711160</v>
      </c>
      <c r="C40" s="5">
        <v>12745815</v>
      </c>
      <c r="D40" s="5">
        <v>12767118</v>
      </c>
      <c r="E40" s="5">
        <v>12776309</v>
      </c>
      <c r="F40" s="5">
        <v>12788313</v>
      </c>
      <c r="G40" s="5">
        <v>12784826</v>
      </c>
      <c r="H40" s="5">
        <v>12782275</v>
      </c>
      <c r="I40" s="5">
        <v>12787641</v>
      </c>
      <c r="J40" s="5">
        <v>12800922</v>
      </c>
      <c r="K40" s="5">
        <v>12801989</v>
      </c>
    </row>
    <row r="41" spans="1:11" x14ac:dyDescent="1.05">
      <c r="A41" s="4" t="s">
        <v>63</v>
      </c>
      <c r="B41" s="5">
        <v>1053959</v>
      </c>
      <c r="C41" s="5">
        <v>1053649</v>
      </c>
      <c r="D41" s="5">
        <v>1054621</v>
      </c>
      <c r="E41" s="5">
        <v>1055081</v>
      </c>
      <c r="F41" s="5">
        <v>1055936</v>
      </c>
      <c r="G41" s="5">
        <v>1056065</v>
      </c>
      <c r="H41" s="5">
        <v>1056770</v>
      </c>
      <c r="I41" s="5">
        <v>1055673</v>
      </c>
      <c r="J41" s="5">
        <v>1058287</v>
      </c>
      <c r="K41" s="5">
        <v>1059361</v>
      </c>
    </row>
    <row r="42" spans="1:11" x14ac:dyDescent="1.05">
      <c r="A42" s="4" t="s">
        <v>64</v>
      </c>
      <c r="B42" s="5">
        <v>4635649</v>
      </c>
      <c r="C42" s="5">
        <v>4671994</v>
      </c>
      <c r="D42" s="5">
        <v>4717354</v>
      </c>
      <c r="E42" s="5">
        <v>4764080</v>
      </c>
      <c r="F42" s="5">
        <v>4823617</v>
      </c>
      <c r="G42" s="5">
        <v>4891938</v>
      </c>
      <c r="H42" s="5">
        <v>4957968</v>
      </c>
      <c r="I42" s="5">
        <v>5021268</v>
      </c>
      <c r="J42" s="5">
        <v>5084156</v>
      </c>
      <c r="K42" s="5">
        <v>5148714</v>
      </c>
    </row>
    <row r="43" spans="1:11" x14ac:dyDescent="1.05">
      <c r="A43" s="4" t="s">
        <v>65</v>
      </c>
      <c r="B43" s="5">
        <v>816166</v>
      </c>
      <c r="C43" s="5">
        <v>823579</v>
      </c>
      <c r="D43" s="5">
        <v>833566</v>
      </c>
      <c r="E43" s="5">
        <v>842316</v>
      </c>
      <c r="F43" s="5">
        <v>849129</v>
      </c>
      <c r="G43" s="5">
        <v>853988</v>
      </c>
      <c r="H43" s="5">
        <v>862996</v>
      </c>
      <c r="I43" s="5">
        <v>872868</v>
      </c>
      <c r="J43" s="5">
        <v>878698</v>
      </c>
      <c r="K43" s="5">
        <v>884659</v>
      </c>
    </row>
    <row r="44" spans="1:11" x14ac:dyDescent="1.05">
      <c r="A44" s="4" t="s">
        <v>66</v>
      </c>
      <c r="B44" s="5">
        <v>6355311</v>
      </c>
      <c r="C44" s="5">
        <v>6399291</v>
      </c>
      <c r="D44" s="5">
        <v>6453898</v>
      </c>
      <c r="E44" s="5">
        <v>6494340</v>
      </c>
      <c r="F44" s="5">
        <v>6541223</v>
      </c>
      <c r="G44" s="5">
        <v>6591170</v>
      </c>
      <c r="H44" s="5">
        <v>6646010</v>
      </c>
      <c r="I44" s="5">
        <v>6708799</v>
      </c>
      <c r="J44" s="5">
        <v>6771631</v>
      </c>
      <c r="K44" s="5">
        <v>6829174</v>
      </c>
    </row>
    <row r="45" spans="1:11" x14ac:dyDescent="1.05">
      <c r="A45" s="4" t="s">
        <v>67</v>
      </c>
      <c r="B45" s="5">
        <v>25241971</v>
      </c>
      <c r="C45" s="5">
        <v>25645629</v>
      </c>
      <c r="D45" s="5">
        <v>26084481</v>
      </c>
      <c r="E45" s="5">
        <v>26480266</v>
      </c>
      <c r="F45" s="5">
        <v>26964333</v>
      </c>
      <c r="G45" s="5">
        <v>27470056</v>
      </c>
      <c r="H45" s="5">
        <v>27914410</v>
      </c>
      <c r="I45" s="5">
        <v>28295273</v>
      </c>
      <c r="J45" s="5">
        <v>28628666</v>
      </c>
      <c r="K45" s="5">
        <v>28995881</v>
      </c>
    </row>
    <row r="46" spans="1:11" x14ac:dyDescent="1.05">
      <c r="A46" s="4" t="s">
        <v>68</v>
      </c>
      <c r="B46" s="5">
        <v>2775332</v>
      </c>
      <c r="C46" s="5">
        <v>2814384</v>
      </c>
      <c r="D46" s="5">
        <v>2853375</v>
      </c>
      <c r="E46" s="5">
        <v>2897640</v>
      </c>
      <c r="F46" s="5">
        <v>2936879</v>
      </c>
      <c r="G46" s="5">
        <v>2981835</v>
      </c>
      <c r="H46" s="5">
        <v>3041868</v>
      </c>
      <c r="I46" s="5">
        <v>3101042</v>
      </c>
      <c r="J46" s="5">
        <v>3153550</v>
      </c>
      <c r="K46" s="5">
        <v>3205958</v>
      </c>
    </row>
    <row r="47" spans="1:11" x14ac:dyDescent="1.05">
      <c r="A47" s="4" t="s">
        <v>69</v>
      </c>
      <c r="B47" s="5">
        <v>625879</v>
      </c>
      <c r="C47" s="5">
        <v>627049</v>
      </c>
      <c r="D47" s="5">
        <v>626090</v>
      </c>
      <c r="E47" s="5">
        <v>626210</v>
      </c>
      <c r="F47" s="5">
        <v>625214</v>
      </c>
      <c r="G47" s="5">
        <v>625216</v>
      </c>
      <c r="H47" s="5">
        <v>623657</v>
      </c>
      <c r="I47" s="5">
        <v>624344</v>
      </c>
      <c r="J47" s="5">
        <v>624358</v>
      </c>
      <c r="K47" s="5">
        <v>623989</v>
      </c>
    </row>
    <row r="48" spans="1:11" x14ac:dyDescent="1.05">
      <c r="A48" s="4" t="s">
        <v>70</v>
      </c>
      <c r="B48" s="5">
        <v>8023699</v>
      </c>
      <c r="C48" s="5">
        <v>8101155</v>
      </c>
      <c r="D48" s="5">
        <v>8185080</v>
      </c>
      <c r="E48" s="5">
        <v>8252427</v>
      </c>
      <c r="F48" s="5">
        <v>8310993</v>
      </c>
      <c r="G48" s="5">
        <v>8361808</v>
      </c>
      <c r="H48" s="5">
        <v>8410106</v>
      </c>
      <c r="I48" s="5">
        <v>8463587</v>
      </c>
      <c r="J48" s="5">
        <v>8501286</v>
      </c>
      <c r="K48" s="5">
        <v>8535519</v>
      </c>
    </row>
    <row r="49" spans="1:11" x14ac:dyDescent="1.05">
      <c r="A49" s="4" t="s">
        <v>71</v>
      </c>
      <c r="B49" s="5">
        <v>6742830</v>
      </c>
      <c r="C49" s="5">
        <v>6826627</v>
      </c>
      <c r="D49" s="5">
        <v>6897058</v>
      </c>
      <c r="E49" s="5">
        <v>6963985</v>
      </c>
      <c r="F49" s="5">
        <v>7054655</v>
      </c>
      <c r="G49" s="5">
        <v>7163657</v>
      </c>
      <c r="H49" s="5">
        <v>7294771</v>
      </c>
      <c r="I49" s="5">
        <v>7423362</v>
      </c>
      <c r="J49" s="5">
        <v>7523869</v>
      </c>
      <c r="K49" s="5">
        <v>7614893</v>
      </c>
    </row>
    <row r="50" spans="1:11" x14ac:dyDescent="1.05">
      <c r="A50" s="4" t="s">
        <v>72</v>
      </c>
      <c r="B50" s="5">
        <v>1854239</v>
      </c>
      <c r="C50" s="5">
        <v>1856301</v>
      </c>
      <c r="D50" s="5">
        <v>1856872</v>
      </c>
      <c r="E50" s="5">
        <v>1853914</v>
      </c>
      <c r="F50" s="5">
        <v>1849489</v>
      </c>
      <c r="G50" s="5">
        <v>1842050</v>
      </c>
      <c r="H50" s="5">
        <v>1831023</v>
      </c>
      <c r="I50" s="5">
        <v>1817004</v>
      </c>
      <c r="J50" s="5">
        <v>1804291</v>
      </c>
      <c r="K50" s="5">
        <v>1792147</v>
      </c>
    </row>
    <row r="51" spans="1:11" x14ac:dyDescent="1.05">
      <c r="A51" s="4" t="s">
        <v>73</v>
      </c>
      <c r="B51" s="5">
        <v>5690475</v>
      </c>
      <c r="C51" s="5">
        <v>5705288</v>
      </c>
      <c r="D51" s="5">
        <v>5719960</v>
      </c>
      <c r="E51" s="5">
        <v>5736754</v>
      </c>
      <c r="F51" s="5">
        <v>5751525</v>
      </c>
      <c r="G51" s="5">
        <v>5760940</v>
      </c>
      <c r="H51" s="5">
        <v>5772628</v>
      </c>
      <c r="I51" s="5">
        <v>5790186</v>
      </c>
      <c r="J51" s="5">
        <v>5807406</v>
      </c>
      <c r="K51" s="5">
        <v>5822434</v>
      </c>
    </row>
    <row r="52" spans="1:11" x14ac:dyDescent="1.05">
      <c r="A52" s="4" t="s">
        <v>74</v>
      </c>
      <c r="B52" s="5">
        <v>564487</v>
      </c>
      <c r="C52" s="5">
        <v>567299</v>
      </c>
      <c r="D52" s="5">
        <v>576305</v>
      </c>
      <c r="E52" s="5">
        <v>582122</v>
      </c>
      <c r="F52" s="5">
        <v>582531</v>
      </c>
      <c r="G52" s="5">
        <v>585613</v>
      </c>
      <c r="H52" s="5">
        <v>584215</v>
      </c>
      <c r="I52" s="5">
        <v>578931</v>
      </c>
      <c r="J52" s="5">
        <v>577601</v>
      </c>
      <c r="K52" s="5">
        <v>578759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1B13-8460-4D50-8D3F-197D6BE6DE2A}">
  <dimension ref="A1:C511"/>
  <sheetViews>
    <sheetView workbookViewId="0"/>
  </sheetViews>
  <sheetFormatPr defaultRowHeight="34.15" x14ac:dyDescent="1.05"/>
  <cols>
    <col min="1" max="1" width="38.06640625" style="4" bestFit="1" customWidth="1"/>
    <col min="2" max="2" width="12.19921875" style="4" bestFit="1" customWidth="1"/>
    <col min="3" max="3" width="24.19921875" style="4" bestFit="1" customWidth="1"/>
    <col min="4" max="16384" width="9.06640625" style="4"/>
  </cols>
  <sheetData>
    <row r="1" spans="1:3" x14ac:dyDescent="1.05">
      <c r="A1" s="4" t="s">
        <v>13</v>
      </c>
      <c r="B1" s="4" t="s">
        <v>75</v>
      </c>
      <c r="C1" s="4" t="s">
        <v>76</v>
      </c>
    </row>
    <row r="2" spans="1:3" x14ac:dyDescent="1.05">
      <c r="A2" s="4" t="s">
        <v>24</v>
      </c>
      <c r="B2" s="4" t="s">
        <v>14</v>
      </c>
      <c r="C2" s="4">
        <v>4785437</v>
      </c>
    </row>
    <row r="3" spans="1:3" x14ac:dyDescent="1.05">
      <c r="A3" s="4" t="s">
        <v>24</v>
      </c>
      <c r="B3" s="4" t="s">
        <v>15</v>
      </c>
      <c r="C3" s="4">
        <v>4799069</v>
      </c>
    </row>
    <row r="4" spans="1:3" x14ac:dyDescent="1.05">
      <c r="A4" s="4" t="s">
        <v>24</v>
      </c>
      <c r="B4" s="4" t="s">
        <v>16</v>
      </c>
      <c r="C4" s="4">
        <v>4815588</v>
      </c>
    </row>
    <row r="5" spans="1:3" x14ac:dyDescent="1.05">
      <c r="A5" s="4" t="s">
        <v>24</v>
      </c>
      <c r="B5" s="4" t="s">
        <v>17</v>
      </c>
      <c r="C5" s="4">
        <v>4830081</v>
      </c>
    </row>
    <row r="6" spans="1:3" x14ac:dyDescent="1.05">
      <c r="A6" s="4" t="s">
        <v>24</v>
      </c>
      <c r="B6" s="4" t="s">
        <v>18</v>
      </c>
      <c r="C6" s="4">
        <v>4841799</v>
      </c>
    </row>
    <row r="7" spans="1:3" x14ac:dyDescent="1.05">
      <c r="A7" s="4" t="s">
        <v>24</v>
      </c>
      <c r="B7" s="4" t="s">
        <v>19</v>
      </c>
      <c r="C7" s="4">
        <v>4852347</v>
      </c>
    </row>
    <row r="8" spans="1:3" x14ac:dyDescent="1.05">
      <c r="A8" s="4" t="s">
        <v>24</v>
      </c>
      <c r="B8" s="4" t="s">
        <v>20</v>
      </c>
      <c r="C8" s="4">
        <v>4863525</v>
      </c>
    </row>
    <row r="9" spans="1:3" x14ac:dyDescent="1.05">
      <c r="A9" s="4" t="s">
        <v>24</v>
      </c>
      <c r="B9" s="4" t="s">
        <v>21</v>
      </c>
      <c r="C9" s="4">
        <v>4874486</v>
      </c>
    </row>
    <row r="10" spans="1:3" x14ac:dyDescent="1.05">
      <c r="A10" s="4" t="s">
        <v>24</v>
      </c>
      <c r="B10" s="4" t="s">
        <v>22</v>
      </c>
      <c r="C10" s="4">
        <v>4887681</v>
      </c>
    </row>
    <row r="11" spans="1:3" x14ac:dyDescent="1.05">
      <c r="A11" s="4" t="s">
        <v>24</v>
      </c>
      <c r="B11" s="4" t="s">
        <v>23</v>
      </c>
      <c r="C11" s="4">
        <v>4903185</v>
      </c>
    </row>
    <row r="12" spans="1:3" x14ac:dyDescent="1.05">
      <c r="A12" s="4" t="s">
        <v>25</v>
      </c>
      <c r="B12" s="4" t="s">
        <v>14</v>
      </c>
      <c r="C12" s="4">
        <v>713910</v>
      </c>
    </row>
    <row r="13" spans="1:3" x14ac:dyDescent="1.05">
      <c r="A13" s="4" t="s">
        <v>25</v>
      </c>
      <c r="B13" s="4" t="s">
        <v>15</v>
      </c>
      <c r="C13" s="4">
        <v>722128</v>
      </c>
    </row>
    <row r="14" spans="1:3" x14ac:dyDescent="1.05">
      <c r="A14" s="4" t="s">
        <v>25</v>
      </c>
      <c r="B14" s="4" t="s">
        <v>16</v>
      </c>
      <c r="C14" s="4">
        <v>730443</v>
      </c>
    </row>
    <row r="15" spans="1:3" x14ac:dyDescent="1.05">
      <c r="A15" s="4" t="s">
        <v>25</v>
      </c>
      <c r="B15" s="4" t="s">
        <v>17</v>
      </c>
      <c r="C15" s="4">
        <v>737068</v>
      </c>
    </row>
    <row r="16" spans="1:3" x14ac:dyDescent="1.05">
      <c r="A16" s="4" t="s">
        <v>25</v>
      </c>
      <c r="B16" s="4" t="s">
        <v>18</v>
      </c>
      <c r="C16" s="4">
        <v>736283</v>
      </c>
    </row>
    <row r="17" spans="1:3" x14ac:dyDescent="1.05">
      <c r="A17" s="4" t="s">
        <v>25</v>
      </c>
      <c r="B17" s="4" t="s">
        <v>19</v>
      </c>
      <c r="C17" s="4">
        <v>737498</v>
      </c>
    </row>
    <row r="18" spans="1:3" x14ac:dyDescent="1.05">
      <c r="A18" s="4" t="s">
        <v>25</v>
      </c>
      <c r="B18" s="4" t="s">
        <v>20</v>
      </c>
      <c r="C18" s="4">
        <v>741456</v>
      </c>
    </row>
    <row r="19" spans="1:3" x14ac:dyDescent="1.05">
      <c r="A19" s="4" t="s">
        <v>25</v>
      </c>
      <c r="B19" s="4" t="s">
        <v>21</v>
      </c>
      <c r="C19" s="4">
        <v>739700</v>
      </c>
    </row>
    <row r="20" spans="1:3" x14ac:dyDescent="1.05">
      <c r="A20" s="4" t="s">
        <v>25</v>
      </c>
      <c r="B20" s="4" t="s">
        <v>22</v>
      </c>
      <c r="C20" s="4">
        <v>735139</v>
      </c>
    </row>
    <row r="21" spans="1:3" x14ac:dyDescent="1.05">
      <c r="A21" s="4" t="s">
        <v>25</v>
      </c>
      <c r="B21" s="4" t="s">
        <v>23</v>
      </c>
      <c r="C21" s="4">
        <v>731545</v>
      </c>
    </row>
    <row r="22" spans="1:3" x14ac:dyDescent="1.05">
      <c r="A22" s="4" t="s">
        <v>26</v>
      </c>
      <c r="B22" s="4" t="s">
        <v>14</v>
      </c>
      <c r="C22" s="4">
        <v>6407172</v>
      </c>
    </row>
    <row r="23" spans="1:3" x14ac:dyDescent="1.05">
      <c r="A23" s="4" t="s">
        <v>26</v>
      </c>
      <c r="B23" s="4" t="s">
        <v>15</v>
      </c>
      <c r="C23" s="4">
        <v>6472643</v>
      </c>
    </row>
    <row r="24" spans="1:3" x14ac:dyDescent="1.05">
      <c r="A24" s="4" t="s">
        <v>26</v>
      </c>
      <c r="B24" s="4" t="s">
        <v>16</v>
      </c>
      <c r="C24" s="4">
        <v>6554978</v>
      </c>
    </row>
    <row r="25" spans="1:3" x14ac:dyDescent="1.05">
      <c r="A25" s="4" t="s">
        <v>26</v>
      </c>
      <c r="B25" s="4" t="s">
        <v>17</v>
      </c>
      <c r="C25" s="4">
        <v>6632764</v>
      </c>
    </row>
    <row r="26" spans="1:3" x14ac:dyDescent="1.05">
      <c r="A26" s="4" t="s">
        <v>26</v>
      </c>
      <c r="B26" s="4" t="s">
        <v>18</v>
      </c>
      <c r="C26" s="4">
        <v>6730413</v>
      </c>
    </row>
    <row r="27" spans="1:3" x14ac:dyDescent="1.05">
      <c r="A27" s="4" t="s">
        <v>26</v>
      </c>
      <c r="B27" s="4" t="s">
        <v>19</v>
      </c>
      <c r="C27" s="4">
        <v>6829676</v>
      </c>
    </row>
    <row r="28" spans="1:3" x14ac:dyDescent="1.05">
      <c r="A28" s="4" t="s">
        <v>26</v>
      </c>
      <c r="B28" s="4" t="s">
        <v>20</v>
      </c>
      <c r="C28" s="4">
        <v>6941072</v>
      </c>
    </row>
    <row r="29" spans="1:3" x14ac:dyDescent="1.05">
      <c r="A29" s="4" t="s">
        <v>26</v>
      </c>
      <c r="B29" s="4" t="s">
        <v>21</v>
      </c>
      <c r="C29" s="4">
        <v>7044008</v>
      </c>
    </row>
    <row r="30" spans="1:3" x14ac:dyDescent="1.05">
      <c r="A30" s="4" t="s">
        <v>26</v>
      </c>
      <c r="B30" s="4" t="s">
        <v>22</v>
      </c>
      <c r="C30" s="4">
        <v>7158024</v>
      </c>
    </row>
    <row r="31" spans="1:3" x14ac:dyDescent="1.05">
      <c r="A31" s="4" t="s">
        <v>26</v>
      </c>
      <c r="B31" s="4" t="s">
        <v>23</v>
      </c>
      <c r="C31" s="4">
        <v>7278717</v>
      </c>
    </row>
    <row r="32" spans="1:3" x14ac:dyDescent="1.05">
      <c r="A32" s="4" t="s">
        <v>27</v>
      </c>
      <c r="B32" s="4" t="s">
        <v>14</v>
      </c>
      <c r="C32" s="4">
        <v>2921964</v>
      </c>
    </row>
    <row r="33" spans="1:3" x14ac:dyDescent="1.05">
      <c r="A33" s="4" t="s">
        <v>27</v>
      </c>
      <c r="B33" s="4" t="s">
        <v>15</v>
      </c>
      <c r="C33" s="4">
        <v>2940667</v>
      </c>
    </row>
    <row r="34" spans="1:3" x14ac:dyDescent="1.05">
      <c r="A34" s="4" t="s">
        <v>27</v>
      </c>
      <c r="B34" s="4" t="s">
        <v>16</v>
      </c>
      <c r="C34" s="4">
        <v>2952164</v>
      </c>
    </row>
    <row r="35" spans="1:3" x14ac:dyDescent="1.05">
      <c r="A35" s="4" t="s">
        <v>27</v>
      </c>
      <c r="B35" s="4" t="s">
        <v>17</v>
      </c>
      <c r="C35" s="4">
        <v>2959400</v>
      </c>
    </row>
    <row r="36" spans="1:3" x14ac:dyDescent="1.05">
      <c r="A36" s="4" t="s">
        <v>27</v>
      </c>
      <c r="B36" s="4" t="s">
        <v>18</v>
      </c>
      <c r="C36" s="4">
        <v>2967392</v>
      </c>
    </row>
    <row r="37" spans="1:3" x14ac:dyDescent="1.05">
      <c r="A37" s="4" t="s">
        <v>27</v>
      </c>
      <c r="B37" s="4" t="s">
        <v>19</v>
      </c>
      <c r="C37" s="4">
        <v>2978048</v>
      </c>
    </row>
    <row r="38" spans="1:3" x14ac:dyDescent="1.05">
      <c r="A38" s="4" t="s">
        <v>27</v>
      </c>
      <c r="B38" s="4" t="s">
        <v>20</v>
      </c>
      <c r="C38" s="4">
        <v>2989918</v>
      </c>
    </row>
    <row r="39" spans="1:3" x14ac:dyDescent="1.05">
      <c r="A39" s="4" t="s">
        <v>27</v>
      </c>
      <c r="B39" s="4" t="s">
        <v>21</v>
      </c>
      <c r="C39" s="4">
        <v>3001345</v>
      </c>
    </row>
    <row r="40" spans="1:3" x14ac:dyDescent="1.05">
      <c r="A40" s="4" t="s">
        <v>27</v>
      </c>
      <c r="B40" s="4" t="s">
        <v>22</v>
      </c>
      <c r="C40" s="4">
        <v>3009733</v>
      </c>
    </row>
    <row r="41" spans="1:3" x14ac:dyDescent="1.05">
      <c r="A41" s="4" t="s">
        <v>27</v>
      </c>
      <c r="B41" s="4" t="s">
        <v>23</v>
      </c>
      <c r="C41" s="4">
        <v>3017804</v>
      </c>
    </row>
    <row r="42" spans="1:3" x14ac:dyDescent="1.05">
      <c r="A42" s="4" t="s">
        <v>28</v>
      </c>
      <c r="B42" s="4" t="s">
        <v>14</v>
      </c>
      <c r="C42" s="4">
        <v>37319502</v>
      </c>
    </row>
    <row r="43" spans="1:3" x14ac:dyDescent="1.05">
      <c r="A43" s="4" t="s">
        <v>28</v>
      </c>
      <c r="B43" s="4" t="s">
        <v>15</v>
      </c>
      <c r="C43" s="4">
        <v>37638369</v>
      </c>
    </row>
    <row r="44" spans="1:3" x14ac:dyDescent="1.05">
      <c r="A44" s="4" t="s">
        <v>28</v>
      </c>
      <c r="B44" s="4" t="s">
        <v>16</v>
      </c>
      <c r="C44" s="4">
        <v>37948800</v>
      </c>
    </row>
    <row r="45" spans="1:3" x14ac:dyDescent="1.05">
      <c r="A45" s="4" t="s">
        <v>28</v>
      </c>
      <c r="B45" s="4" t="s">
        <v>17</v>
      </c>
      <c r="C45" s="4">
        <v>38260787</v>
      </c>
    </row>
    <row r="46" spans="1:3" x14ac:dyDescent="1.05">
      <c r="A46" s="4" t="s">
        <v>28</v>
      </c>
      <c r="B46" s="4" t="s">
        <v>18</v>
      </c>
      <c r="C46" s="4">
        <v>38596972</v>
      </c>
    </row>
    <row r="47" spans="1:3" x14ac:dyDescent="1.05">
      <c r="A47" s="4" t="s">
        <v>28</v>
      </c>
      <c r="B47" s="4" t="s">
        <v>19</v>
      </c>
      <c r="C47" s="4">
        <v>38918045</v>
      </c>
    </row>
    <row r="48" spans="1:3" x14ac:dyDescent="1.05">
      <c r="A48" s="4" t="s">
        <v>28</v>
      </c>
      <c r="B48" s="4" t="s">
        <v>20</v>
      </c>
      <c r="C48" s="4">
        <v>39167117</v>
      </c>
    </row>
    <row r="49" spans="1:3" x14ac:dyDescent="1.05">
      <c r="A49" s="4" t="s">
        <v>28</v>
      </c>
      <c r="B49" s="4" t="s">
        <v>21</v>
      </c>
      <c r="C49" s="4">
        <v>39358497</v>
      </c>
    </row>
    <row r="50" spans="1:3" x14ac:dyDescent="1.05">
      <c r="A50" s="4" t="s">
        <v>28</v>
      </c>
      <c r="B50" s="4" t="s">
        <v>22</v>
      </c>
      <c r="C50" s="4">
        <v>39461588</v>
      </c>
    </row>
    <row r="51" spans="1:3" x14ac:dyDescent="1.05">
      <c r="A51" s="4" t="s">
        <v>28</v>
      </c>
      <c r="B51" s="4" t="s">
        <v>23</v>
      </c>
      <c r="C51" s="4">
        <v>39512223</v>
      </c>
    </row>
    <row r="52" spans="1:3" x14ac:dyDescent="1.05">
      <c r="A52" s="4" t="s">
        <v>29</v>
      </c>
      <c r="B52" s="4" t="s">
        <v>14</v>
      </c>
      <c r="C52" s="4">
        <v>5047349</v>
      </c>
    </row>
    <row r="53" spans="1:3" x14ac:dyDescent="1.05">
      <c r="A53" s="4" t="s">
        <v>29</v>
      </c>
      <c r="B53" s="4" t="s">
        <v>15</v>
      </c>
      <c r="C53" s="4">
        <v>5121108</v>
      </c>
    </row>
    <row r="54" spans="1:3" x14ac:dyDescent="1.05">
      <c r="A54" s="4" t="s">
        <v>29</v>
      </c>
      <c r="B54" s="4" t="s">
        <v>16</v>
      </c>
      <c r="C54" s="4">
        <v>5192647</v>
      </c>
    </row>
    <row r="55" spans="1:3" x14ac:dyDescent="1.05">
      <c r="A55" s="4" t="s">
        <v>29</v>
      </c>
      <c r="B55" s="4" t="s">
        <v>17</v>
      </c>
      <c r="C55" s="4">
        <v>5269035</v>
      </c>
    </row>
    <row r="56" spans="1:3" x14ac:dyDescent="1.05">
      <c r="A56" s="4" t="s">
        <v>29</v>
      </c>
      <c r="B56" s="4" t="s">
        <v>18</v>
      </c>
      <c r="C56" s="4">
        <v>5350101</v>
      </c>
    </row>
    <row r="57" spans="1:3" x14ac:dyDescent="1.05">
      <c r="A57" s="4" t="s">
        <v>29</v>
      </c>
      <c r="B57" s="4" t="s">
        <v>19</v>
      </c>
      <c r="C57" s="4">
        <v>5450623</v>
      </c>
    </row>
    <row r="58" spans="1:3" x14ac:dyDescent="1.05">
      <c r="A58" s="4" t="s">
        <v>29</v>
      </c>
      <c r="B58" s="4" t="s">
        <v>20</v>
      </c>
      <c r="C58" s="4">
        <v>5539215</v>
      </c>
    </row>
    <row r="59" spans="1:3" x14ac:dyDescent="1.05">
      <c r="A59" s="4" t="s">
        <v>29</v>
      </c>
      <c r="B59" s="4" t="s">
        <v>21</v>
      </c>
      <c r="C59" s="4">
        <v>5611885</v>
      </c>
    </row>
    <row r="60" spans="1:3" x14ac:dyDescent="1.05">
      <c r="A60" s="4" t="s">
        <v>29</v>
      </c>
      <c r="B60" s="4" t="s">
        <v>22</v>
      </c>
      <c r="C60" s="4">
        <v>5691287</v>
      </c>
    </row>
    <row r="61" spans="1:3" x14ac:dyDescent="1.05">
      <c r="A61" s="4" t="s">
        <v>29</v>
      </c>
      <c r="B61" s="4" t="s">
        <v>23</v>
      </c>
      <c r="C61" s="4">
        <v>5758736</v>
      </c>
    </row>
    <row r="62" spans="1:3" x14ac:dyDescent="1.05">
      <c r="A62" s="4" t="s">
        <v>30</v>
      </c>
      <c r="B62" s="4" t="s">
        <v>14</v>
      </c>
      <c r="C62" s="4">
        <v>3579114</v>
      </c>
    </row>
    <row r="63" spans="1:3" x14ac:dyDescent="1.05">
      <c r="A63" s="4" t="s">
        <v>30</v>
      </c>
      <c r="B63" s="4" t="s">
        <v>15</v>
      </c>
      <c r="C63" s="4">
        <v>3588283</v>
      </c>
    </row>
    <row r="64" spans="1:3" x14ac:dyDescent="1.05">
      <c r="A64" s="4" t="s">
        <v>30</v>
      </c>
      <c r="B64" s="4" t="s">
        <v>16</v>
      </c>
      <c r="C64" s="4">
        <v>3594547</v>
      </c>
    </row>
    <row r="65" spans="1:3" x14ac:dyDescent="1.05">
      <c r="A65" s="4" t="s">
        <v>30</v>
      </c>
      <c r="B65" s="4" t="s">
        <v>17</v>
      </c>
      <c r="C65" s="4">
        <v>3594841</v>
      </c>
    </row>
    <row r="66" spans="1:3" x14ac:dyDescent="1.05">
      <c r="A66" s="4" t="s">
        <v>30</v>
      </c>
      <c r="B66" s="4" t="s">
        <v>18</v>
      </c>
      <c r="C66" s="4">
        <v>3594524</v>
      </c>
    </row>
    <row r="67" spans="1:3" x14ac:dyDescent="1.05">
      <c r="A67" s="4" t="s">
        <v>30</v>
      </c>
      <c r="B67" s="4" t="s">
        <v>19</v>
      </c>
      <c r="C67" s="4">
        <v>3587122</v>
      </c>
    </row>
    <row r="68" spans="1:3" x14ac:dyDescent="1.05">
      <c r="A68" s="4" t="s">
        <v>30</v>
      </c>
      <c r="B68" s="4" t="s">
        <v>20</v>
      </c>
      <c r="C68" s="4">
        <v>3578141</v>
      </c>
    </row>
    <row r="69" spans="1:3" x14ac:dyDescent="1.05">
      <c r="A69" s="4" t="s">
        <v>30</v>
      </c>
      <c r="B69" s="4" t="s">
        <v>21</v>
      </c>
      <c r="C69" s="4">
        <v>3573297</v>
      </c>
    </row>
    <row r="70" spans="1:3" x14ac:dyDescent="1.05">
      <c r="A70" s="4" t="s">
        <v>30</v>
      </c>
      <c r="B70" s="4" t="s">
        <v>22</v>
      </c>
      <c r="C70" s="4">
        <v>3571520</v>
      </c>
    </row>
    <row r="71" spans="1:3" x14ac:dyDescent="1.05">
      <c r="A71" s="4" t="s">
        <v>30</v>
      </c>
      <c r="B71" s="4" t="s">
        <v>23</v>
      </c>
      <c r="C71" s="4">
        <v>3565287</v>
      </c>
    </row>
    <row r="72" spans="1:3" x14ac:dyDescent="1.05">
      <c r="A72" s="4" t="s">
        <v>31</v>
      </c>
      <c r="B72" s="4" t="s">
        <v>14</v>
      </c>
      <c r="C72" s="4">
        <v>899593</v>
      </c>
    </row>
    <row r="73" spans="1:3" x14ac:dyDescent="1.05">
      <c r="A73" s="4" t="s">
        <v>31</v>
      </c>
      <c r="B73" s="4" t="s">
        <v>15</v>
      </c>
      <c r="C73" s="4">
        <v>907381</v>
      </c>
    </row>
    <row r="74" spans="1:3" x14ac:dyDescent="1.05">
      <c r="A74" s="4" t="s">
        <v>31</v>
      </c>
      <c r="B74" s="4" t="s">
        <v>16</v>
      </c>
      <c r="C74" s="4">
        <v>915179</v>
      </c>
    </row>
    <row r="75" spans="1:3" x14ac:dyDescent="1.05">
      <c r="A75" s="4" t="s">
        <v>31</v>
      </c>
      <c r="B75" s="4" t="s">
        <v>17</v>
      </c>
      <c r="C75" s="4">
        <v>923576</v>
      </c>
    </row>
    <row r="76" spans="1:3" x14ac:dyDescent="1.05">
      <c r="A76" s="4" t="s">
        <v>31</v>
      </c>
      <c r="B76" s="4" t="s">
        <v>18</v>
      </c>
      <c r="C76" s="4">
        <v>932487</v>
      </c>
    </row>
    <row r="77" spans="1:3" x14ac:dyDescent="1.05">
      <c r="A77" s="4" t="s">
        <v>31</v>
      </c>
      <c r="B77" s="4" t="s">
        <v>19</v>
      </c>
      <c r="C77" s="4">
        <v>941252</v>
      </c>
    </row>
    <row r="78" spans="1:3" x14ac:dyDescent="1.05">
      <c r="A78" s="4" t="s">
        <v>31</v>
      </c>
      <c r="B78" s="4" t="s">
        <v>20</v>
      </c>
      <c r="C78" s="4">
        <v>948921</v>
      </c>
    </row>
    <row r="79" spans="1:3" x14ac:dyDescent="1.05">
      <c r="A79" s="4" t="s">
        <v>31</v>
      </c>
      <c r="B79" s="4" t="s">
        <v>21</v>
      </c>
      <c r="C79" s="4">
        <v>956823</v>
      </c>
    </row>
    <row r="80" spans="1:3" x14ac:dyDescent="1.05">
      <c r="A80" s="4" t="s">
        <v>31</v>
      </c>
      <c r="B80" s="4" t="s">
        <v>22</v>
      </c>
      <c r="C80" s="4">
        <v>965479</v>
      </c>
    </row>
    <row r="81" spans="1:3" x14ac:dyDescent="1.05">
      <c r="A81" s="4" t="s">
        <v>31</v>
      </c>
      <c r="B81" s="4" t="s">
        <v>23</v>
      </c>
      <c r="C81" s="4">
        <v>973764</v>
      </c>
    </row>
    <row r="82" spans="1:3" x14ac:dyDescent="1.05">
      <c r="A82" s="4" t="s">
        <v>32</v>
      </c>
      <c r="B82" s="4" t="s">
        <v>14</v>
      </c>
      <c r="C82" s="4">
        <v>605226</v>
      </c>
    </row>
    <row r="83" spans="1:3" x14ac:dyDescent="1.05">
      <c r="A83" s="4" t="s">
        <v>32</v>
      </c>
      <c r="B83" s="4" t="s">
        <v>15</v>
      </c>
      <c r="C83" s="4">
        <v>619800</v>
      </c>
    </row>
    <row r="84" spans="1:3" x14ac:dyDescent="1.05">
      <c r="A84" s="4" t="s">
        <v>32</v>
      </c>
      <c r="B84" s="4" t="s">
        <v>16</v>
      </c>
      <c r="C84" s="4">
        <v>634924</v>
      </c>
    </row>
    <row r="85" spans="1:3" x14ac:dyDescent="1.05">
      <c r="A85" s="4" t="s">
        <v>32</v>
      </c>
      <c r="B85" s="4" t="s">
        <v>17</v>
      </c>
      <c r="C85" s="4">
        <v>650581</v>
      </c>
    </row>
    <row r="86" spans="1:3" x14ac:dyDescent="1.05">
      <c r="A86" s="4" t="s">
        <v>32</v>
      </c>
      <c r="B86" s="4" t="s">
        <v>18</v>
      </c>
      <c r="C86" s="4">
        <v>662328</v>
      </c>
    </row>
    <row r="87" spans="1:3" x14ac:dyDescent="1.05">
      <c r="A87" s="4" t="s">
        <v>32</v>
      </c>
      <c r="B87" s="4" t="s">
        <v>19</v>
      </c>
      <c r="C87" s="4">
        <v>675400</v>
      </c>
    </row>
    <row r="88" spans="1:3" x14ac:dyDescent="1.05">
      <c r="A88" s="4" t="s">
        <v>32</v>
      </c>
      <c r="B88" s="4" t="s">
        <v>20</v>
      </c>
      <c r="C88" s="4">
        <v>685815</v>
      </c>
    </row>
    <row r="89" spans="1:3" x14ac:dyDescent="1.05">
      <c r="A89" s="4" t="s">
        <v>32</v>
      </c>
      <c r="B89" s="4" t="s">
        <v>21</v>
      </c>
      <c r="C89" s="4">
        <v>694906</v>
      </c>
    </row>
    <row r="90" spans="1:3" x14ac:dyDescent="1.05">
      <c r="A90" s="4" t="s">
        <v>32</v>
      </c>
      <c r="B90" s="4" t="s">
        <v>22</v>
      </c>
      <c r="C90" s="4">
        <v>701547</v>
      </c>
    </row>
    <row r="91" spans="1:3" x14ac:dyDescent="1.05">
      <c r="A91" s="4" t="s">
        <v>32</v>
      </c>
      <c r="B91" s="4" t="s">
        <v>23</v>
      </c>
      <c r="C91" s="4">
        <v>705749</v>
      </c>
    </row>
    <row r="92" spans="1:3" x14ac:dyDescent="1.05">
      <c r="A92" s="4" t="s">
        <v>33</v>
      </c>
      <c r="B92" s="4" t="s">
        <v>14</v>
      </c>
      <c r="C92" s="4">
        <v>18845537</v>
      </c>
    </row>
    <row r="93" spans="1:3" x14ac:dyDescent="1.05">
      <c r="A93" s="4" t="s">
        <v>33</v>
      </c>
      <c r="B93" s="4" t="s">
        <v>15</v>
      </c>
      <c r="C93" s="4">
        <v>19053237</v>
      </c>
    </row>
    <row r="94" spans="1:3" x14ac:dyDescent="1.05">
      <c r="A94" s="4" t="s">
        <v>33</v>
      </c>
      <c r="B94" s="4" t="s">
        <v>16</v>
      </c>
      <c r="C94" s="4">
        <v>19297822</v>
      </c>
    </row>
    <row r="95" spans="1:3" x14ac:dyDescent="1.05">
      <c r="A95" s="4" t="s">
        <v>33</v>
      </c>
      <c r="B95" s="4" t="s">
        <v>17</v>
      </c>
      <c r="C95" s="4">
        <v>19545621</v>
      </c>
    </row>
    <row r="96" spans="1:3" x14ac:dyDescent="1.05">
      <c r="A96" s="4" t="s">
        <v>33</v>
      </c>
      <c r="B96" s="4" t="s">
        <v>18</v>
      </c>
      <c r="C96" s="4">
        <v>19845911</v>
      </c>
    </row>
    <row r="97" spans="1:3" x14ac:dyDescent="1.05">
      <c r="A97" s="4" t="s">
        <v>33</v>
      </c>
      <c r="B97" s="4" t="s">
        <v>19</v>
      </c>
      <c r="C97" s="4">
        <v>20209042</v>
      </c>
    </row>
    <row r="98" spans="1:3" x14ac:dyDescent="1.05">
      <c r="A98" s="4" t="s">
        <v>33</v>
      </c>
      <c r="B98" s="4" t="s">
        <v>20</v>
      </c>
      <c r="C98" s="4">
        <v>20613477</v>
      </c>
    </row>
    <row r="99" spans="1:3" x14ac:dyDescent="1.05">
      <c r="A99" s="4" t="s">
        <v>33</v>
      </c>
      <c r="B99" s="4" t="s">
        <v>21</v>
      </c>
      <c r="C99" s="4">
        <v>20963613</v>
      </c>
    </row>
    <row r="100" spans="1:3" x14ac:dyDescent="1.05">
      <c r="A100" s="4" t="s">
        <v>33</v>
      </c>
      <c r="B100" s="4" t="s">
        <v>22</v>
      </c>
      <c r="C100" s="4">
        <v>21244317</v>
      </c>
    </row>
    <row r="101" spans="1:3" x14ac:dyDescent="1.05">
      <c r="A101" s="4" t="s">
        <v>33</v>
      </c>
      <c r="B101" s="4" t="s">
        <v>23</v>
      </c>
      <c r="C101" s="4">
        <v>21477737</v>
      </c>
    </row>
    <row r="102" spans="1:3" x14ac:dyDescent="1.05">
      <c r="A102" s="4" t="s">
        <v>34</v>
      </c>
      <c r="B102" s="4" t="s">
        <v>14</v>
      </c>
      <c r="C102" s="4">
        <v>9711881</v>
      </c>
    </row>
    <row r="103" spans="1:3" x14ac:dyDescent="1.05">
      <c r="A103" s="4" t="s">
        <v>34</v>
      </c>
      <c r="B103" s="4" t="s">
        <v>15</v>
      </c>
      <c r="C103" s="4">
        <v>9802431</v>
      </c>
    </row>
    <row r="104" spans="1:3" x14ac:dyDescent="1.05">
      <c r="A104" s="4" t="s">
        <v>34</v>
      </c>
      <c r="B104" s="4" t="s">
        <v>16</v>
      </c>
      <c r="C104" s="4">
        <v>9901430</v>
      </c>
    </row>
    <row r="105" spans="1:3" x14ac:dyDescent="1.05">
      <c r="A105" s="4" t="s">
        <v>34</v>
      </c>
      <c r="B105" s="4" t="s">
        <v>17</v>
      </c>
      <c r="C105" s="4">
        <v>9972479</v>
      </c>
    </row>
    <row r="106" spans="1:3" x14ac:dyDescent="1.05">
      <c r="A106" s="4" t="s">
        <v>34</v>
      </c>
      <c r="B106" s="4" t="s">
        <v>18</v>
      </c>
      <c r="C106" s="4">
        <v>10067278</v>
      </c>
    </row>
    <row r="107" spans="1:3" x14ac:dyDescent="1.05">
      <c r="A107" s="4" t="s">
        <v>34</v>
      </c>
      <c r="B107" s="4" t="s">
        <v>19</v>
      </c>
      <c r="C107" s="4">
        <v>10178447</v>
      </c>
    </row>
    <row r="108" spans="1:3" x14ac:dyDescent="1.05">
      <c r="A108" s="4" t="s">
        <v>34</v>
      </c>
      <c r="B108" s="4" t="s">
        <v>20</v>
      </c>
      <c r="C108" s="4">
        <v>10301890</v>
      </c>
    </row>
    <row r="109" spans="1:3" x14ac:dyDescent="1.05">
      <c r="A109" s="4" t="s">
        <v>34</v>
      </c>
      <c r="B109" s="4" t="s">
        <v>21</v>
      </c>
      <c r="C109" s="4">
        <v>10410330</v>
      </c>
    </row>
    <row r="110" spans="1:3" x14ac:dyDescent="1.05">
      <c r="A110" s="4" t="s">
        <v>34</v>
      </c>
      <c r="B110" s="4" t="s">
        <v>22</v>
      </c>
      <c r="C110" s="4">
        <v>10511131</v>
      </c>
    </row>
    <row r="111" spans="1:3" x14ac:dyDescent="1.05">
      <c r="A111" s="4" t="s">
        <v>34</v>
      </c>
      <c r="B111" s="4" t="s">
        <v>23</v>
      </c>
      <c r="C111" s="4">
        <v>10617423</v>
      </c>
    </row>
    <row r="112" spans="1:3" x14ac:dyDescent="1.05">
      <c r="A112" s="4" t="s">
        <v>35</v>
      </c>
      <c r="B112" s="4" t="s">
        <v>14</v>
      </c>
      <c r="C112" s="4">
        <v>1363963</v>
      </c>
    </row>
    <row r="113" spans="1:3" x14ac:dyDescent="1.05">
      <c r="A113" s="4" t="s">
        <v>35</v>
      </c>
      <c r="B113" s="4" t="s">
        <v>15</v>
      </c>
      <c r="C113" s="4">
        <v>1379329</v>
      </c>
    </row>
    <row r="114" spans="1:3" x14ac:dyDescent="1.05">
      <c r="A114" s="4" t="s">
        <v>35</v>
      </c>
      <c r="B114" s="4" t="s">
        <v>16</v>
      </c>
      <c r="C114" s="4">
        <v>1394804</v>
      </c>
    </row>
    <row r="115" spans="1:3" x14ac:dyDescent="1.05">
      <c r="A115" s="4" t="s">
        <v>35</v>
      </c>
      <c r="B115" s="4" t="s">
        <v>17</v>
      </c>
      <c r="C115" s="4">
        <v>1408243</v>
      </c>
    </row>
    <row r="116" spans="1:3" x14ac:dyDescent="1.05">
      <c r="A116" s="4" t="s">
        <v>35</v>
      </c>
      <c r="B116" s="4" t="s">
        <v>18</v>
      </c>
      <c r="C116" s="4">
        <v>1414538</v>
      </c>
    </row>
    <row r="117" spans="1:3" x14ac:dyDescent="1.05">
      <c r="A117" s="4" t="s">
        <v>35</v>
      </c>
      <c r="B117" s="4" t="s">
        <v>19</v>
      </c>
      <c r="C117" s="4">
        <v>1422052</v>
      </c>
    </row>
    <row r="118" spans="1:3" x14ac:dyDescent="1.05">
      <c r="A118" s="4" t="s">
        <v>35</v>
      </c>
      <c r="B118" s="4" t="s">
        <v>20</v>
      </c>
      <c r="C118" s="4">
        <v>1427559</v>
      </c>
    </row>
    <row r="119" spans="1:3" x14ac:dyDescent="1.05">
      <c r="A119" s="4" t="s">
        <v>35</v>
      </c>
      <c r="B119" s="4" t="s">
        <v>21</v>
      </c>
      <c r="C119" s="4">
        <v>1424393</v>
      </c>
    </row>
    <row r="120" spans="1:3" x14ac:dyDescent="1.05">
      <c r="A120" s="4" t="s">
        <v>35</v>
      </c>
      <c r="B120" s="4" t="s">
        <v>22</v>
      </c>
      <c r="C120" s="4">
        <v>1420593</v>
      </c>
    </row>
    <row r="121" spans="1:3" x14ac:dyDescent="1.05">
      <c r="A121" s="4" t="s">
        <v>35</v>
      </c>
      <c r="B121" s="4" t="s">
        <v>23</v>
      </c>
      <c r="C121" s="4">
        <v>1415872</v>
      </c>
    </row>
    <row r="122" spans="1:3" x14ac:dyDescent="1.05">
      <c r="A122" s="4" t="s">
        <v>36</v>
      </c>
      <c r="B122" s="4" t="s">
        <v>14</v>
      </c>
      <c r="C122" s="4">
        <v>1570746</v>
      </c>
    </row>
    <row r="123" spans="1:3" x14ac:dyDescent="1.05">
      <c r="A123" s="4" t="s">
        <v>36</v>
      </c>
      <c r="B123" s="4" t="s">
        <v>15</v>
      </c>
      <c r="C123" s="4">
        <v>1583910</v>
      </c>
    </row>
    <row r="124" spans="1:3" x14ac:dyDescent="1.05">
      <c r="A124" s="4" t="s">
        <v>36</v>
      </c>
      <c r="B124" s="4" t="s">
        <v>16</v>
      </c>
      <c r="C124" s="4">
        <v>1595324</v>
      </c>
    </row>
    <row r="125" spans="1:3" x14ac:dyDescent="1.05">
      <c r="A125" s="4" t="s">
        <v>36</v>
      </c>
      <c r="B125" s="4" t="s">
        <v>17</v>
      </c>
      <c r="C125" s="4">
        <v>1611206</v>
      </c>
    </row>
    <row r="126" spans="1:3" x14ac:dyDescent="1.05">
      <c r="A126" s="4" t="s">
        <v>36</v>
      </c>
      <c r="B126" s="4" t="s">
        <v>18</v>
      </c>
      <c r="C126" s="4">
        <v>1631112</v>
      </c>
    </row>
    <row r="127" spans="1:3" x14ac:dyDescent="1.05">
      <c r="A127" s="4" t="s">
        <v>36</v>
      </c>
      <c r="B127" s="4" t="s">
        <v>19</v>
      </c>
      <c r="C127" s="4">
        <v>1651059</v>
      </c>
    </row>
    <row r="128" spans="1:3" x14ac:dyDescent="1.05">
      <c r="A128" s="4" t="s">
        <v>36</v>
      </c>
      <c r="B128" s="4" t="s">
        <v>20</v>
      </c>
      <c r="C128" s="4">
        <v>1682380</v>
      </c>
    </row>
    <row r="129" spans="1:3" x14ac:dyDescent="1.05">
      <c r="A129" s="4" t="s">
        <v>36</v>
      </c>
      <c r="B129" s="4" t="s">
        <v>21</v>
      </c>
      <c r="C129" s="4">
        <v>1717715</v>
      </c>
    </row>
    <row r="130" spans="1:3" x14ac:dyDescent="1.05">
      <c r="A130" s="4" t="s">
        <v>36</v>
      </c>
      <c r="B130" s="4" t="s">
        <v>22</v>
      </c>
      <c r="C130" s="4">
        <v>1750536</v>
      </c>
    </row>
    <row r="131" spans="1:3" x14ac:dyDescent="1.05">
      <c r="A131" s="4" t="s">
        <v>36</v>
      </c>
      <c r="B131" s="4" t="s">
        <v>23</v>
      </c>
      <c r="C131" s="4">
        <v>1787065</v>
      </c>
    </row>
    <row r="132" spans="1:3" x14ac:dyDescent="1.05">
      <c r="A132" s="4" t="s">
        <v>37</v>
      </c>
      <c r="B132" s="4" t="s">
        <v>14</v>
      </c>
      <c r="C132" s="4">
        <v>12840503</v>
      </c>
    </row>
    <row r="133" spans="1:3" x14ac:dyDescent="1.05">
      <c r="A133" s="4" t="s">
        <v>37</v>
      </c>
      <c r="B133" s="4" t="s">
        <v>15</v>
      </c>
      <c r="C133" s="4">
        <v>12867454</v>
      </c>
    </row>
    <row r="134" spans="1:3" x14ac:dyDescent="1.05">
      <c r="A134" s="4" t="s">
        <v>37</v>
      </c>
      <c r="B134" s="4" t="s">
        <v>16</v>
      </c>
      <c r="C134" s="4">
        <v>12882510</v>
      </c>
    </row>
    <row r="135" spans="1:3" x14ac:dyDescent="1.05">
      <c r="A135" s="4" t="s">
        <v>37</v>
      </c>
      <c r="B135" s="4" t="s">
        <v>17</v>
      </c>
      <c r="C135" s="4">
        <v>12895129</v>
      </c>
    </row>
    <row r="136" spans="1:3" x14ac:dyDescent="1.05">
      <c r="A136" s="4" t="s">
        <v>37</v>
      </c>
      <c r="B136" s="4" t="s">
        <v>18</v>
      </c>
      <c r="C136" s="4">
        <v>12884493</v>
      </c>
    </row>
    <row r="137" spans="1:3" x14ac:dyDescent="1.05">
      <c r="A137" s="4" t="s">
        <v>37</v>
      </c>
      <c r="B137" s="4" t="s">
        <v>19</v>
      </c>
      <c r="C137" s="4">
        <v>12858913</v>
      </c>
    </row>
    <row r="138" spans="1:3" x14ac:dyDescent="1.05">
      <c r="A138" s="4" t="s">
        <v>37</v>
      </c>
      <c r="B138" s="4" t="s">
        <v>20</v>
      </c>
      <c r="C138" s="4">
        <v>12820527</v>
      </c>
    </row>
    <row r="139" spans="1:3" x14ac:dyDescent="1.05">
      <c r="A139" s="4" t="s">
        <v>37</v>
      </c>
      <c r="B139" s="4" t="s">
        <v>21</v>
      </c>
      <c r="C139" s="4">
        <v>12778828</v>
      </c>
    </row>
    <row r="140" spans="1:3" x14ac:dyDescent="1.05">
      <c r="A140" s="4" t="s">
        <v>37</v>
      </c>
      <c r="B140" s="4" t="s">
        <v>22</v>
      </c>
      <c r="C140" s="4">
        <v>12723071</v>
      </c>
    </row>
    <row r="141" spans="1:3" x14ac:dyDescent="1.05">
      <c r="A141" s="4" t="s">
        <v>37</v>
      </c>
      <c r="B141" s="4" t="s">
        <v>23</v>
      </c>
      <c r="C141" s="4">
        <v>12671821</v>
      </c>
    </row>
    <row r="142" spans="1:3" x14ac:dyDescent="1.05">
      <c r="A142" s="4" t="s">
        <v>38</v>
      </c>
      <c r="B142" s="4" t="s">
        <v>14</v>
      </c>
      <c r="C142" s="4">
        <v>6490432</v>
      </c>
    </row>
    <row r="143" spans="1:3" x14ac:dyDescent="1.05">
      <c r="A143" s="4" t="s">
        <v>38</v>
      </c>
      <c r="B143" s="4" t="s">
        <v>15</v>
      </c>
      <c r="C143" s="4">
        <v>6516528</v>
      </c>
    </row>
    <row r="144" spans="1:3" x14ac:dyDescent="1.05">
      <c r="A144" s="4" t="s">
        <v>38</v>
      </c>
      <c r="B144" s="4" t="s">
        <v>16</v>
      </c>
      <c r="C144" s="4">
        <v>6537703</v>
      </c>
    </row>
    <row r="145" spans="1:3" x14ac:dyDescent="1.05">
      <c r="A145" s="4" t="s">
        <v>38</v>
      </c>
      <c r="B145" s="4" t="s">
        <v>17</v>
      </c>
      <c r="C145" s="4">
        <v>6568713</v>
      </c>
    </row>
    <row r="146" spans="1:3" x14ac:dyDescent="1.05">
      <c r="A146" s="4" t="s">
        <v>38</v>
      </c>
      <c r="B146" s="4" t="s">
        <v>18</v>
      </c>
      <c r="C146" s="4">
        <v>6593644</v>
      </c>
    </row>
    <row r="147" spans="1:3" x14ac:dyDescent="1.05">
      <c r="A147" s="4" t="s">
        <v>38</v>
      </c>
      <c r="B147" s="4" t="s">
        <v>19</v>
      </c>
      <c r="C147" s="4">
        <v>6608422</v>
      </c>
    </row>
    <row r="148" spans="1:3" x14ac:dyDescent="1.05">
      <c r="A148" s="4" t="s">
        <v>38</v>
      </c>
      <c r="B148" s="4" t="s">
        <v>20</v>
      </c>
      <c r="C148" s="4">
        <v>6634304</v>
      </c>
    </row>
    <row r="149" spans="1:3" x14ac:dyDescent="1.05">
      <c r="A149" s="4" t="s">
        <v>38</v>
      </c>
      <c r="B149" s="4" t="s">
        <v>21</v>
      </c>
      <c r="C149" s="4">
        <v>6658078</v>
      </c>
    </row>
    <row r="150" spans="1:3" x14ac:dyDescent="1.05">
      <c r="A150" s="4" t="s">
        <v>38</v>
      </c>
      <c r="B150" s="4" t="s">
        <v>22</v>
      </c>
      <c r="C150" s="4">
        <v>6695497</v>
      </c>
    </row>
    <row r="151" spans="1:3" x14ac:dyDescent="1.05">
      <c r="A151" s="4" t="s">
        <v>38</v>
      </c>
      <c r="B151" s="4" t="s">
        <v>23</v>
      </c>
      <c r="C151" s="4">
        <v>6732219</v>
      </c>
    </row>
    <row r="152" spans="1:3" x14ac:dyDescent="1.05">
      <c r="A152" s="4" t="s">
        <v>39</v>
      </c>
      <c r="B152" s="4" t="s">
        <v>14</v>
      </c>
      <c r="C152" s="4">
        <v>3050745</v>
      </c>
    </row>
    <row r="153" spans="1:3" x14ac:dyDescent="1.05">
      <c r="A153" s="4" t="s">
        <v>39</v>
      </c>
      <c r="B153" s="4" t="s">
        <v>15</v>
      </c>
      <c r="C153" s="4">
        <v>3066336</v>
      </c>
    </row>
    <row r="154" spans="1:3" x14ac:dyDescent="1.05">
      <c r="A154" s="4" t="s">
        <v>39</v>
      </c>
      <c r="B154" s="4" t="s">
        <v>16</v>
      </c>
      <c r="C154" s="4">
        <v>3076190</v>
      </c>
    </row>
    <row r="155" spans="1:3" x14ac:dyDescent="1.05">
      <c r="A155" s="4" t="s">
        <v>39</v>
      </c>
      <c r="B155" s="4" t="s">
        <v>17</v>
      </c>
      <c r="C155" s="4">
        <v>3092997</v>
      </c>
    </row>
    <row r="156" spans="1:3" x14ac:dyDescent="1.05">
      <c r="A156" s="4" t="s">
        <v>39</v>
      </c>
      <c r="B156" s="4" t="s">
        <v>18</v>
      </c>
      <c r="C156" s="4">
        <v>3109350</v>
      </c>
    </row>
    <row r="157" spans="1:3" x14ac:dyDescent="1.05">
      <c r="A157" s="4" t="s">
        <v>39</v>
      </c>
      <c r="B157" s="4" t="s">
        <v>19</v>
      </c>
      <c r="C157" s="4">
        <v>3120960</v>
      </c>
    </row>
    <row r="158" spans="1:3" x14ac:dyDescent="1.05">
      <c r="A158" s="4" t="s">
        <v>39</v>
      </c>
      <c r="B158" s="4" t="s">
        <v>20</v>
      </c>
      <c r="C158" s="4">
        <v>3131371</v>
      </c>
    </row>
    <row r="159" spans="1:3" x14ac:dyDescent="1.05">
      <c r="A159" s="4" t="s">
        <v>39</v>
      </c>
      <c r="B159" s="4" t="s">
        <v>21</v>
      </c>
      <c r="C159" s="4">
        <v>3141550</v>
      </c>
    </row>
    <row r="160" spans="1:3" x14ac:dyDescent="1.05">
      <c r="A160" s="4" t="s">
        <v>39</v>
      </c>
      <c r="B160" s="4" t="s">
        <v>22</v>
      </c>
      <c r="C160" s="4">
        <v>3148618</v>
      </c>
    </row>
    <row r="161" spans="1:3" x14ac:dyDescent="1.05">
      <c r="A161" s="4" t="s">
        <v>39</v>
      </c>
      <c r="B161" s="4" t="s">
        <v>23</v>
      </c>
      <c r="C161" s="4">
        <v>3155070</v>
      </c>
    </row>
    <row r="162" spans="1:3" x14ac:dyDescent="1.05">
      <c r="A162" s="4" t="s">
        <v>40</v>
      </c>
      <c r="B162" s="4" t="s">
        <v>14</v>
      </c>
      <c r="C162" s="4">
        <v>2858190</v>
      </c>
    </row>
    <row r="163" spans="1:3" x14ac:dyDescent="1.05">
      <c r="A163" s="4" t="s">
        <v>40</v>
      </c>
      <c r="B163" s="4" t="s">
        <v>15</v>
      </c>
      <c r="C163" s="4">
        <v>2869225</v>
      </c>
    </row>
    <row r="164" spans="1:3" x14ac:dyDescent="1.05">
      <c r="A164" s="4" t="s">
        <v>40</v>
      </c>
      <c r="B164" s="4" t="s">
        <v>16</v>
      </c>
      <c r="C164" s="4">
        <v>2885257</v>
      </c>
    </row>
    <row r="165" spans="1:3" x14ac:dyDescent="1.05">
      <c r="A165" s="4" t="s">
        <v>40</v>
      </c>
      <c r="B165" s="4" t="s">
        <v>17</v>
      </c>
      <c r="C165" s="4">
        <v>2893212</v>
      </c>
    </row>
    <row r="166" spans="1:3" x14ac:dyDescent="1.05">
      <c r="A166" s="4" t="s">
        <v>40</v>
      </c>
      <c r="B166" s="4" t="s">
        <v>18</v>
      </c>
      <c r="C166" s="4">
        <v>2900475</v>
      </c>
    </row>
    <row r="167" spans="1:3" x14ac:dyDescent="1.05">
      <c r="A167" s="4" t="s">
        <v>40</v>
      </c>
      <c r="B167" s="4" t="s">
        <v>19</v>
      </c>
      <c r="C167" s="4">
        <v>2909011</v>
      </c>
    </row>
    <row r="168" spans="1:3" x14ac:dyDescent="1.05">
      <c r="A168" s="4" t="s">
        <v>40</v>
      </c>
      <c r="B168" s="4" t="s">
        <v>20</v>
      </c>
      <c r="C168" s="4">
        <v>2910844</v>
      </c>
    </row>
    <row r="169" spans="1:3" x14ac:dyDescent="1.05">
      <c r="A169" s="4" t="s">
        <v>40</v>
      </c>
      <c r="B169" s="4" t="s">
        <v>21</v>
      </c>
      <c r="C169" s="4">
        <v>2908718</v>
      </c>
    </row>
    <row r="170" spans="1:3" x14ac:dyDescent="1.05">
      <c r="A170" s="4" t="s">
        <v>40</v>
      </c>
      <c r="B170" s="4" t="s">
        <v>22</v>
      </c>
      <c r="C170" s="4">
        <v>2911359</v>
      </c>
    </row>
    <row r="171" spans="1:3" x14ac:dyDescent="1.05">
      <c r="A171" s="4" t="s">
        <v>40</v>
      </c>
      <c r="B171" s="4" t="s">
        <v>23</v>
      </c>
      <c r="C171" s="4">
        <v>2913314</v>
      </c>
    </row>
    <row r="172" spans="1:3" x14ac:dyDescent="1.05">
      <c r="A172" s="4" t="s">
        <v>41</v>
      </c>
      <c r="B172" s="4" t="s">
        <v>14</v>
      </c>
      <c r="C172" s="4">
        <v>4348181</v>
      </c>
    </row>
    <row r="173" spans="1:3" x14ac:dyDescent="1.05">
      <c r="A173" s="4" t="s">
        <v>41</v>
      </c>
      <c r="B173" s="4" t="s">
        <v>15</v>
      </c>
      <c r="C173" s="4">
        <v>4369821</v>
      </c>
    </row>
    <row r="174" spans="1:3" x14ac:dyDescent="1.05">
      <c r="A174" s="4" t="s">
        <v>41</v>
      </c>
      <c r="B174" s="4" t="s">
        <v>16</v>
      </c>
      <c r="C174" s="4">
        <v>4386346</v>
      </c>
    </row>
    <row r="175" spans="1:3" x14ac:dyDescent="1.05">
      <c r="A175" s="4" t="s">
        <v>41</v>
      </c>
      <c r="B175" s="4" t="s">
        <v>17</v>
      </c>
      <c r="C175" s="4">
        <v>4404659</v>
      </c>
    </row>
    <row r="176" spans="1:3" x14ac:dyDescent="1.05">
      <c r="A176" s="4" t="s">
        <v>41</v>
      </c>
      <c r="B176" s="4" t="s">
        <v>18</v>
      </c>
      <c r="C176" s="4">
        <v>4414349</v>
      </c>
    </row>
    <row r="177" spans="1:3" x14ac:dyDescent="1.05">
      <c r="A177" s="4" t="s">
        <v>41</v>
      </c>
      <c r="B177" s="4" t="s">
        <v>19</v>
      </c>
      <c r="C177" s="4">
        <v>4425976</v>
      </c>
    </row>
    <row r="178" spans="1:3" x14ac:dyDescent="1.05">
      <c r="A178" s="4" t="s">
        <v>41</v>
      </c>
      <c r="B178" s="4" t="s">
        <v>20</v>
      </c>
      <c r="C178" s="4">
        <v>4438182</v>
      </c>
    </row>
    <row r="179" spans="1:3" x14ac:dyDescent="1.05">
      <c r="A179" s="4" t="s">
        <v>41</v>
      </c>
      <c r="B179" s="4" t="s">
        <v>21</v>
      </c>
      <c r="C179" s="4">
        <v>4452268</v>
      </c>
    </row>
    <row r="180" spans="1:3" x14ac:dyDescent="1.05">
      <c r="A180" s="4" t="s">
        <v>41</v>
      </c>
      <c r="B180" s="4" t="s">
        <v>22</v>
      </c>
      <c r="C180" s="4">
        <v>4461153</v>
      </c>
    </row>
    <row r="181" spans="1:3" x14ac:dyDescent="1.05">
      <c r="A181" s="4" t="s">
        <v>41</v>
      </c>
      <c r="B181" s="4" t="s">
        <v>23</v>
      </c>
      <c r="C181" s="4">
        <v>4467673</v>
      </c>
    </row>
    <row r="182" spans="1:3" x14ac:dyDescent="1.05">
      <c r="A182" s="4" t="s">
        <v>42</v>
      </c>
      <c r="B182" s="4" t="s">
        <v>14</v>
      </c>
      <c r="C182" s="4">
        <v>4544532</v>
      </c>
    </row>
    <row r="183" spans="1:3" x14ac:dyDescent="1.05">
      <c r="A183" s="4" t="s">
        <v>42</v>
      </c>
      <c r="B183" s="4" t="s">
        <v>15</v>
      </c>
      <c r="C183" s="4">
        <v>4575625</v>
      </c>
    </row>
    <row r="184" spans="1:3" x14ac:dyDescent="1.05">
      <c r="A184" s="4" t="s">
        <v>42</v>
      </c>
      <c r="B184" s="4" t="s">
        <v>16</v>
      </c>
      <c r="C184" s="4">
        <v>4600972</v>
      </c>
    </row>
    <row r="185" spans="1:3" x14ac:dyDescent="1.05">
      <c r="A185" s="4" t="s">
        <v>42</v>
      </c>
      <c r="B185" s="4" t="s">
        <v>17</v>
      </c>
      <c r="C185" s="4">
        <v>4624527</v>
      </c>
    </row>
    <row r="186" spans="1:3" x14ac:dyDescent="1.05">
      <c r="A186" s="4" t="s">
        <v>42</v>
      </c>
      <c r="B186" s="4" t="s">
        <v>18</v>
      </c>
      <c r="C186" s="4">
        <v>4644013</v>
      </c>
    </row>
    <row r="187" spans="1:3" x14ac:dyDescent="1.05">
      <c r="A187" s="4" t="s">
        <v>42</v>
      </c>
      <c r="B187" s="4" t="s">
        <v>19</v>
      </c>
      <c r="C187" s="4">
        <v>4664628</v>
      </c>
    </row>
    <row r="188" spans="1:3" x14ac:dyDescent="1.05">
      <c r="A188" s="4" t="s">
        <v>42</v>
      </c>
      <c r="B188" s="4" t="s">
        <v>20</v>
      </c>
      <c r="C188" s="4">
        <v>4678135</v>
      </c>
    </row>
    <row r="189" spans="1:3" x14ac:dyDescent="1.05">
      <c r="A189" s="4" t="s">
        <v>42</v>
      </c>
      <c r="B189" s="4" t="s">
        <v>21</v>
      </c>
      <c r="C189" s="4">
        <v>4670560</v>
      </c>
    </row>
    <row r="190" spans="1:3" x14ac:dyDescent="1.05">
      <c r="A190" s="4" t="s">
        <v>42</v>
      </c>
      <c r="B190" s="4" t="s">
        <v>22</v>
      </c>
      <c r="C190" s="4">
        <v>4659690</v>
      </c>
    </row>
    <row r="191" spans="1:3" x14ac:dyDescent="1.05">
      <c r="A191" s="4" t="s">
        <v>42</v>
      </c>
      <c r="B191" s="4" t="s">
        <v>23</v>
      </c>
      <c r="C191" s="4">
        <v>4648794</v>
      </c>
    </row>
    <row r="192" spans="1:3" x14ac:dyDescent="1.05">
      <c r="A192" s="4" t="s">
        <v>43</v>
      </c>
      <c r="B192" s="4" t="s">
        <v>14</v>
      </c>
      <c r="C192" s="4">
        <v>1327629</v>
      </c>
    </row>
    <row r="193" spans="1:3" x14ac:dyDescent="1.05">
      <c r="A193" s="4" t="s">
        <v>43</v>
      </c>
      <c r="B193" s="4" t="s">
        <v>15</v>
      </c>
      <c r="C193" s="4">
        <v>1328284</v>
      </c>
    </row>
    <row r="194" spans="1:3" x14ac:dyDescent="1.05">
      <c r="A194" s="4" t="s">
        <v>43</v>
      </c>
      <c r="B194" s="4" t="s">
        <v>16</v>
      </c>
      <c r="C194" s="4">
        <v>1327729</v>
      </c>
    </row>
    <row r="195" spans="1:3" x14ac:dyDescent="1.05">
      <c r="A195" s="4" t="s">
        <v>43</v>
      </c>
      <c r="B195" s="4" t="s">
        <v>17</v>
      </c>
      <c r="C195" s="4">
        <v>1328009</v>
      </c>
    </row>
    <row r="196" spans="1:3" x14ac:dyDescent="1.05">
      <c r="A196" s="4" t="s">
        <v>43</v>
      </c>
      <c r="B196" s="4" t="s">
        <v>18</v>
      </c>
      <c r="C196" s="4">
        <v>1330513</v>
      </c>
    </row>
    <row r="197" spans="1:3" x14ac:dyDescent="1.05">
      <c r="A197" s="4" t="s">
        <v>43</v>
      </c>
      <c r="B197" s="4" t="s">
        <v>19</v>
      </c>
      <c r="C197" s="4">
        <v>1328262</v>
      </c>
    </row>
    <row r="198" spans="1:3" x14ac:dyDescent="1.05">
      <c r="A198" s="4" t="s">
        <v>43</v>
      </c>
      <c r="B198" s="4" t="s">
        <v>20</v>
      </c>
      <c r="C198" s="4">
        <v>1331317</v>
      </c>
    </row>
    <row r="199" spans="1:3" x14ac:dyDescent="1.05">
      <c r="A199" s="4" t="s">
        <v>43</v>
      </c>
      <c r="B199" s="4" t="s">
        <v>21</v>
      </c>
      <c r="C199" s="4">
        <v>1334612</v>
      </c>
    </row>
    <row r="200" spans="1:3" x14ac:dyDescent="1.05">
      <c r="A200" s="4" t="s">
        <v>43</v>
      </c>
      <c r="B200" s="4" t="s">
        <v>22</v>
      </c>
      <c r="C200" s="4">
        <v>1339057</v>
      </c>
    </row>
    <row r="201" spans="1:3" x14ac:dyDescent="1.05">
      <c r="A201" s="4" t="s">
        <v>43</v>
      </c>
      <c r="B201" s="4" t="s">
        <v>23</v>
      </c>
      <c r="C201" s="4">
        <v>1344212</v>
      </c>
    </row>
    <row r="202" spans="1:3" x14ac:dyDescent="1.05">
      <c r="A202" s="4" t="s">
        <v>44</v>
      </c>
      <c r="B202" s="4" t="s">
        <v>14</v>
      </c>
      <c r="C202" s="4">
        <v>5788645</v>
      </c>
    </row>
    <row r="203" spans="1:3" x14ac:dyDescent="1.05">
      <c r="A203" s="4" t="s">
        <v>44</v>
      </c>
      <c r="B203" s="4" t="s">
        <v>15</v>
      </c>
      <c r="C203" s="4">
        <v>5839419</v>
      </c>
    </row>
    <row r="204" spans="1:3" x14ac:dyDescent="1.05">
      <c r="A204" s="4" t="s">
        <v>44</v>
      </c>
      <c r="B204" s="4" t="s">
        <v>16</v>
      </c>
      <c r="C204" s="4">
        <v>5886992</v>
      </c>
    </row>
    <row r="205" spans="1:3" x14ac:dyDescent="1.05">
      <c r="A205" s="4" t="s">
        <v>44</v>
      </c>
      <c r="B205" s="4" t="s">
        <v>17</v>
      </c>
      <c r="C205" s="4">
        <v>5923188</v>
      </c>
    </row>
    <row r="206" spans="1:3" x14ac:dyDescent="1.05">
      <c r="A206" s="4" t="s">
        <v>44</v>
      </c>
      <c r="B206" s="4" t="s">
        <v>18</v>
      </c>
      <c r="C206" s="4">
        <v>5957283</v>
      </c>
    </row>
    <row r="207" spans="1:3" x14ac:dyDescent="1.05">
      <c r="A207" s="4" t="s">
        <v>44</v>
      </c>
      <c r="B207" s="4" t="s">
        <v>19</v>
      </c>
      <c r="C207" s="4">
        <v>5985562</v>
      </c>
    </row>
    <row r="208" spans="1:3" x14ac:dyDescent="1.05">
      <c r="A208" s="4" t="s">
        <v>44</v>
      </c>
      <c r="B208" s="4" t="s">
        <v>20</v>
      </c>
      <c r="C208" s="4">
        <v>6003323</v>
      </c>
    </row>
    <row r="209" spans="1:3" x14ac:dyDescent="1.05">
      <c r="A209" s="4" t="s">
        <v>44</v>
      </c>
      <c r="B209" s="4" t="s">
        <v>21</v>
      </c>
      <c r="C209" s="4">
        <v>6023868</v>
      </c>
    </row>
    <row r="210" spans="1:3" x14ac:dyDescent="1.05">
      <c r="A210" s="4" t="s">
        <v>44</v>
      </c>
      <c r="B210" s="4" t="s">
        <v>22</v>
      </c>
      <c r="C210" s="4">
        <v>6035802</v>
      </c>
    </row>
    <row r="211" spans="1:3" x14ac:dyDescent="1.05">
      <c r="A211" s="4" t="s">
        <v>44</v>
      </c>
      <c r="B211" s="4" t="s">
        <v>23</v>
      </c>
      <c r="C211" s="4">
        <v>6045680</v>
      </c>
    </row>
    <row r="212" spans="1:3" x14ac:dyDescent="1.05">
      <c r="A212" s="4" t="s">
        <v>45</v>
      </c>
      <c r="B212" s="4" t="s">
        <v>14</v>
      </c>
      <c r="C212" s="4">
        <v>6566307</v>
      </c>
    </row>
    <row r="213" spans="1:3" x14ac:dyDescent="1.05">
      <c r="A213" s="4" t="s">
        <v>45</v>
      </c>
      <c r="B213" s="4" t="s">
        <v>15</v>
      </c>
      <c r="C213" s="4">
        <v>6613583</v>
      </c>
    </row>
    <row r="214" spans="1:3" x14ac:dyDescent="1.05">
      <c r="A214" s="4" t="s">
        <v>45</v>
      </c>
      <c r="B214" s="4" t="s">
        <v>16</v>
      </c>
      <c r="C214" s="4">
        <v>6663005</v>
      </c>
    </row>
    <row r="215" spans="1:3" x14ac:dyDescent="1.05">
      <c r="A215" s="4" t="s">
        <v>45</v>
      </c>
      <c r="B215" s="4" t="s">
        <v>17</v>
      </c>
      <c r="C215" s="4">
        <v>6713315</v>
      </c>
    </row>
    <row r="216" spans="1:3" x14ac:dyDescent="1.05">
      <c r="A216" s="4" t="s">
        <v>45</v>
      </c>
      <c r="B216" s="4" t="s">
        <v>18</v>
      </c>
      <c r="C216" s="4">
        <v>6762596</v>
      </c>
    </row>
    <row r="217" spans="1:3" x14ac:dyDescent="1.05">
      <c r="A217" s="4" t="s">
        <v>45</v>
      </c>
      <c r="B217" s="4" t="s">
        <v>19</v>
      </c>
      <c r="C217" s="4">
        <v>6794228</v>
      </c>
    </row>
    <row r="218" spans="1:3" x14ac:dyDescent="1.05">
      <c r="A218" s="4" t="s">
        <v>45</v>
      </c>
      <c r="B218" s="4" t="s">
        <v>20</v>
      </c>
      <c r="C218" s="4">
        <v>6823608</v>
      </c>
    </row>
    <row r="219" spans="1:3" x14ac:dyDescent="1.05">
      <c r="A219" s="4" t="s">
        <v>45</v>
      </c>
      <c r="B219" s="4" t="s">
        <v>21</v>
      </c>
      <c r="C219" s="4">
        <v>6859789</v>
      </c>
    </row>
    <row r="220" spans="1:3" x14ac:dyDescent="1.05">
      <c r="A220" s="4" t="s">
        <v>45</v>
      </c>
      <c r="B220" s="4" t="s">
        <v>22</v>
      </c>
      <c r="C220" s="4">
        <v>6882635</v>
      </c>
    </row>
    <row r="221" spans="1:3" x14ac:dyDescent="1.05">
      <c r="A221" s="4" t="s">
        <v>45</v>
      </c>
      <c r="B221" s="4" t="s">
        <v>23</v>
      </c>
      <c r="C221" s="4">
        <v>6892503</v>
      </c>
    </row>
    <row r="222" spans="1:3" x14ac:dyDescent="1.05">
      <c r="A222" s="4" t="s">
        <v>46</v>
      </c>
      <c r="B222" s="4" t="s">
        <v>14</v>
      </c>
      <c r="C222" s="4">
        <v>9877510</v>
      </c>
    </row>
    <row r="223" spans="1:3" x14ac:dyDescent="1.05">
      <c r="A223" s="4" t="s">
        <v>46</v>
      </c>
      <c r="B223" s="4" t="s">
        <v>15</v>
      </c>
      <c r="C223" s="4">
        <v>9882412</v>
      </c>
    </row>
    <row r="224" spans="1:3" x14ac:dyDescent="1.05">
      <c r="A224" s="4" t="s">
        <v>46</v>
      </c>
      <c r="B224" s="4" t="s">
        <v>16</v>
      </c>
      <c r="C224" s="4">
        <v>9897145</v>
      </c>
    </row>
    <row r="225" spans="1:3" x14ac:dyDescent="1.05">
      <c r="A225" s="4" t="s">
        <v>46</v>
      </c>
      <c r="B225" s="4" t="s">
        <v>17</v>
      </c>
      <c r="C225" s="4">
        <v>9913065</v>
      </c>
    </row>
    <row r="226" spans="1:3" x14ac:dyDescent="1.05">
      <c r="A226" s="4" t="s">
        <v>46</v>
      </c>
      <c r="B226" s="4" t="s">
        <v>18</v>
      </c>
      <c r="C226" s="4">
        <v>9929848</v>
      </c>
    </row>
    <row r="227" spans="1:3" x14ac:dyDescent="1.05">
      <c r="A227" s="4" t="s">
        <v>46</v>
      </c>
      <c r="B227" s="4" t="s">
        <v>19</v>
      </c>
      <c r="C227" s="4">
        <v>9931715</v>
      </c>
    </row>
    <row r="228" spans="1:3" x14ac:dyDescent="1.05">
      <c r="A228" s="4" t="s">
        <v>46</v>
      </c>
      <c r="B228" s="4" t="s">
        <v>20</v>
      </c>
      <c r="C228" s="4">
        <v>9950571</v>
      </c>
    </row>
    <row r="229" spans="1:3" x14ac:dyDescent="1.05">
      <c r="A229" s="4" t="s">
        <v>46</v>
      </c>
      <c r="B229" s="4" t="s">
        <v>21</v>
      </c>
      <c r="C229" s="4">
        <v>9973114</v>
      </c>
    </row>
    <row r="230" spans="1:3" x14ac:dyDescent="1.05">
      <c r="A230" s="4" t="s">
        <v>46</v>
      </c>
      <c r="B230" s="4" t="s">
        <v>22</v>
      </c>
      <c r="C230" s="4">
        <v>9984072</v>
      </c>
    </row>
    <row r="231" spans="1:3" x14ac:dyDescent="1.05">
      <c r="A231" s="4" t="s">
        <v>46</v>
      </c>
      <c r="B231" s="4" t="s">
        <v>23</v>
      </c>
      <c r="C231" s="4">
        <v>9986857</v>
      </c>
    </row>
    <row r="232" spans="1:3" x14ac:dyDescent="1.05">
      <c r="A232" s="4" t="s">
        <v>47</v>
      </c>
      <c r="B232" s="4" t="s">
        <v>14</v>
      </c>
      <c r="C232" s="4">
        <v>5310828</v>
      </c>
    </row>
    <row r="233" spans="1:3" x14ac:dyDescent="1.05">
      <c r="A233" s="4" t="s">
        <v>47</v>
      </c>
      <c r="B233" s="4" t="s">
        <v>15</v>
      </c>
      <c r="C233" s="4">
        <v>5346143</v>
      </c>
    </row>
    <row r="234" spans="1:3" x14ac:dyDescent="1.05">
      <c r="A234" s="4" t="s">
        <v>47</v>
      </c>
      <c r="B234" s="4" t="s">
        <v>16</v>
      </c>
      <c r="C234" s="4">
        <v>5376643</v>
      </c>
    </row>
    <row r="235" spans="1:3" x14ac:dyDescent="1.05">
      <c r="A235" s="4" t="s">
        <v>47</v>
      </c>
      <c r="B235" s="4" t="s">
        <v>17</v>
      </c>
      <c r="C235" s="4">
        <v>5413479</v>
      </c>
    </row>
    <row r="236" spans="1:3" x14ac:dyDescent="1.05">
      <c r="A236" s="4" t="s">
        <v>47</v>
      </c>
      <c r="B236" s="4" t="s">
        <v>18</v>
      </c>
      <c r="C236" s="4">
        <v>5451079</v>
      </c>
    </row>
    <row r="237" spans="1:3" x14ac:dyDescent="1.05">
      <c r="A237" s="4" t="s">
        <v>47</v>
      </c>
      <c r="B237" s="4" t="s">
        <v>19</v>
      </c>
      <c r="C237" s="4">
        <v>5482032</v>
      </c>
    </row>
    <row r="238" spans="1:3" x14ac:dyDescent="1.05">
      <c r="A238" s="4" t="s">
        <v>47</v>
      </c>
      <c r="B238" s="4" t="s">
        <v>20</v>
      </c>
      <c r="C238" s="4">
        <v>5522744</v>
      </c>
    </row>
    <row r="239" spans="1:3" x14ac:dyDescent="1.05">
      <c r="A239" s="4" t="s">
        <v>47</v>
      </c>
      <c r="B239" s="4" t="s">
        <v>21</v>
      </c>
      <c r="C239" s="4">
        <v>5566230</v>
      </c>
    </row>
    <row r="240" spans="1:3" x14ac:dyDescent="1.05">
      <c r="A240" s="4" t="s">
        <v>47</v>
      </c>
      <c r="B240" s="4" t="s">
        <v>22</v>
      </c>
      <c r="C240" s="4">
        <v>5606249</v>
      </c>
    </row>
    <row r="241" spans="1:3" x14ac:dyDescent="1.05">
      <c r="A241" s="4" t="s">
        <v>47</v>
      </c>
      <c r="B241" s="4" t="s">
        <v>23</v>
      </c>
      <c r="C241" s="4">
        <v>5639632</v>
      </c>
    </row>
    <row r="242" spans="1:3" x14ac:dyDescent="1.05">
      <c r="A242" s="4" t="s">
        <v>48</v>
      </c>
      <c r="B242" s="4" t="s">
        <v>14</v>
      </c>
      <c r="C242" s="4">
        <v>2970548</v>
      </c>
    </row>
    <row r="243" spans="1:3" x14ac:dyDescent="1.05">
      <c r="A243" s="4" t="s">
        <v>48</v>
      </c>
      <c r="B243" s="4" t="s">
        <v>15</v>
      </c>
      <c r="C243" s="4">
        <v>2978731</v>
      </c>
    </row>
    <row r="244" spans="1:3" x14ac:dyDescent="1.05">
      <c r="A244" s="4" t="s">
        <v>48</v>
      </c>
      <c r="B244" s="4" t="s">
        <v>16</v>
      </c>
      <c r="C244" s="4">
        <v>2983816</v>
      </c>
    </row>
    <row r="245" spans="1:3" x14ac:dyDescent="1.05">
      <c r="A245" s="4" t="s">
        <v>48</v>
      </c>
      <c r="B245" s="4" t="s">
        <v>17</v>
      </c>
      <c r="C245" s="4">
        <v>2988711</v>
      </c>
    </row>
    <row r="246" spans="1:3" x14ac:dyDescent="1.05">
      <c r="A246" s="4" t="s">
        <v>48</v>
      </c>
      <c r="B246" s="4" t="s">
        <v>18</v>
      </c>
      <c r="C246" s="4">
        <v>2990468</v>
      </c>
    </row>
    <row r="247" spans="1:3" x14ac:dyDescent="1.05">
      <c r="A247" s="4" t="s">
        <v>48</v>
      </c>
      <c r="B247" s="4" t="s">
        <v>19</v>
      </c>
      <c r="C247" s="4">
        <v>2988471</v>
      </c>
    </row>
    <row r="248" spans="1:3" x14ac:dyDescent="1.05">
      <c r="A248" s="4" t="s">
        <v>48</v>
      </c>
      <c r="B248" s="4" t="s">
        <v>20</v>
      </c>
      <c r="C248" s="4">
        <v>2987938</v>
      </c>
    </row>
    <row r="249" spans="1:3" x14ac:dyDescent="1.05">
      <c r="A249" s="4" t="s">
        <v>48</v>
      </c>
      <c r="B249" s="4" t="s">
        <v>21</v>
      </c>
      <c r="C249" s="4">
        <v>2988510</v>
      </c>
    </row>
    <row r="250" spans="1:3" x14ac:dyDescent="1.05">
      <c r="A250" s="4" t="s">
        <v>48</v>
      </c>
      <c r="B250" s="4" t="s">
        <v>22</v>
      </c>
      <c r="C250" s="4">
        <v>2981020</v>
      </c>
    </row>
    <row r="251" spans="1:3" x14ac:dyDescent="1.05">
      <c r="A251" s="4" t="s">
        <v>48</v>
      </c>
      <c r="B251" s="4" t="s">
        <v>23</v>
      </c>
      <c r="C251" s="4">
        <v>2976149</v>
      </c>
    </row>
    <row r="252" spans="1:3" x14ac:dyDescent="1.05">
      <c r="A252" s="4" t="s">
        <v>49</v>
      </c>
      <c r="B252" s="4" t="s">
        <v>14</v>
      </c>
      <c r="C252" s="4">
        <v>5995974</v>
      </c>
    </row>
    <row r="253" spans="1:3" x14ac:dyDescent="1.05">
      <c r="A253" s="4" t="s">
        <v>49</v>
      </c>
      <c r="B253" s="4" t="s">
        <v>15</v>
      </c>
      <c r="C253" s="4">
        <v>6010275</v>
      </c>
    </row>
    <row r="254" spans="1:3" x14ac:dyDescent="1.05">
      <c r="A254" s="4" t="s">
        <v>49</v>
      </c>
      <c r="B254" s="4" t="s">
        <v>16</v>
      </c>
      <c r="C254" s="4">
        <v>6024367</v>
      </c>
    </row>
    <row r="255" spans="1:3" x14ac:dyDescent="1.05">
      <c r="A255" s="4" t="s">
        <v>49</v>
      </c>
      <c r="B255" s="4" t="s">
        <v>17</v>
      </c>
      <c r="C255" s="4">
        <v>6040715</v>
      </c>
    </row>
    <row r="256" spans="1:3" x14ac:dyDescent="1.05">
      <c r="A256" s="4" t="s">
        <v>49</v>
      </c>
      <c r="B256" s="4" t="s">
        <v>18</v>
      </c>
      <c r="C256" s="4">
        <v>6056202</v>
      </c>
    </row>
    <row r="257" spans="1:3" x14ac:dyDescent="1.05">
      <c r="A257" s="4" t="s">
        <v>49</v>
      </c>
      <c r="B257" s="4" t="s">
        <v>19</v>
      </c>
      <c r="C257" s="4">
        <v>6071732</v>
      </c>
    </row>
    <row r="258" spans="1:3" x14ac:dyDescent="1.05">
      <c r="A258" s="4" t="s">
        <v>49</v>
      </c>
      <c r="B258" s="4" t="s">
        <v>20</v>
      </c>
      <c r="C258" s="4">
        <v>6087135</v>
      </c>
    </row>
    <row r="259" spans="1:3" x14ac:dyDescent="1.05">
      <c r="A259" s="4" t="s">
        <v>49</v>
      </c>
      <c r="B259" s="4" t="s">
        <v>21</v>
      </c>
      <c r="C259" s="4">
        <v>6106670</v>
      </c>
    </row>
    <row r="260" spans="1:3" x14ac:dyDescent="1.05">
      <c r="A260" s="4" t="s">
        <v>49</v>
      </c>
      <c r="B260" s="4" t="s">
        <v>22</v>
      </c>
      <c r="C260" s="4">
        <v>6121623</v>
      </c>
    </row>
    <row r="261" spans="1:3" x14ac:dyDescent="1.05">
      <c r="A261" s="4" t="s">
        <v>49</v>
      </c>
      <c r="B261" s="4" t="s">
        <v>23</v>
      </c>
      <c r="C261" s="4">
        <v>6137428</v>
      </c>
    </row>
    <row r="262" spans="1:3" x14ac:dyDescent="1.05">
      <c r="A262" s="4" t="s">
        <v>50</v>
      </c>
      <c r="B262" s="4" t="s">
        <v>14</v>
      </c>
      <c r="C262" s="4">
        <v>990697</v>
      </c>
    </row>
    <row r="263" spans="1:3" x14ac:dyDescent="1.05">
      <c r="A263" s="4" t="s">
        <v>50</v>
      </c>
      <c r="B263" s="4" t="s">
        <v>15</v>
      </c>
      <c r="C263" s="4">
        <v>997316</v>
      </c>
    </row>
    <row r="264" spans="1:3" x14ac:dyDescent="1.05">
      <c r="A264" s="4" t="s">
        <v>50</v>
      </c>
      <c r="B264" s="4" t="s">
        <v>16</v>
      </c>
      <c r="C264" s="4">
        <v>1003783</v>
      </c>
    </row>
    <row r="265" spans="1:3" x14ac:dyDescent="1.05">
      <c r="A265" s="4" t="s">
        <v>50</v>
      </c>
      <c r="B265" s="4" t="s">
        <v>17</v>
      </c>
      <c r="C265" s="4">
        <v>1013569</v>
      </c>
    </row>
    <row r="266" spans="1:3" x14ac:dyDescent="1.05">
      <c r="A266" s="4" t="s">
        <v>50</v>
      </c>
      <c r="B266" s="4" t="s">
        <v>18</v>
      </c>
      <c r="C266" s="4">
        <v>1021869</v>
      </c>
    </row>
    <row r="267" spans="1:3" x14ac:dyDescent="1.05">
      <c r="A267" s="4" t="s">
        <v>50</v>
      </c>
      <c r="B267" s="4" t="s">
        <v>19</v>
      </c>
      <c r="C267" s="4">
        <v>1030475</v>
      </c>
    </row>
    <row r="268" spans="1:3" x14ac:dyDescent="1.05">
      <c r="A268" s="4" t="s">
        <v>50</v>
      </c>
      <c r="B268" s="4" t="s">
        <v>20</v>
      </c>
      <c r="C268" s="4">
        <v>1040859</v>
      </c>
    </row>
    <row r="269" spans="1:3" x14ac:dyDescent="1.05">
      <c r="A269" s="4" t="s">
        <v>50</v>
      </c>
      <c r="B269" s="4" t="s">
        <v>21</v>
      </c>
      <c r="C269" s="4">
        <v>1052482</v>
      </c>
    </row>
    <row r="270" spans="1:3" x14ac:dyDescent="1.05">
      <c r="A270" s="4" t="s">
        <v>50</v>
      </c>
      <c r="B270" s="4" t="s">
        <v>22</v>
      </c>
      <c r="C270" s="4">
        <v>1060665</v>
      </c>
    </row>
    <row r="271" spans="1:3" x14ac:dyDescent="1.05">
      <c r="A271" s="4" t="s">
        <v>50</v>
      </c>
      <c r="B271" s="4" t="s">
        <v>23</v>
      </c>
      <c r="C271" s="4">
        <v>1068778</v>
      </c>
    </row>
    <row r="272" spans="1:3" x14ac:dyDescent="1.05">
      <c r="A272" s="4" t="s">
        <v>51</v>
      </c>
      <c r="B272" s="4" t="s">
        <v>14</v>
      </c>
      <c r="C272" s="4">
        <v>1829542</v>
      </c>
    </row>
    <row r="273" spans="1:3" x14ac:dyDescent="1.05">
      <c r="A273" s="4" t="s">
        <v>51</v>
      </c>
      <c r="B273" s="4" t="s">
        <v>15</v>
      </c>
      <c r="C273" s="4">
        <v>1840672</v>
      </c>
    </row>
    <row r="274" spans="1:3" x14ac:dyDescent="1.05">
      <c r="A274" s="4" t="s">
        <v>51</v>
      </c>
      <c r="B274" s="4" t="s">
        <v>16</v>
      </c>
      <c r="C274" s="4">
        <v>1853303</v>
      </c>
    </row>
    <row r="275" spans="1:3" x14ac:dyDescent="1.05">
      <c r="A275" s="4" t="s">
        <v>51</v>
      </c>
      <c r="B275" s="4" t="s">
        <v>17</v>
      </c>
      <c r="C275" s="4">
        <v>1865279</v>
      </c>
    </row>
    <row r="276" spans="1:3" x14ac:dyDescent="1.05">
      <c r="A276" s="4" t="s">
        <v>51</v>
      </c>
      <c r="B276" s="4" t="s">
        <v>18</v>
      </c>
      <c r="C276" s="4">
        <v>1879321</v>
      </c>
    </row>
    <row r="277" spans="1:3" x14ac:dyDescent="1.05">
      <c r="A277" s="4" t="s">
        <v>51</v>
      </c>
      <c r="B277" s="4" t="s">
        <v>19</v>
      </c>
      <c r="C277" s="4">
        <v>1891277</v>
      </c>
    </row>
    <row r="278" spans="1:3" x14ac:dyDescent="1.05">
      <c r="A278" s="4" t="s">
        <v>51</v>
      </c>
      <c r="B278" s="4" t="s">
        <v>20</v>
      </c>
      <c r="C278" s="4">
        <v>1905616</v>
      </c>
    </row>
    <row r="279" spans="1:3" x14ac:dyDescent="1.05">
      <c r="A279" s="4" t="s">
        <v>51</v>
      </c>
      <c r="B279" s="4" t="s">
        <v>21</v>
      </c>
      <c r="C279" s="4">
        <v>1915947</v>
      </c>
    </row>
    <row r="280" spans="1:3" x14ac:dyDescent="1.05">
      <c r="A280" s="4" t="s">
        <v>51</v>
      </c>
      <c r="B280" s="4" t="s">
        <v>22</v>
      </c>
      <c r="C280" s="4">
        <v>1925614</v>
      </c>
    </row>
    <row r="281" spans="1:3" x14ac:dyDescent="1.05">
      <c r="A281" s="4" t="s">
        <v>51</v>
      </c>
      <c r="B281" s="4" t="s">
        <v>23</v>
      </c>
      <c r="C281" s="4">
        <v>1934408</v>
      </c>
    </row>
    <row r="282" spans="1:3" x14ac:dyDescent="1.05">
      <c r="A282" s="4" t="s">
        <v>52</v>
      </c>
      <c r="B282" s="4" t="s">
        <v>14</v>
      </c>
      <c r="C282" s="4">
        <v>2702405</v>
      </c>
    </row>
    <row r="283" spans="1:3" x14ac:dyDescent="1.05">
      <c r="A283" s="4" t="s">
        <v>52</v>
      </c>
      <c r="B283" s="4" t="s">
        <v>15</v>
      </c>
      <c r="C283" s="4">
        <v>2712730</v>
      </c>
    </row>
    <row r="284" spans="1:3" x14ac:dyDescent="1.05">
      <c r="A284" s="4" t="s">
        <v>52</v>
      </c>
      <c r="B284" s="4" t="s">
        <v>16</v>
      </c>
      <c r="C284" s="4">
        <v>2743996</v>
      </c>
    </row>
    <row r="285" spans="1:3" x14ac:dyDescent="1.05">
      <c r="A285" s="4" t="s">
        <v>52</v>
      </c>
      <c r="B285" s="4" t="s">
        <v>17</v>
      </c>
      <c r="C285" s="4">
        <v>2775970</v>
      </c>
    </row>
    <row r="286" spans="1:3" x14ac:dyDescent="1.05">
      <c r="A286" s="4" t="s">
        <v>52</v>
      </c>
      <c r="B286" s="4" t="s">
        <v>18</v>
      </c>
      <c r="C286" s="4">
        <v>2817628</v>
      </c>
    </row>
    <row r="287" spans="1:3" x14ac:dyDescent="1.05">
      <c r="A287" s="4" t="s">
        <v>52</v>
      </c>
      <c r="B287" s="4" t="s">
        <v>19</v>
      </c>
      <c r="C287" s="4">
        <v>2866939</v>
      </c>
    </row>
    <row r="288" spans="1:3" x14ac:dyDescent="1.05">
      <c r="A288" s="4" t="s">
        <v>52</v>
      </c>
      <c r="B288" s="4" t="s">
        <v>20</v>
      </c>
      <c r="C288" s="4">
        <v>2917563</v>
      </c>
    </row>
    <row r="289" spans="1:3" x14ac:dyDescent="1.05">
      <c r="A289" s="4" t="s">
        <v>52</v>
      </c>
      <c r="B289" s="4" t="s">
        <v>21</v>
      </c>
      <c r="C289" s="4">
        <v>2969905</v>
      </c>
    </row>
    <row r="290" spans="1:3" x14ac:dyDescent="1.05">
      <c r="A290" s="4" t="s">
        <v>52</v>
      </c>
      <c r="B290" s="4" t="s">
        <v>22</v>
      </c>
      <c r="C290" s="4">
        <v>3027341</v>
      </c>
    </row>
    <row r="291" spans="1:3" x14ac:dyDescent="1.05">
      <c r="A291" s="4" t="s">
        <v>52</v>
      </c>
      <c r="B291" s="4" t="s">
        <v>23</v>
      </c>
      <c r="C291" s="4">
        <v>3080156</v>
      </c>
    </row>
    <row r="292" spans="1:3" x14ac:dyDescent="1.05">
      <c r="A292" s="4" t="s">
        <v>53</v>
      </c>
      <c r="B292" s="4" t="s">
        <v>14</v>
      </c>
      <c r="C292" s="4">
        <v>1316762</v>
      </c>
    </row>
    <row r="293" spans="1:3" x14ac:dyDescent="1.05">
      <c r="A293" s="4" t="s">
        <v>53</v>
      </c>
      <c r="B293" s="4" t="s">
        <v>15</v>
      </c>
      <c r="C293" s="4">
        <v>1320202</v>
      </c>
    </row>
    <row r="294" spans="1:3" x14ac:dyDescent="1.05">
      <c r="A294" s="4" t="s">
        <v>53</v>
      </c>
      <c r="B294" s="4" t="s">
        <v>16</v>
      </c>
      <c r="C294" s="4">
        <v>1324232</v>
      </c>
    </row>
    <row r="295" spans="1:3" x14ac:dyDescent="1.05">
      <c r="A295" s="4" t="s">
        <v>53</v>
      </c>
      <c r="B295" s="4" t="s">
        <v>17</v>
      </c>
      <c r="C295" s="4">
        <v>1326622</v>
      </c>
    </row>
    <row r="296" spans="1:3" x14ac:dyDescent="1.05">
      <c r="A296" s="4" t="s">
        <v>53</v>
      </c>
      <c r="B296" s="4" t="s">
        <v>18</v>
      </c>
      <c r="C296" s="4">
        <v>1333341</v>
      </c>
    </row>
    <row r="297" spans="1:3" x14ac:dyDescent="1.05">
      <c r="A297" s="4" t="s">
        <v>53</v>
      </c>
      <c r="B297" s="4" t="s">
        <v>19</v>
      </c>
      <c r="C297" s="4">
        <v>1336350</v>
      </c>
    </row>
    <row r="298" spans="1:3" x14ac:dyDescent="1.05">
      <c r="A298" s="4" t="s">
        <v>53</v>
      </c>
      <c r="B298" s="4" t="s">
        <v>20</v>
      </c>
      <c r="C298" s="4">
        <v>1342307</v>
      </c>
    </row>
    <row r="299" spans="1:3" x14ac:dyDescent="1.05">
      <c r="A299" s="4" t="s">
        <v>53</v>
      </c>
      <c r="B299" s="4" t="s">
        <v>21</v>
      </c>
      <c r="C299" s="4">
        <v>1348787</v>
      </c>
    </row>
    <row r="300" spans="1:3" x14ac:dyDescent="1.05">
      <c r="A300" s="4" t="s">
        <v>53</v>
      </c>
      <c r="B300" s="4" t="s">
        <v>22</v>
      </c>
      <c r="C300" s="4">
        <v>1353465</v>
      </c>
    </row>
    <row r="301" spans="1:3" x14ac:dyDescent="1.05">
      <c r="A301" s="4" t="s">
        <v>53</v>
      </c>
      <c r="B301" s="4" t="s">
        <v>23</v>
      </c>
      <c r="C301" s="4">
        <v>1359711</v>
      </c>
    </row>
    <row r="302" spans="1:3" x14ac:dyDescent="1.05">
      <c r="A302" s="4" t="s">
        <v>54</v>
      </c>
      <c r="B302" s="4" t="s">
        <v>14</v>
      </c>
      <c r="C302" s="4">
        <v>8799446</v>
      </c>
    </row>
    <row r="303" spans="1:3" x14ac:dyDescent="1.05">
      <c r="A303" s="4" t="s">
        <v>54</v>
      </c>
      <c r="B303" s="4" t="s">
        <v>15</v>
      </c>
      <c r="C303" s="4">
        <v>8828117</v>
      </c>
    </row>
    <row r="304" spans="1:3" x14ac:dyDescent="1.05">
      <c r="A304" s="4" t="s">
        <v>54</v>
      </c>
      <c r="B304" s="4" t="s">
        <v>16</v>
      </c>
      <c r="C304" s="4">
        <v>8844942</v>
      </c>
    </row>
    <row r="305" spans="1:3" x14ac:dyDescent="1.05">
      <c r="A305" s="4" t="s">
        <v>54</v>
      </c>
      <c r="B305" s="4" t="s">
        <v>17</v>
      </c>
      <c r="C305" s="4">
        <v>8856972</v>
      </c>
    </row>
    <row r="306" spans="1:3" x14ac:dyDescent="1.05">
      <c r="A306" s="4" t="s">
        <v>54</v>
      </c>
      <c r="B306" s="4" t="s">
        <v>18</v>
      </c>
      <c r="C306" s="4">
        <v>8864525</v>
      </c>
    </row>
    <row r="307" spans="1:3" x14ac:dyDescent="1.05">
      <c r="A307" s="4" t="s">
        <v>54</v>
      </c>
      <c r="B307" s="4" t="s">
        <v>19</v>
      </c>
      <c r="C307" s="4">
        <v>8867949</v>
      </c>
    </row>
    <row r="308" spans="1:3" x14ac:dyDescent="1.05">
      <c r="A308" s="4" t="s">
        <v>54</v>
      </c>
      <c r="B308" s="4" t="s">
        <v>20</v>
      </c>
      <c r="C308" s="4">
        <v>8870827</v>
      </c>
    </row>
    <row r="309" spans="1:3" x14ac:dyDescent="1.05">
      <c r="A309" s="4" t="s">
        <v>54</v>
      </c>
      <c r="B309" s="4" t="s">
        <v>21</v>
      </c>
      <c r="C309" s="4">
        <v>8885525</v>
      </c>
    </row>
    <row r="310" spans="1:3" x14ac:dyDescent="1.05">
      <c r="A310" s="4" t="s">
        <v>54</v>
      </c>
      <c r="B310" s="4" t="s">
        <v>22</v>
      </c>
      <c r="C310" s="4">
        <v>8886025</v>
      </c>
    </row>
    <row r="311" spans="1:3" x14ac:dyDescent="1.05">
      <c r="A311" s="4" t="s">
        <v>54</v>
      </c>
      <c r="B311" s="4" t="s">
        <v>23</v>
      </c>
      <c r="C311" s="4">
        <v>8882190</v>
      </c>
    </row>
    <row r="312" spans="1:3" x14ac:dyDescent="1.05">
      <c r="A312" s="4" t="s">
        <v>55</v>
      </c>
      <c r="B312" s="4" t="s">
        <v>14</v>
      </c>
      <c r="C312" s="4">
        <v>2064552</v>
      </c>
    </row>
    <row r="313" spans="1:3" x14ac:dyDescent="1.05">
      <c r="A313" s="4" t="s">
        <v>55</v>
      </c>
      <c r="B313" s="4" t="s">
        <v>15</v>
      </c>
      <c r="C313" s="4">
        <v>2080450</v>
      </c>
    </row>
    <row r="314" spans="1:3" x14ac:dyDescent="1.05">
      <c r="A314" s="4" t="s">
        <v>55</v>
      </c>
      <c r="B314" s="4" t="s">
        <v>16</v>
      </c>
      <c r="C314" s="4">
        <v>2087309</v>
      </c>
    </row>
    <row r="315" spans="1:3" x14ac:dyDescent="1.05">
      <c r="A315" s="4" t="s">
        <v>55</v>
      </c>
      <c r="B315" s="4" t="s">
        <v>17</v>
      </c>
      <c r="C315" s="4">
        <v>2092273</v>
      </c>
    </row>
    <row r="316" spans="1:3" x14ac:dyDescent="1.05">
      <c r="A316" s="4" t="s">
        <v>55</v>
      </c>
      <c r="B316" s="4" t="s">
        <v>18</v>
      </c>
      <c r="C316" s="4">
        <v>2089568</v>
      </c>
    </row>
    <row r="317" spans="1:3" x14ac:dyDescent="1.05">
      <c r="A317" s="4" t="s">
        <v>55</v>
      </c>
      <c r="B317" s="4" t="s">
        <v>19</v>
      </c>
      <c r="C317" s="4">
        <v>2089291</v>
      </c>
    </row>
    <row r="318" spans="1:3" x14ac:dyDescent="1.05">
      <c r="A318" s="4" t="s">
        <v>55</v>
      </c>
      <c r="B318" s="4" t="s">
        <v>20</v>
      </c>
      <c r="C318" s="4">
        <v>2091630</v>
      </c>
    </row>
    <row r="319" spans="1:3" x14ac:dyDescent="1.05">
      <c r="A319" s="4" t="s">
        <v>55</v>
      </c>
      <c r="B319" s="4" t="s">
        <v>21</v>
      </c>
      <c r="C319" s="4">
        <v>2091784</v>
      </c>
    </row>
    <row r="320" spans="1:3" x14ac:dyDescent="1.05">
      <c r="A320" s="4" t="s">
        <v>55</v>
      </c>
      <c r="B320" s="4" t="s">
        <v>22</v>
      </c>
      <c r="C320" s="4">
        <v>2092741</v>
      </c>
    </row>
    <row r="321" spans="1:3" x14ac:dyDescent="1.05">
      <c r="A321" s="4" t="s">
        <v>55</v>
      </c>
      <c r="B321" s="4" t="s">
        <v>23</v>
      </c>
      <c r="C321" s="4">
        <v>2096829</v>
      </c>
    </row>
    <row r="322" spans="1:3" x14ac:dyDescent="1.05">
      <c r="A322" s="4" t="s">
        <v>56</v>
      </c>
      <c r="B322" s="4" t="s">
        <v>14</v>
      </c>
      <c r="C322" s="4">
        <v>19399878</v>
      </c>
    </row>
    <row r="323" spans="1:3" x14ac:dyDescent="1.05">
      <c r="A323" s="4" t="s">
        <v>56</v>
      </c>
      <c r="B323" s="4" t="s">
        <v>15</v>
      </c>
      <c r="C323" s="4">
        <v>19499241</v>
      </c>
    </row>
    <row r="324" spans="1:3" x14ac:dyDescent="1.05">
      <c r="A324" s="4" t="s">
        <v>56</v>
      </c>
      <c r="B324" s="4" t="s">
        <v>16</v>
      </c>
      <c r="C324" s="4">
        <v>19572932</v>
      </c>
    </row>
    <row r="325" spans="1:3" x14ac:dyDescent="1.05">
      <c r="A325" s="4" t="s">
        <v>56</v>
      </c>
      <c r="B325" s="4" t="s">
        <v>17</v>
      </c>
      <c r="C325" s="4">
        <v>19624447</v>
      </c>
    </row>
    <row r="326" spans="1:3" x14ac:dyDescent="1.05">
      <c r="A326" s="4" t="s">
        <v>56</v>
      </c>
      <c r="B326" s="4" t="s">
        <v>18</v>
      </c>
      <c r="C326" s="4">
        <v>19651049</v>
      </c>
    </row>
    <row r="327" spans="1:3" x14ac:dyDescent="1.05">
      <c r="A327" s="4" t="s">
        <v>56</v>
      </c>
      <c r="B327" s="4" t="s">
        <v>19</v>
      </c>
      <c r="C327" s="4">
        <v>19654666</v>
      </c>
    </row>
    <row r="328" spans="1:3" x14ac:dyDescent="1.05">
      <c r="A328" s="4" t="s">
        <v>56</v>
      </c>
      <c r="B328" s="4" t="s">
        <v>20</v>
      </c>
      <c r="C328" s="4">
        <v>19633428</v>
      </c>
    </row>
    <row r="329" spans="1:3" x14ac:dyDescent="1.05">
      <c r="A329" s="4" t="s">
        <v>56</v>
      </c>
      <c r="B329" s="4" t="s">
        <v>21</v>
      </c>
      <c r="C329" s="4">
        <v>19589572</v>
      </c>
    </row>
    <row r="330" spans="1:3" x14ac:dyDescent="1.05">
      <c r="A330" s="4" t="s">
        <v>56</v>
      </c>
      <c r="B330" s="4" t="s">
        <v>22</v>
      </c>
      <c r="C330" s="4">
        <v>19530351</v>
      </c>
    </row>
    <row r="331" spans="1:3" x14ac:dyDescent="1.05">
      <c r="A331" s="4" t="s">
        <v>56</v>
      </c>
      <c r="B331" s="4" t="s">
        <v>23</v>
      </c>
      <c r="C331" s="4">
        <v>19453561</v>
      </c>
    </row>
    <row r="332" spans="1:3" x14ac:dyDescent="1.05">
      <c r="A332" s="4" t="s">
        <v>57</v>
      </c>
      <c r="B332" s="4" t="s">
        <v>14</v>
      </c>
      <c r="C332" s="4">
        <v>9574323</v>
      </c>
    </row>
    <row r="333" spans="1:3" x14ac:dyDescent="1.05">
      <c r="A333" s="4" t="s">
        <v>57</v>
      </c>
      <c r="B333" s="4" t="s">
        <v>15</v>
      </c>
      <c r="C333" s="4">
        <v>9657592</v>
      </c>
    </row>
    <row r="334" spans="1:3" x14ac:dyDescent="1.05">
      <c r="A334" s="4" t="s">
        <v>57</v>
      </c>
      <c r="B334" s="4" t="s">
        <v>16</v>
      </c>
      <c r="C334" s="4">
        <v>9749476</v>
      </c>
    </row>
    <row r="335" spans="1:3" x14ac:dyDescent="1.05">
      <c r="A335" s="4" t="s">
        <v>57</v>
      </c>
      <c r="B335" s="4" t="s">
        <v>17</v>
      </c>
      <c r="C335" s="4">
        <v>9843336</v>
      </c>
    </row>
    <row r="336" spans="1:3" x14ac:dyDescent="1.05">
      <c r="A336" s="4" t="s">
        <v>57</v>
      </c>
      <c r="B336" s="4" t="s">
        <v>18</v>
      </c>
      <c r="C336" s="4">
        <v>9932887</v>
      </c>
    </row>
    <row r="337" spans="1:3" x14ac:dyDescent="1.05">
      <c r="A337" s="4" t="s">
        <v>57</v>
      </c>
      <c r="B337" s="4" t="s">
        <v>19</v>
      </c>
      <c r="C337" s="4">
        <v>10031646</v>
      </c>
    </row>
    <row r="338" spans="1:3" x14ac:dyDescent="1.05">
      <c r="A338" s="4" t="s">
        <v>57</v>
      </c>
      <c r="B338" s="4" t="s">
        <v>20</v>
      </c>
      <c r="C338" s="4">
        <v>10154788</v>
      </c>
    </row>
    <row r="339" spans="1:3" x14ac:dyDescent="1.05">
      <c r="A339" s="4" t="s">
        <v>57</v>
      </c>
      <c r="B339" s="4" t="s">
        <v>21</v>
      </c>
      <c r="C339" s="4">
        <v>10268233</v>
      </c>
    </row>
    <row r="340" spans="1:3" x14ac:dyDescent="1.05">
      <c r="A340" s="4" t="s">
        <v>57</v>
      </c>
      <c r="B340" s="4" t="s">
        <v>22</v>
      </c>
      <c r="C340" s="4">
        <v>10381615</v>
      </c>
    </row>
    <row r="341" spans="1:3" x14ac:dyDescent="1.05">
      <c r="A341" s="4" t="s">
        <v>57</v>
      </c>
      <c r="B341" s="4" t="s">
        <v>23</v>
      </c>
      <c r="C341" s="4">
        <v>10488084</v>
      </c>
    </row>
    <row r="342" spans="1:3" x14ac:dyDescent="1.05">
      <c r="A342" s="4" t="s">
        <v>58</v>
      </c>
      <c r="B342" s="4" t="s">
        <v>14</v>
      </c>
      <c r="C342" s="4">
        <v>674715</v>
      </c>
    </row>
    <row r="343" spans="1:3" x14ac:dyDescent="1.05">
      <c r="A343" s="4" t="s">
        <v>58</v>
      </c>
      <c r="B343" s="4" t="s">
        <v>15</v>
      </c>
      <c r="C343" s="4">
        <v>685225</v>
      </c>
    </row>
    <row r="344" spans="1:3" x14ac:dyDescent="1.05">
      <c r="A344" s="4" t="s">
        <v>58</v>
      </c>
      <c r="B344" s="4" t="s">
        <v>16</v>
      </c>
      <c r="C344" s="4">
        <v>701176</v>
      </c>
    </row>
    <row r="345" spans="1:3" x14ac:dyDescent="1.05">
      <c r="A345" s="4" t="s">
        <v>58</v>
      </c>
      <c r="B345" s="4" t="s">
        <v>17</v>
      </c>
      <c r="C345" s="4">
        <v>722036</v>
      </c>
    </row>
    <row r="346" spans="1:3" x14ac:dyDescent="1.05">
      <c r="A346" s="4" t="s">
        <v>58</v>
      </c>
      <c r="B346" s="4" t="s">
        <v>18</v>
      </c>
      <c r="C346" s="4">
        <v>737401</v>
      </c>
    </row>
    <row r="347" spans="1:3" x14ac:dyDescent="1.05">
      <c r="A347" s="4" t="s">
        <v>58</v>
      </c>
      <c r="B347" s="4" t="s">
        <v>19</v>
      </c>
      <c r="C347" s="4">
        <v>754066</v>
      </c>
    </row>
    <row r="348" spans="1:3" x14ac:dyDescent="1.05">
      <c r="A348" s="4" t="s">
        <v>58</v>
      </c>
      <c r="B348" s="4" t="s">
        <v>20</v>
      </c>
      <c r="C348" s="4">
        <v>754434</v>
      </c>
    </row>
    <row r="349" spans="1:3" x14ac:dyDescent="1.05">
      <c r="A349" s="4" t="s">
        <v>58</v>
      </c>
      <c r="B349" s="4" t="s">
        <v>21</v>
      </c>
      <c r="C349" s="4">
        <v>754942</v>
      </c>
    </row>
    <row r="350" spans="1:3" x14ac:dyDescent="1.05">
      <c r="A350" s="4" t="s">
        <v>58</v>
      </c>
      <c r="B350" s="4" t="s">
        <v>22</v>
      </c>
      <c r="C350" s="4">
        <v>758080</v>
      </c>
    </row>
    <row r="351" spans="1:3" x14ac:dyDescent="1.05">
      <c r="A351" s="4" t="s">
        <v>58</v>
      </c>
      <c r="B351" s="4" t="s">
        <v>23</v>
      </c>
      <c r="C351" s="4">
        <v>762062</v>
      </c>
    </row>
    <row r="352" spans="1:3" x14ac:dyDescent="1.05">
      <c r="A352" s="4" t="s">
        <v>59</v>
      </c>
      <c r="B352" s="4" t="s">
        <v>14</v>
      </c>
      <c r="C352" s="4">
        <v>11539336</v>
      </c>
    </row>
    <row r="353" spans="1:3" x14ac:dyDescent="1.05">
      <c r="A353" s="4" t="s">
        <v>59</v>
      </c>
      <c r="B353" s="4" t="s">
        <v>15</v>
      </c>
      <c r="C353" s="4">
        <v>11544663</v>
      </c>
    </row>
    <row r="354" spans="1:3" x14ac:dyDescent="1.05">
      <c r="A354" s="4" t="s">
        <v>59</v>
      </c>
      <c r="B354" s="4" t="s">
        <v>16</v>
      </c>
      <c r="C354" s="4">
        <v>11548923</v>
      </c>
    </row>
    <row r="355" spans="1:3" x14ac:dyDescent="1.05">
      <c r="A355" s="4" t="s">
        <v>59</v>
      </c>
      <c r="B355" s="4" t="s">
        <v>17</v>
      </c>
      <c r="C355" s="4">
        <v>11576684</v>
      </c>
    </row>
    <row r="356" spans="1:3" x14ac:dyDescent="1.05">
      <c r="A356" s="4" t="s">
        <v>59</v>
      </c>
      <c r="B356" s="4" t="s">
        <v>18</v>
      </c>
      <c r="C356" s="4">
        <v>11602700</v>
      </c>
    </row>
    <row r="357" spans="1:3" x14ac:dyDescent="1.05">
      <c r="A357" s="4" t="s">
        <v>59</v>
      </c>
      <c r="B357" s="4" t="s">
        <v>19</v>
      </c>
      <c r="C357" s="4">
        <v>11617527</v>
      </c>
    </row>
    <row r="358" spans="1:3" x14ac:dyDescent="1.05">
      <c r="A358" s="4" t="s">
        <v>59</v>
      </c>
      <c r="B358" s="4" t="s">
        <v>20</v>
      </c>
      <c r="C358" s="4">
        <v>11634370</v>
      </c>
    </row>
    <row r="359" spans="1:3" x14ac:dyDescent="1.05">
      <c r="A359" s="4" t="s">
        <v>59</v>
      </c>
      <c r="B359" s="4" t="s">
        <v>21</v>
      </c>
      <c r="C359" s="4">
        <v>11659650</v>
      </c>
    </row>
    <row r="360" spans="1:3" x14ac:dyDescent="1.05">
      <c r="A360" s="4" t="s">
        <v>59</v>
      </c>
      <c r="B360" s="4" t="s">
        <v>22</v>
      </c>
      <c r="C360" s="4">
        <v>11676341</v>
      </c>
    </row>
    <row r="361" spans="1:3" x14ac:dyDescent="1.05">
      <c r="A361" s="4" t="s">
        <v>59</v>
      </c>
      <c r="B361" s="4" t="s">
        <v>23</v>
      </c>
      <c r="C361" s="4">
        <v>11689100</v>
      </c>
    </row>
    <row r="362" spans="1:3" x14ac:dyDescent="1.05">
      <c r="A362" s="4" t="s">
        <v>60</v>
      </c>
      <c r="B362" s="4" t="s">
        <v>14</v>
      </c>
      <c r="C362" s="4">
        <v>3759944</v>
      </c>
    </row>
    <row r="363" spans="1:3" x14ac:dyDescent="1.05">
      <c r="A363" s="4" t="s">
        <v>60</v>
      </c>
      <c r="B363" s="4" t="s">
        <v>15</v>
      </c>
      <c r="C363" s="4">
        <v>3788379</v>
      </c>
    </row>
    <row r="364" spans="1:3" x14ac:dyDescent="1.05">
      <c r="A364" s="4" t="s">
        <v>60</v>
      </c>
      <c r="B364" s="4" t="s">
        <v>16</v>
      </c>
      <c r="C364" s="4">
        <v>3818814</v>
      </c>
    </row>
    <row r="365" spans="1:3" x14ac:dyDescent="1.05">
      <c r="A365" s="4" t="s">
        <v>60</v>
      </c>
      <c r="B365" s="4" t="s">
        <v>17</v>
      </c>
      <c r="C365" s="4">
        <v>3853214</v>
      </c>
    </row>
    <row r="366" spans="1:3" x14ac:dyDescent="1.05">
      <c r="A366" s="4" t="s">
        <v>60</v>
      </c>
      <c r="B366" s="4" t="s">
        <v>18</v>
      </c>
      <c r="C366" s="4">
        <v>3878187</v>
      </c>
    </row>
    <row r="367" spans="1:3" x14ac:dyDescent="1.05">
      <c r="A367" s="4" t="s">
        <v>60</v>
      </c>
      <c r="B367" s="4" t="s">
        <v>19</v>
      </c>
      <c r="C367" s="4">
        <v>3909500</v>
      </c>
    </row>
    <row r="368" spans="1:3" x14ac:dyDescent="1.05">
      <c r="A368" s="4" t="s">
        <v>60</v>
      </c>
      <c r="B368" s="4" t="s">
        <v>20</v>
      </c>
      <c r="C368" s="4">
        <v>3926331</v>
      </c>
    </row>
    <row r="369" spans="1:3" x14ac:dyDescent="1.05">
      <c r="A369" s="4" t="s">
        <v>60</v>
      </c>
      <c r="B369" s="4" t="s">
        <v>21</v>
      </c>
      <c r="C369" s="4">
        <v>3931316</v>
      </c>
    </row>
    <row r="370" spans="1:3" x14ac:dyDescent="1.05">
      <c r="A370" s="4" t="s">
        <v>60</v>
      </c>
      <c r="B370" s="4" t="s">
        <v>22</v>
      </c>
      <c r="C370" s="4">
        <v>3940235</v>
      </c>
    </row>
    <row r="371" spans="1:3" x14ac:dyDescent="1.05">
      <c r="A371" s="4" t="s">
        <v>60</v>
      </c>
      <c r="B371" s="4" t="s">
        <v>23</v>
      </c>
      <c r="C371" s="4">
        <v>3956971</v>
      </c>
    </row>
    <row r="372" spans="1:3" x14ac:dyDescent="1.05">
      <c r="A372" s="4" t="s">
        <v>61</v>
      </c>
      <c r="B372" s="4" t="s">
        <v>14</v>
      </c>
      <c r="C372" s="4">
        <v>3837491</v>
      </c>
    </row>
    <row r="373" spans="1:3" x14ac:dyDescent="1.05">
      <c r="A373" s="4" t="s">
        <v>61</v>
      </c>
      <c r="B373" s="4" t="s">
        <v>15</v>
      </c>
      <c r="C373" s="4">
        <v>3872036</v>
      </c>
    </row>
    <row r="374" spans="1:3" x14ac:dyDescent="1.05">
      <c r="A374" s="4" t="s">
        <v>61</v>
      </c>
      <c r="B374" s="4" t="s">
        <v>16</v>
      </c>
      <c r="C374" s="4">
        <v>3899001</v>
      </c>
    </row>
    <row r="375" spans="1:3" x14ac:dyDescent="1.05">
      <c r="A375" s="4" t="s">
        <v>61</v>
      </c>
      <c r="B375" s="4" t="s">
        <v>17</v>
      </c>
      <c r="C375" s="4">
        <v>3922468</v>
      </c>
    </row>
    <row r="376" spans="1:3" x14ac:dyDescent="1.05">
      <c r="A376" s="4" t="s">
        <v>61</v>
      </c>
      <c r="B376" s="4" t="s">
        <v>18</v>
      </c>
      <c r="C376" s="4">
        <v>3963244</v>
      </c>
    </row>
    <row r="377" spans="1:3" x14ac:dyDescent="1.05">
      <c r="A377" s="4" t="s">
        <v>61</v>
      </c>
      <c r="B377" s="4" t="s">
        <v>19</v>
      </c>
      <c r="C377" s="4">
        <v>4015792</v>
      </c>
    </row>
    <row r="378" spans="1:3" x14ac:dyDescent="1.05">
      <c r="A378" s="4" t="s">
        <v>61</v>
      </c>
      <c r="B378" s="4" t="s">
        <v>20</v>
      </c>
      <c r="C378" s="4">
        <v>4089976</v>
      </c>
    </row>
    <row r="379" spans="1:3" x14ac:dyDescent="1.05">
      <c r="A379" s="4" t="s">
        <v>61</v>
      </c>
      <c r="B379" s="4" t="s">
        <v>21</v>
      </c>
      <c r="C379" s="4">
        <v>4143625</v>
      </c>
    </row>
    <row r="380" spans="1:3" x14ac:dyDescent="1.05">
      <c r="A380" s="4" t="s">
        <v>61</v>
      </c>
      <c r="B380" s="4" t="s">
        <v>22</v>
      </c>
      <c r="C380" s="4">
        <v>4181886</v>
      </c>
    </row>
    <row r="381" spans="1:3" x14ac:dyDescent="1.05">
      <c r="A381" s="4" t="s">
        <v>61</v>
      </c>
      <c r="B381" s="4" t="s">
        <v>23</v>
      </c>
      <c r="C381" s="4">
        <v>4217737</v>
      </c>
    </row>
    <row r="382" spans="1:3" x14ac:dyDescent="1.05">
      <c r="A382" s="4" t="s">
        <v>62</v>
      </c>
      <c r="B382" s="4" t="s">
        <v>14</v>
      </c>
      <c r="C382" s="4">
        <v>12711160</v>
      </c>
    </row>
    <row r="383" spans="1:3" x14ac:dyDescent="1.05">
      <c r="A383" s="4" t="s">
        <v>62</v>
      </c>
      <c r="B383" s="4" t="s">
        <v>15</v>
      </c>
      <c r="C383" s="4">
        <v>12745815</v>
      </c>
    </row>
    <row r="384" spans="1:3" x14ac:dyDescent="1.05">
      <c r="A384" s="4" t="s">
        <v>62</v>
      </c>
      <c r="B384" s="4" t="s">
        <v>16</v>
      </c>
      <c r="C384" s="4">
        <v>12767118</v>
      </c>
    </row>
    <row r="385" spans="1:3" x14ac:dyDescent="1.05">
      <c r="A385" s="4" t="s">
        <v>62</v>
      </c>
      <c r="B385" s="4" t="s">
        <v>17</v>
      </c>
      <c r="C385" s="4">
        <v>12776309</v>
      </c>
    </row>
    <row r="386" spans="1:3" x14ac:dyDescent="1.05">
      <c r="A386" s="4" t="s">
        <v>62</v>
      </c>
      <c r="B386" s="4" t="s">
        <v>18</v>
      </c>
      <c r="C386" s="4">
        <v>12788313</v>
      </c>
    </row>
    <row r="387" spans="1:3" x14ac:dyDescent="1.05">
      <c r="A387" s="4" t="s">
        <v>62</v>
      </c>
      <c r="B387" s="4" t="s">
        <v>19</v>
      </c>
      <c r="C387" s="4">
        <v>12784826</v>
      </c>
    </row>
    <row r="388" spans="1:3" x14ac:dyDescent="1.05">
      <c r="A388" s="4" t="s">
        <v>62</v>
      </c>
      <c r="B388" s="4" t="s">
        <v>20</v>
      </c>
      <c r="C388" s="4">
        <v>12782275</v>
      </c>
    </row>
    <row r="389" spans="1:3" x14ac:dyDescent="1.05">
      <c r="A389" s="4" t="s">
        <v>62</v>
      </c>
      <c r="B389" s="4" t="s">
        <v>21</v>
      </c>
      <c r="C389" s="4">
        <v>12787641</v>
      </c>
    </row>
    <row r="390" spans="1:3" x14ac:dyDescent="1.05">
      <c r="A390" s="4" t="s">
        <v>62</v>
      </c>
      <c r="B390" s="4" t="s">
        <v>22</v>
      </c>
      <c r="C390" s="4">
        <v>12800922</v>
      </c>
    </row>
    <row r="391" spans="1:3" x14ac:dyDescent="1.05">
      <c r="A391" s="4" t="s">
        <v>62</v>
      </c>
      <c r="B391" s="4" t="s">
        <v>23</v>
      </c>
      <c r="C391" s="4">
        <v>12801989</v>
      </c>
    </row>
    <row r="392" spans="1:3" x14ac:dyDescent="1.05">
      <c r="A392" s="4" t="s">
        <v>63</v>
      </c>
      <c r="B392" s="4" t="s">
        <v>14</v>
      </c>
      <c r="C392" s="4">
        <v>1053959</v>
      </c>
    </row>
    <row r="393" spans="1:3" x14ac:dyDescent="1.05">
      <c r="A393" s="4" t="s">
        <v>63</v>
      </c>
      <c r="B393" s="4" t="s">
        <v>15</v>
      </c>
      <c r="C393" s="4">
        <v>1053649</v>
      </c>
    </row>
    <row r="394" spans="1:3" x14ac:dyDescent="1.05">
      <c r="A394" s="4" t="s">
        <v>63</v>
      </c>
      <c r="B394" s="4" t="s">
        <v>16</v>
      </c>
      <c r="C394" s="4">
        <v>1054621</v>
      </c>
    </row>
    <row r="395" spans="1:3" x14ac:dyDescent="1.05">
      <c r="A395" s="4" t="s">
        <v>63</v>
      </c>
      <c r="B395" s="4" t="s">
        <v>17</v>
      </c>
      <c r="C395" s="4">
        <v>1055081</v>
      </c>
    </row>
    <row r="396" spans="1:3" x14ac:dyDescent="1.05">
      <c r="A396" s="4" t="s">
        <v>63</v>
      </c>
      <c r="B396" s="4" t="s">
        <v>18</v>
      </c>
      <c r="C396" s="4">
        <v>1055936</v>
      </c>
    </row>
    <row r="397" spans="1:3" x14ac:dyDescent="1.05">
      <c r="A397" s="4" t="s">
        <v>63</v>
      </c>
      <c r="B397" s="4" t="s">
        <v>19</v>
      </c>
      <c r="C397" s="4">
        <v>1056065</v>
      </c>
    </row>
    <row r="398" spans="1:3" x14ac:dyDescent="1.05">
      <c r="A398" s="4" t="s">
        <v>63</v>
      </c>
      <c r="B398" s="4" t="s">
        <v>20</v>
      </c>
      <c r="C398" s="4">
        <v>1056770</v>
      </c>
    </row>
    <row r="399" spans="1:3" x14ac:dyDescent="1.05">
      <c r="A399" s="4" t="s">
        <v>63</v>
      </c>
      <c r="B399" s="4" t="s">
        <v>21</v>
      </c>
      <c r="C399" s="4">
        <v>1055673</v>
      </c>
    </row>
    <row r="400" spans="1:3" x14ac:dyDescent="1.05">
      <c r="A400" s="4" t="s">
        <v>63</v>
      </c>
      <c r="B400" s="4" t="s">
        <v>22</v>
      </c>
      <c r="C400" s="4">
        <v>1058287</v>
      </c>
    </row>
    <row r="401" spans="1:3" x14ac:dyDescent="1.05">
      <c r="A401" s="4" t="s">
        <v>63</v>
      </c>
      <c r="B401" s="4" t="s">
        <v>23</v>
      </c>
      <c r="C401" s="4">
        <v>1059361</v>
      </c>
    </row>
    <row r="402" spans="1:3" x14ac:dyDescent="1.05">
      <c r="A402" s="4" t="s">
        <v>64</v>
      </c>
      <c r="B402" s="4" t="s">
        <v>14</v>
      </c>
      <c r="C402" s="4">
        <v>4635649</v>
      </c>
    </row>
    <row r="403" spans="1:3" x14ac:dyDescent="1.05">
      <c r="A403" s="4" t="s">
        <v>64</v>
      </c>
      <c r="B403" s="4" t="s">
        <v>15</v>
      </c>
      <c r="C403" s="4">
        <v>4671994</v>
      </c>
    </row>
    <row r="404" spans="1:3" x14ac:dyDescent="1.05">
      <c r="A404" s="4" t="s">
        <v>64</v>
      </c>
      <c r="B404" s="4" t="s">
        <v>16</v>
      </c>
      <c r="C404" s="4">
        <v>4717354</v>
      </c>
    </row>
    <row r="405" spans="1:3" x14ac:dyDescent="1.05">
      <c r="A405" s="4" t="s">
        <v>64</v>
      </c>
      <c r="B405" s="4" t="s">
        <v>17</v>
      </c>
      <c r="C405" s="4">
        <v>4764080</v>
      </c>
    </row>
    <row r="406" spans="1:3" x14ac:dyDescent="1.05">
      <c r="A406" s="4" t="s">
        <v>64</v>
      </c>
      <c r="B406" s="4" t="s">
        <v>18</v>
      </c>
      <c r="C406" s="4">
        <v>4823617</v>
      </c>
    </row>
    <row r="407" spans="1:3" x14ac:dyDescent="1.05">
      <c r="A407" s="4" t="s">
        <v>64</v>
      </c>
      <c r="B407" s="4" t="s">
        <v>19</v>
      </c>
      <c r="C407" s="4">
        <v>4891938</v>
      </c>
    </row>
    <row r="408" spans="1:3" x14ac:dyDescent="1.05">
      <c r="A408" s="4" t="s">
        <v>64</v>
      </c>
      <c r="B408" s="4" t="s">
        <v>20</v>
      </c>
      <c r="C408" s="4">
        <v>4957968</v>
      </c>
    </row>
    <row r="409" spans="1:3" x14ac:dyDescent="1.05">
      <c r="A409" s="4" t="s">
        <v>64</v>
      </c>
      <c r="B409" s="4" t="s">
        <v>21</v>
      </c>
      <c r="C409" s="4">
        <v>5021268</v>
      </c>
    </row>
    <row r="410" spans="1:3" x14ac:dyDescent="1.05">
      <c r="A410" s="4" t="s">
        <v>64</v>
      </c>
      <c r="B410" s="4" t="s">
        <v>22</v>
      </c>
      <c r="C410" s="4">
        <v>5084156</v>
      </c>
    </row>
    <row r="411" spans="1:3" x14ac:dyDescent="1.05">
      <c r="A411" s="4" t="s">
        <v>64</v>
      </c>
      <c r="B411" s="4" t="s">
        <v>23</v>
      </c>
      <c r="C411" s="4">
        <v>5148714</v>
      </c>
    </row>
    <row r="412" spans="1:3" x14ac:dyDescent="1.05">
      <c r="A412" s="4" t="s">
        <v>65</v>
      </c>
      <c r="B412" s="4" t="s">
        <v>14</v>
      </c>
      <c r="C412" s="4">
        <v>816166</v>
      </c>
    </row>
    <row r="413" spans="1:3" x14ac:dyDescent="1.05">
      <c r="A413" s="4" t="s">
        <v>65</v>
      </c>
      <c r="B413" s="4" t="s">
        <v>15</v>
      </c>
      <c r="C413" s="4">
        <v>823579</v>
      </c>
    </row>
    <row r="414" spans="1:3" x14ac:dyDescent="1.05">
      <c r="A414" s="4" t="s">
        <v>65</v>
      </c>
      <c r="B414" s="4" t="s">
        <v>16</v>
      </c>
      <c r="C414" s="4">
        <v>833566</v>
      </c>
    </row>
    <row r="415" spans="1:3" x14ac:dyDescent="1.05">
      <c r="A415" s="4" t="s">
        <v>65</v>
      </c>
      <c r="B415" s="4" t="s">
        <v>17</v>
      </c>
      <c r="C415" s="4">
        <v>842316</v>
      </c>
    </row>
    <row r="416" spans="1:3" x14ac:dyDescent="1.05">
      <c r="A416" s="4" t="s">
        <v>65</v>
      </c>
      <c r="B416" s="4" t="s">
        <v>18</v>
      </c>
      <c r="C416" s="4">
        <v>849129</v>
      </c>
    </row>
    <row r="417" spans="1:3" x14ac:dyDescent="1.05">
      <c r="A417" s="4" t="s">
        <v>65</v>
      </c>
      <c r="B417" s="4" t="s">
        <v>19</v>
      </c>
      <c r="C417" s="4">
        <v>853988</v>
      </c>
    </row>
    <row r="418" spans="1:3" x14ac:dyDescent="1.05">
      <c r="A418" s="4" t="s">
        <v>65</v>
      </c>
      <c r="B418" s="4" t="s">
        <v>20</v>
      </c>
      <c r="C418" s="4">
        <v>862996</v>
      </c>
    </row>
    <row r="419" spans="1:3" x14ac:dyDescent="1.05">
      <c r="A419" s="4" t="s">
        <v>65</v>
      </c>
      <c r="B419" s="4" t="s">
        <v>21</v>
      </c>
      <c r="C419" s="4">
        <v>872868</v>
      </c>
    </row>
    <row r="420" spans="1:3" x14ac:dyDescent="1.05">
      <c r="A420" s="4" t="s">
        <v>65</v>
      </c>
      <c r="B420" s="4" t="s">
        <v>22</v>
      </c>
      <c r="C420" s="4">
        <v>878698</v>
      </c>
    </row>
    <row r="421" spans="1:3" x14ac:dyDescent="1.05">
      <c r="A421" s="4" t="s">
        <v>65</v>
      </c>
      <c r="B421" s="4" t="s">
        <v>23</v>
      </c>
      <c r="C421" s="4">
        <v>884659</v>
      </c>
    </row>
    <row r="422" spans="1:3" x14ac:dyDescent="1.05">
      <c r="A422" s="4" t="s">
        <v>66</v>
      </c>
      <c r="B422" s="4" t="s">
        <v>14</v>
      </c>
      <c r="C422" s="4">
        <v>6355311</v>
      </c>
    </row>
    <row r="423" spans="1:3" x14ac:dyDescent="1.05">
      <c r="A423" s="4" t="s">
        <v>66</v>
      </c>
      <c r="B423" s="4" t="s">
        <v>15</v>
      </c>
      <c r="C423" s="4">
        <v>6399291</v>
      </c>
    </row>
    <row r="424" spans="1:3" x14ac:dyDescent="1.05">
      <c r="A424" s="4" t="s">
        <v>66</v>
      </c>
      <c r="B424" s="4" t="s">
        <v>16</v>
      </c>
      <c r="C424" s="4">
        <v>6453898</v>
      </c>
    </row>
    <row r="425" spans="1:3" x14ac:dyDescent="1.05">
      <c r="A425" s="4" t="s">
        <v>66</v>
      </c>
      <c r="B425" s="4" t="s">
        <v>17</v>
      </c>
      <c r="C425" s="4">
        <v>6494340</v>
      </c>
    </row>
    <row r="426" spans="1:3" x14ac:dyDescent="1.05">
      <c r="A426" s="4" t="s">
        <v>66</v>
      </c>
      <c r="B426" s="4" t="s">
        <v>18</v>
      </c>
      <c r="C426" s="4">
        <v>6541223</v>
      </c>
    </row>
    <row r="427" spans="1:3" x14ac:dyDescent="1.05">
      <c r="A427" s="4" t="s">
        <v>66</v>
      </c>
      <c r="B427" s="4" t="s">
        <v>19</v>
      </c>
      <c r="C427" s="4">
        <v>6591170</v>
      </c>
    </row>
    <row r="428" spans="1:3" x14ac:dyDescent="1.05">
      <c r="A428" s="4" t="s">
        <v>66</v>
      </c>
      <c r="B428" s="4" t="s">
        <v>20</v>
      </c>
      <c r="C428" s="4">
        <v>6646010</v>
      </c>
    </row>
    <row r="429" spans="1:3" x14ac:dyDescent="1.05">
      <c r="A429" s="4" t="s">
        <v>66</v>
      </c>
      <c r="B429" s="4" t="s">
        <v>21</v>
      </c>
      <c r="C429" s="4">
        <v>6708799</v>
      </c>
    </row>
    <row r="430" spans="1:3" x14ac:dyDescent="1.05">
      <c r="A430" s="4" t="s">
        <v>66</v>
      </c>
      <c r="B430" s="4" t="s">
        <v>22</v>
      </c>
      <c r="C430" s="4">
        <v>6771631</v>
      </c>
    </row>
    <row r="431" spans="1:3" x14ac:dyDescent="1.05">
      <c r="A431" s="4" t="s">
        <v>66</v>
      </c>
      <c r="B431" s="4" t="s">
        <v>23</v>
      </c>
      <c r="C431" s="4">
        <v>6829174</v>
      </c>
    </row>
    <row r="432" spans="1:3" x14ac:dyDescent="1.05">
      <c r="A432" s="4" t="s">
        <v>67</v>
      </c>
      <c r="B432" s="4" t="s">
        <v>14</v>
      </c>
      <c r="C432" s="4">
        <v>25241971</v>
      </c>
    </row>
    <row r="433" spans="1:3" x14ac:dyDescent="1.05">
      <c r="A433" s="4" t="s">
        <v>67</v>
      </c>
      <c r="B433" s="4" t="s">
        <v>15</v>
      </c>
      <c r="C433" s="4">
        <v>25645629</v>
      </c>
    </row>
    <row r="434" spans="1:3" x14ac:dyDescent="1.05">
      <c r="A434" s="4" t="s">
        <v>67</v>
      </c>
      <c r="B434" s="4" t="s">
        <v>16</v>
      </c>
      <c r="C434" s="4">
        <v>26084481</v>
      </c>
    </row>
    <row r="435" spans="1:3" x14ac:dyDescent="1.05">
      <c r="A435" s="4" t="s">
        <v>67</v>
      </c>
      <c r="B435" s="4" t="s">
        <v>17</v>
      </c>
      <c r="C435" s="4">
        <v>26480266</v>
      </c>
    </row>
    <row r="436" spans="1:3" x14ac:dyDescent="1.05">
      <c r="A436" s="4" t="s">
        <v>67</v>
      </c>
      <c r="B436" s="4" t="s">
        <v>18</v>
      </c>
      <c r="C436" s="4">
        <v>26964333</v>
      </c>
    </row>
    <row r="437" spans="1:3" x14ac:dyDescent="1.05">
      <c r="A437" s="4" t="s">
        <v>67</v>
      </c>
      <c r="B437" s="4" t="s">
        <v>19</v>
      </c>
      <c r="C437" s="4">
        <v>27470056</v>
      </c>
    </row>
    <row r="438" spans="1:3" x14ac:dyDescent="1.05">
      <c r="A438" s="4" t="s">
        <v>67</v>
      </c>
      <c r="B438" s="4" t="s">
        <v>20</v>
      </c>
      <c r="C438" s="4">
        <v>27914410</v>
      </c>
    </row>
    <row r="439" spans="1:3" x14ac:dyDescent="1.05">
      <c r="A439" s="4" t="s">
        <v>67</v>
      </c>
      <c r="B439" s="4" t="s">
        <v>21</v>
      </c>
      <c r="C439" s="4">
        <v>28295273</v>
      </c>
    </row>
    <row r="440" spans="1:3" x14ac:dyDescent="1.05">
      <c r="A440" s="4" t="s">
        <v>67</v>
      </c>
      <c r="B440" s="4" t="s">
        <v>22</v>
      </c>
      <c r="C440" s="4">
        <v>28628666</v>
      </c>
    </row>
    <row r="441" spans="1:3" x14ac:dyDescent="1.05">
      <c r="A441" s="4" t="s">
        <v>67</v>
      </c>
      <c r="B441" s="4" t="s">
        <v>23</v>
      </c>
      <c r="C441" s="4">
        <v>28995881</v>
      </c>
    </row>
    <row r="442" spans="1:3" x14ac:dyDescent="1.05">
      <c r="A442" s="4" t="s">
        <v>68</v>
      </c>
      <c r="B442" s="4" t="s">
        <v>14</v>
      </c>
      <c r="C442" s="4">
        <v>2775332</v>
      </c>
    </row>
    <row r="443" spans="1:3" x14ac:dyDescent="1.05">
      <c r="A443" s="4" t="s">
        <v>68</v>
      </c>
      <c r="B443" s="4" t="s">
        <v>15</v>
      </c>
      <c r="C443" s="4">
        <v>2814384</v>
      </c>
    </row>
    <row r="444" spans="1:3" x14ac:dyDescent="1.05">
      <c r="A444" s="4" t="s">
        <v>68</v>
      </c>
      <c r="B444" s="4" t="s">
        <v>16</v>
      </c>
      <c r="C444" s="4">
        <v>2853375</v>
      </c>
    </row>
    <row r="445" spans="1:3" x14ac:dyDescent="1.05">
      <c r="A445" s="4" t="s">
        <v>68</v>
      </c>
      <c r="B445" s="4" t="s">
        <v>17</v>
      </c>
      <c r="C445" s="4">
        <v>2897640</v>
      </c>
    </row>
    <row r="446" spans="1:3" x14ac:dyDescent="1.05">
      <c r="A446" s="4" t="s">
        <v>68</v>
      </c>
      <c r="B446" s="4" t="s">
        <v>18</v>
      </c>
      <c r="C446" s="4">
        <v>2936879</v>
      </c>
    </row>
    <row r="447" spans="1:3" x14ac:dyDescent="1.05">
      <c r="A447" s="4" t="s">
        <v>68</v>
      </c>
      <c r="B447" s="4" t="s">
        <v>19</v>
      </c>
      <c r="C447" s="4">
        <v>2981835</v>
      </c>
    </row>
    <row r="448" spans="1:3" x14ac:dyDescent="1.05">
      <c r="A448" s="4" t="s">
        <v>68</v>
      </c>
      <c r="B448" s="4" t="s">
        <v>20</v>
      </c>
      <c r="C448" s="4">
        <v>3041868</v>
      </c>
    </row>
    <row r="449" spans="1:3" x14ac:dyDescent="1.05">
      <c r="A449" s="4" t="s">
        <v>68</v>
      </c>
      <c r="B449" s="4" t="s">
        <v>21</v>
      </c>
      <c r="C449" s="4">
        <v>3101042</v>
      </c>
    </row>
    <row r="450" spans="1:3" x14ac:dyDescent="1.05">
      <c r="A450" s="4" t="s">
        <v>68</v>
      </c>
      <c r="B450" s="4" t="s">
        <v>22</v>
      </c>
      <c r="C450" s="4">
        <v>3153550</v>
      </c>
    </row>
    <row r="451" spans="1:3" x14ac:dyDescent="1.05">
      <c r="A451" s="4" t="s">
        <v>68</v>
      </c>
      <c r="B451" s="4" t="s">
        <v>23</v>
      </c>
      <c r="C451" s="4">
        <v>3205958</v>
      </c>
    </row>
    <row r="452" spans="1:3" x14ac:dyDescent="1.05">
      <c r="A452" s="4" t="s">
        <v>69</v>
      </c>
      <c r="B452" s="4" t="s">
        <v>14</v>
      </c>
      <c r="C452" s="4">
        <v>625879</v>
      </c>
    </row>
    <row r="453" spans="1:3" x14ac:dyDescent="1.05">
      <c r="A453" s="4" t="s">
        <v>69</v>
      </c>
      <c r="B453" s="4" t="s">
        <v>15</v>
      </c>
      <c r="C453" s="4">
        <v>627049</v>
      </c>
    </row>
    <row r="454" spans="1:3" x14ac:dyDescent="1.05">
      <c r="A454" s="4" t="s">
        <v>69</v>
      </c>
      <c r="B454" s="4" t="s">
        <v>16</v>
      </c>
      <c r="C454" s="4">
        <v>626090</v>
      </c>
    </row>
    <row r="455" spans="1:3" x14ac:dyDescent="1.05">
      <c r="A455" s="4" t="s">
        <v>69</v>
      </c>
      <c r="B455" s="4" t="s">
        <v>17</v>
      </c>
      <c r="C455" s="4">
        <v>626210</v>
      </c>
    </row>
    <row r="456" spans="1:3" x14ac:dyDescent="1.05">
      <c r="A456" s="4" t="s">
        <v>69</v>
      </c>
      <c r="B456" s="4" t="s">
        <v>18</v>
      </c>
      <c r="C456" s="4">
        <v>625214</v>
      </c>
    </row>
    <row r="457" spans="1:3" x14ac:dyDescent="1.05">
      <c r="A457" s="4" t="s">
        <v>69</v>
      </c>
      <c r="B457" s="4" t="s">
        <v>19</v>
      </c>
      <c r="C457" s="4">
        <v>625216</v>
      </c>
    </row>
    <row r="458" spans="1:3" x14ac:dyDescent="1.05">
      <c r="A458" s="4" t="s">
        <v>69</v>
      </c>
      <c r="B458" s="4" t="s">
        <v>20</v>
      </c>
      <c r="C458" s="4">
        <v>623657</v>
      </c>
    </row>
    <row r="459" spans="1:3" x14ac:dyDescent="1.05">
      <c r="A459" s="4" t="s">
        <v>69</v>
      </c>
      <c r="B459" s="4" t="s">
        <v>21</v>
      </c>
      <c r="C459" s="4">
        <v>624344</v>
      </c>
    </row>
    <row r="460" spans="1:3" x14ac:dyDescent="1.05">
      <c r="A460" s="4" t="s">
        <v>69</v>
      </c>
      <c r="B460" s="4" t="s">
        <v>22</v>
      </c>
      <c r="C460" s="4">
        <v>624358</v>
      </c>
    </row>
    <row r="461" spans="1:3" x14ac:dyDescent="1.05">
      <c r="A461" s="4" t="s">
        <v>69</v>
      </c>
      <c r="B461" s="4" t="s">
        <v>23</v>
      </c>
      <c r="C461" s="4">
        <v>623989</v>
      </c>
    </row>
    <row r="462" spans="1:3" x14ac:dyDescent="1.05">
      <c r="A462" s="4" t="s">
        <v>70</v>
      </c>
      <c r="B462" s="4" t="s">
        <v>14</v>
      </c>
      <c r="C462" s="4">
        <v>8023699</v>
      </c>
    </row>
    <row r="463" spans="1:3" x14ac:dyDescent="1.05">
      <c r="A463" s="4" t="s">
        <v>70</v>
      </c>
      <c r="B463" s="4" t="s">
        <v>15</v>
      </c>
      <c r="C463" s="4">
        <v>8101155</v>
      </c>
    </row>
    <row r="464" spans="1:3" x14ac:dyDescent="1.05">
      <c r="A464" s="4" t="s">
        <v>70</v>
      </c>
      <c r="B464" s="4" t="s">
        <v>16</v>
      </c>
      <c r="C464" s="4">
        <v>8185080</v>
      </c>
    </row>
    <row r="465" spans="1:3" x14ac:dyDescent="1.05">
      <c r="A465" s="4" t="s">
        <v>70</v>
      </c>
      <c r="B465" s="4" t="s">
        <v>17</v>
      </c>
      <c r="C465" s="4">
        <v>8252427</v>
      </c>
    </row>
    <row r="466" spans="1:3" x14ac:dyDescent="1.05">
      <c r="A466" s="4" t="s">
        <v>70</v>
      </c>
      <c r="B466" s="4" t="s">
        <v>18</v>
      </c>
      <c r="C466" s="4">
        <v>8310993</v>
      </c>
    </row>
    <row r="467" spans="1:3" x14ac:dyDescent="1.05">
      <c r="A467" s="4" t="s">
        <v>70</v>
      </c>
      <c r="B467" s="4" t="s">
        <v>19</v>
      </c>
      <c r="C467" s="4">
        <v>8361808</v>
      </c>
    </row>
    <row r="468" spans="1:3" x14ac:dyDescent="1.05">
      <c r="A468" s="4" t="s">
        <v>70</v>
      </c>
      <c r="B468" s="4" t="s">
        <v>20</v>
      </c>
      <c r="C468" s="4">
        <v>8410106</v>
      </c>
    </row>
    <row r="469" spans="1:3" x14ac:dyDescent="1.05">
      <c r="A469" s="4" t="s">
        <v>70</v>
      </c>
      <c r="B469" s="4" t="s">
        <v>21</v>
      </c>
      <c r="C469" s="4">
        <v>8463587</v>
      </c>
    </row>
    <row r="470" spans="1:3" x14ac:dyDescent="1.05">
      <c r="A470" s="4" t="s">
        <v>70</v>
      </c>
      <c r="B470" s="4" t="s">
        <v>22</v>
      </c>
      <c r="C470" s="4">
        <v>8501286</v>
      </c>
    </row>
    <row r="471" spans="1:3" x14ac:dyDescent="1.05">
      <c r="A471" s="4" t="s">
        <v>70</v>
      </c>
      <c r="B471" s="4" t="s">
        <v>23</v>
      </c>
      <c r="C471" s="4">
        <v>8535519</v>
      </c>
    </row>
    <row r="472" spans="1:3" x14ac:dyDescent="1.05">
      <c r="A472" s="4" t="s">
        <v>71</v>
      </c>
      <c r="B472" s="4" t="s">
        <v>14</v>
      </c>
      <c r="C472" s="4">
        <v>6742830</v>
      </c>
    </row>
    <row r="473" spans="1:3" x14ac:dyDescent="1.05">
      <c r="A473" s="4" t="s">
        <v>71</v>
      </c>
      <c r="B473" s="4" t="s">
        <v>15</v>
      </c>
      <c r="C473" s="4">
        <v>6826627</v>
      </c>
    </row>
    <row r="474" spans="1:3" x14ac:dyDescent="1.05">
      <c r="A474" s="4" t="s">
        <v>71</v>
      </c>
      <c r="B474" s="4" t="s">
        <v>16</v>
      </c>
      <c r="C474" s="4">
        <v>6897058</v>
      </c>
    </row>
    <row r="475" spans="1:3" x14ac:dyDescent="1.05">
      <c r="A475" s="4" t="s">
        <v>71</v>
      </c>
      <c r="B475" s="4" t="s">
        <v>17</v>
      </c>
      <c r="C475" s="4">
        <v>6963985</v>
      </c>
    </row>
    <row r="476" spans="1:3" x14ac:dyDescent="1.05">
      <c r="A476" s="4" t="s">
        <v>71</v>
      </c>
      <c r="B476" s="4" t="s">
        <v>18</v>
      </c>
      <c r="C476" s="4">
        <v>7054655</v>
      </c>
    </row>
    <row r="477" spans="1:3" x14ac:dyDescent="1.05">
      <c r="A477" s="4" t="s">
        <v>71</v>
      </c>
      <c r="B477" s="4" t="s">
        <v>19</v>
      </c>
      <c r="C477" s="4">
        <v>7163657</v>
      </c>
    </row>
    <row r="478" spans="1:3" x14ac:dyDescent="1.05">
      <c r="A478" s="4" t="s">
        <v>71</v>
      </c>
      <c r="B478" s="4" t="s">
        <v>20</v>
      </c>
      <c r="C478" s="4">
        <v>7294771</v>
      </c>
    </row>
    <row r="479" spans="1:3" x14ac:dyDescent="1.05">
      <c r="A479" s="4" t="s">
        <v>71</v>
      </c>
      <c r="B479" s="4" t="s">
        <v>21</v>
      </c>
      <c r="C479" s="4">
        <v>7423362</v>
      </c>
    </row>
    <row r="480" spans="1:3" x14ac:dyDescent="1.05">
      <c r="A480" s="4" t="s">
        <v>71</v>
      </c>
      <c r="B480" s="4" t="s">
        <v>22</v>
      </c>
      <c r="C480" s="4">
        <v>7523869</v>
      </c>
    </row>
    <row r="481" spans="1:3" x14ac:dyDescent="1.05">
      <c r="A481" s="4" t="s">
        <v>71</v>
      </c>
      <c r="B481" s="4" t="s">
        <v>23</v>
      </c>
      <c r="C481" s="4">
        <v>7614893</v>
      </c>
    </row>
    <row r="482" spans="1:3" x14ac:dyDescent="1.05">
      <c r="A482" s="4" t="s">
        <v>72</v>
      </c>
      <c r="B482" s="4" t="s">
        <v>14</v>
      </c>
      <c r="C482" s="4">
        <v>1854239</v>
      </c>
    </row>
    <row r="483" spans="1:3" x14ac:dyDescent="1.05">
      <c r="A483" s="4" t="s">
        <v>72</v>
      </c>
      <c r="B483" s="4" t="s">
        <v>15</v>
      </c>
      <c r="C483" s="4">
        <v>1856301</v>
      </c>
    </row>
    <row r="484" spans="1:3" x14ac:dyDescent="1.05">
      <c r="A484" s="4" t="s">
        <v>72</v>
      </c>
      <c r="B484" s="4" t="s">
        <v>16</v>
      </c>
      <c r="C484" s="4">
        <v>1856872</v>
      </c>
    </row>
    <row r="485" spans="1:3" x14ac:dyDescent="1.05">
      <c r="A485" s="4" t="s">
        <v>72</v>
      </c>
      <c r="B485" s="4" t="s">
        <v>17</v>
      </c>
      <c r="C485" s="4">
        <v>1853914</v>
      </c>
    </row>
    <row r="486" spans="1:3" x14ac:dyDescent="1.05">
      <c r="A486" s="4" t="s">
        <v>72</v>
      </c>
      <c r="B486" s="4" t="s">
        <v>18</v>
      </c>
      <c r="C486" s="4">
        <v>1849489</v>
      </c>
    </row>
    <row r="487" spans="1:3" x14ac:dyDescent="1.05">
      <c r="A487" s="4" t="s">
        <v>72</v>
      </c>
      <c r="B487" s="4" t="s">
        <v>19</v>
      </c>
      <c r="C487" s="4">
        <v>1842050</v>
      </c>
    </row>
    <row r="488" spans="1:3" x14ac:dyDescent="1.05">
      <c r="A488" s="4" t="s">
        <v>72</v>
      </c>
      <c r="B488" s="4" t="s">
        <v>20</v>
      </c>
      <c r="C488" s="4">
        <v>1831023</v>
      </c>
    </row>
    <row r="489" spans="1:3" x14ac:dyDescent="1.05">
      <c r="A489" s="4" t="s">
        <v>72</v>
      </c>
      <c r="B489" s="4" t="s">
        <v>21</v>
      </c>
      <c r="C489" s="4">
        <v>1817004</v>
      </c>
    </row>
    <row r="490" spans="1:3" x14ac:dyDescent="1.05">
      <c r="A490" s="4" t="s">
        <v>72</v>
      </c>
      <c r="B490" s="4" t="s">
        <v>22</v>
      </c>
      <c r="C490" s="4">
        <v>1804291</v>
      </c>
    </row>
    <row r="491" spans="1:3" x14ac:dyDescent="1.05">
      <c r="A491" s="4" t="s">
        <v>72</v>
      </c>
      <c r="B491" s="4" t="s">
        <v>23</v>
      </c>
      <c r="C491" s="4">
        <v>1792147</v>
      </c>
    </row>
    <row r="492" spans="1:3" x14ac:dyDescent="1.05">
      <c r="A492" s="4" t="s">
        <v>73</v>
      </c>
      <c r="B492" s="4" t="s">
        <v>14</v>
      </c>
      <c r="C492" s="4">
        <v>5690475</v>
      </c>
    </row>
    <row r="493" spans="1:3" x14ac:dyDescent="1.05">
      <c r="A493" s="4" t="s">
        <v>73</v>
      </c>
      <c r="B493" s="4" t="s">
        <v>15</v>
      </c>
      <c r="C493" s="4">
        <v>5705288</v>
      </c>
    </row>
    <row r="494" spans="1:3" x14ac:dyDescent="1.05">
      <c r="A494" s="4" t="s">
        <v>73</v>
      </c>
      <c r="B494" s="4" t="s">
        <v>16</v>
      </c>
      <c r="C494" s="4">
        <v>5719960</v>
      </c>
    </row>
    <row r="495" spans="1:3" x14ac:dyDescent="1.05">
      <c r="A495" s="4" t="s">
        <v>73</v>
      </c>
      <c r="B495" s="4" t="s">
        <v>17</v>
      </c>
      <c r="C495" s="4">
        <v>5736754</v>
      </c>
    </row>
    <row r="496" spans="1:3" x14ac:dyDescent="1.05">
      <c r="A496" s="4" t="s">
        <v>73</v>
      </c>
      <c r="B496" s="4" t="s">
        <v>18</v>
      </c>
      <c r="C496" s="4">
        <v>5751525</v>
      </c>
    </row>
    <row r="497" spans="1:3" x14ac:dyDescent="1.05">
      <c r="A497" s="4" t="s">
        <v>73</v>
      </c>
      <c r="B497" s="4" t="s">
        <v>19</v>
      </c>
      <c r="C497" s="4">
        <v>5760940</v>
      </c>
    </row>
    <row r="498" spans="1:3" x14ac:dyDescent="1.05">
      <c r="A498" s="4" t="s">
        <v>73</v>
      </c>
      <c r="B498" s="4" t="s">
        <v>20</v>
      </c>
      <c r="C498" s="4">
        <v>5772628</v>
      </c>
    </row>
    <row r="499" spans="1:3" x14ac:dyDescent="1.05">
      <c r="A499" s="4" t="s">
        <v>73</v>
      </c>
      <c r="B499" s="4" t="s">
        <v>21</v>
      </c>
      <c r="C499" s="4">
        <v>5790186</v>
      </c>
    </row>
    <row r="500" spans="1:3" x14ac:dyDescent="1.05">
      <c r="A500" s="4" t="s">
        <v>73</v>
      </c>
      <c r="B500" s="4" t="s">
        <v>22</v>
      </c>
      <c r="C500" s="4">
        <v>5807406</v>
      </c>
    </row>
    <row r="501" spans="1:3" x14ac:dyDescent="1.05">
      <c r="A501" s="4" t="s">
        <v>73</v>
      </c>
      <c r="B501" s="4" t="s">
        <v>23</v>
      </c>
      <c r="C501" s="4">
        <v>5822434</v>
      </c>
    </row>
    <row r="502" spans="1:3" x14ac:dyDescent="1.05">
      <c r="A502" s="4" t="s">
        <v>74</v>
      </c>
      <c r="B502" s="4" t="s">
        <v>14</v>
      </c>
      <c r="C502" s="4">
        <v>564487</v>
      </c>
    </row>
    <row r="503" spans="1:3" x14ac:dyDescent="1.05">
      <c r="A503" s="4" t="s">
        <v>74</v>
      </c>
      <c r="B503" s="4" t="s">
        <v>15</v>
      </c>
      <c r="C503" s="4">
        <v>567299</v>
      </c>
    </row>
    <row r="504" spans="1:3" x14ac:dyDescent="1.05">
      <c r="A504" s="4" t="s">
        <v>74</v>
      </c>
      <c r="B504" s="4" t="s">
        <v>16</v>
      </c>
      <c r="C504" s="4">
        <v>576305</v>
      </c>
    </row>
    <row r="505" spans="1:3" x14ac:dyDescent="1.05">
      <c r="A505" s="4" t="s">
        <v>74</v>
      </c>
      <c r="B505" s="4" t="s">
        <v>17</v>
      </c>
      <c r="C505" s="4">
        <v>582122</v>
      </c>
    </row>
    <row r="506" spans="1:3" x14ac:dyDescent="1.05">
      <c r="A506" s="4" t="s">
        <v>74</v>
      </c>
      <c r="B506" s="4" t="s">
        <v>18</v>
      </c>
      <c r="C506" s="4">
        <v>582531</v>
      </c>
    </row>
    <row r="507" spans="1:3" x14ac:dyDescent="1.05">
      <c r="A507" s="4" t="s">
        <v>74</v>
      </c>
      <c r="B507" s="4" t="s">
        <v>19</v>
      </c>
      <c r="C507" s="4">
        <v>585613</v>
      </c>
    </row>
    <row r="508" spans="1:3" x14ac:dyDescent="1.05">
      <c r="A508" s="4" t="s">
        <v>74</v>
      </c>
      <c r="B508" s="4" t="s">
        <v>20</v>
      </c>
      <c r="C508" s="4">
        <v>584215</v>
      </c>
    </row>
    <row r="509" spans="1:3" x14ac:dyDescent="1.05">
      <c r="A509" s="4" t="s">
        <v>74</v>
      </c>
      <c r="B509" s="4" t="s">
        <v>21</v>
      </c>
      <c r="C509" s="4">
        <v>578931</v>
      </c>
    </row>
    <row r="510" spans="1:3" x14ac:dyDescent="1.05">
      <c r="A510" s="4" t="s">
        <v>74</v>
      </c>
      <c r="B510" s="4" t="s">
        <v>22</v>
      </c>
      <c r="C510" s="4">
        <v>577601</v>
      </c>
    </row>
    <row r="511" spans="1:3" x14ac:dyDescent="1.05">
      <c r="A511" s="4" t="s">
        <v>74</v>
      </c>
      <c r="B511" s="4" t="s">
        <v>23</v>
      </c>
      <c r="C511" s="4">
        <v>578759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3C2F-4949-4873-AB75-050AC684BCF4}">
  <dimension ref="B2:D15"/>
  <sheetViews>
    <sheetView showGridLines="0" tabSelected="1" zoomScale="55" zoomScaleNormal="55" workbookViewId="0">
      <selection activeCell="D1" sqref="D1"/>
    </sheetView>
  </sheetViews>
  <sheetFormatPr defaultRowHeight="34.15" x14ac:dyDescent="1.05"/>
  <cols>
    <col min="1" max="1" width="9.06640625" style="4"/>
    <col min="2" max="2" width="3.53125" style="4" customWidth="1"/>
    <col min="3" max="3" width="23.265625" style="4" bestFit="1" customWidth="1"/>
    <col min="4" max="4" width="36.19921875" style="4" bestFit="1" customWidth="1"/>
    <col min="5" max="16384" width="9.06640625" style="4"/>
  </cols>
  <sheetData>
    <row r="2" spans="2:4" x14ac:dyDescent="1.05">
      <c r="B2" s="6" t="s">
        <v>77</v>
      </c>
    </row>
    <row r="4" spans="2:4" x14ac:dyDescent="1.05">
      <c r="C4" s="4" t="s">
        <v>75</v>
      </c>
      <c r="D4" s="4" t="s">
        <v>78</v>
      </c>
    </row>
    <row r="5" spans="2:4" x14ac:dyDescent="1.05">
      <c r="C5" s="4" t="s">
        <v>14</v>
      </c>
      <c r="D5" s="4">
        <v>309321666</v>
      </c>
    </row>
    <row r="6" spans="2:4" x14ac:dyDescent="1.05">
      <c r="C6" s="4" t="s">
        <v>15</v>
      </c>
      <c r="D6" s="4">
        <v>311556874</v>
      </c>
    </row>
    <row r="7" spans="2:4" x14ac:dyDescent="1.05">
      <c r="C7" s="4" t="s">
        <v>16</v>
      </c>
      <c r="D7" s="4">
        <v>313830990</v>
      </c>
    </row>
    <row r="8" spans="2:4" x14ac:dyDescent="1.05">
      <c r="C8" s="4" t="s">
        <v>17</v>
      </c>
      <c r="D8" s="4">
        <v>315993715</v>
      </c>
    </row>
    <row r="9" spans="2:4" x14ac:dyDescent="1.05">
      <c r="C9" s="4" t="s">
        <v>18</v>
      </c>
      <c r="D9" s="4">
        <v>318301008</v>
      </c>
    </row>
    <row r="10" spans="2:4" x14ac:dyDescent="1.05">
      <c r="C10" s="4" t="s">
        <v>19</v>
      </c>
      <c r="D10" s="4">
        <v>320635163</v>
      </c>
    </row>
    <row r="11" spans="2:4" x14ac:dyDescent="1.05">
      <c r="C11" s="4" t="s">
        <v>20</v>
      </c>
      <c r="D11" s="4">
        <v>322941311</v>
      </c>
    </row>
    <row r="12" spans="2:4" x14ac:dyDescent="1.05">
      <c r="C12" s="4" t="s">
        <v>21</v>
      </c>
      <c r="D12" s="4">
        <v>324985539</v>
      </c>
    </row>
    <row r="13" spans="2:4" x14ac:dyDescent="1.05">
      <c r="C13" s="4" t="s">
        <v>22</v>
      </c>
      <c r="D13" s="4">
        <v>326687501</v>
      </c>
    </row>
    <row r="14" spans="2:4" x14ac:dyDescent="1.05">
      <c r="C14" s="4" t="s">
        <v>23</v>
      </c>
      <c r="D14" s="4">
        <v>328239523</v>
      </c>
    </row>
    <row r="15" spans="2:4" x14ac:dyDescent="1.05">
      <c r="C15" s="4" t="s">
        <v>11</v>
      </c>
      <c r="D15" s="4">
        <v>3192493290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7d8b3b-d84c-46b4-8ef2-bd6d45397d2f"/>
    <_activity xmlns="e4540698-8376-4271-bafc-0a5c23dd45cc" xsi:nil="true"/>
    <dafbdbc4429a43e0a3ee1aa735652c74 xmlns="817d8b3b-d84c-46b4-8ef2-bd6d45397d2f">
      <Terms xmlns="http://schemas.microsoft.com/office/infopath/2007/PartnerControls"/>
    </dafbdbc4429a43e0a3ee1aa735652c74>
    <paa3aea99c83421e977db842b0bf128a xmlns="817d8b3b-d84c-46b4-8ef2-bd6d45397d2f">
      <Terms xmlns="http://schemas.microsoft.com/office/infopath/2007/PartnerControls"/>
    </paa3aea99c83421e977db842b0bf128a>
    <o62f8c8f2bd24672b34f691cf2b8c31a xmlns="817d8b3b-d84c-46b4-8ef2-bd6d45397d2f">
      <Terms xmlns="http://schemas.microsoft.com/office/infopath/2007/PartnerControls"/>
    </o62f8c8f2bd24672b34f691cf2b8c31a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F7B94A09A46479E63082B4CE1C8CB" ma:contentTypeVersion="17" ma:contentTypeDescription="Create a new document." ma:contentTypeScope="" ma:versionID="948dfd1398b2b6efd1472c843b81e66a">
  <xsd:schema xmlns:xsd="http://www.w3.org/2001/XMLSchema" xmlns:xs="http://www.w3.org/2001/XMLSchema" xmlns:p="http://schemas.microsoft.com/office/2006/metadata/properties" xmlns:ns3="817d8b3b-d84c-46b4-8ef2-bd6d45397d2f" xmlns:ns4="2a2f2784-f4e2-4017-b21a-6ffda76b8c2a" xmlns:ns5="e4540698-8376-4271-bafc-0a5c23dd45cc" targetNamespace="http://schemas.microsoft.com/office/2006/metadata/properties" ma:root="true" ma:fieldsID="56abc221b8c592f15b4c1c4ab96e8592" ns3:_="" ns4:_="" ns5:_="">
    <xsd:import namespace="817d8b3b-d84c-46b4-8ef2-bd6d45397d2f"/>
    <xsd:import namespace="2a2f2784-f4e2-4017-b21a-6ffda76b8c2a"/>
    <xsd:import namespace="e4540698-8376-4271-bafc-0a5c23dd45cc"/>
    <xsd:element name="properties">
      <xsd:complexType>
        <xsd:sequence>
          <xsd:element name="documentManagement">
            <xsd:complexType>
              <xsd:all>
                <xsd:element ref="ns3:paa3aea99c83421e977db842b0bf128a" minOccurs="0"/>
                <xsd:element ref="ns3:TaxCatchAll" minOccurs="0"/>
                <xsd:element ref="ns3:TaxCatchAllLabel" minOccurs="0"/>
                <xsd:element ref="ns3:o62f8c8f2bd24672b34f691cf2b8c31a" minOccurs="0"/>
                <xsd:element ref="ns3:dafbdbc4429a43e0a3ee1aa735652c74" minOccurs="0"/>
                <xsd:element ref="ns4:SharedWithUsers" minOccurs="0"/>
                <xsd:element ref="ns4:SharedWithDetails" minOccurs="0"/>
                <xsd:element ref="ns4:SharingHintHash" minOccurs="0"/>
                <xsd:element ref="ns5:MediaServiceMetadata" minOccurs="0"/>
                <xsd:element ref="ns5:MediaServiceFastMetadata" minOccurs="0"/>
                <xsd:element ref="ns5:MediaServiceSearchProperties" minOccurs="0"/>
                <xsd:element ref="ns5:MediaServiceObjectDetectorVersion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LengthInSeconds" minOccurs="0"/>
                <xsd:element ref="ns5:_activity" minOccurs="0"/>
                <xsd:element ref="ns5:MediaServiceSystemTags" minOccurs="0"/>
                <xsd:element ref="ns5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d8b3b-d84c-46b4-8ef2-bd6d45397d2f" elementFormDefault="qualified">
    <xsd:import namespace="http://schemas.microsoft.com/office/2006/documentManagement/types"/>
    <xsd:import namespace="http://schemas.microsoft.com/office/infopath/2007/PartnerControls"/>
    <xsd:element name="paa3aea99c83421e977db842b0bf128a" ma:index="8" nillable="true" ma:taxonomy="true" ma:internalName="paa3aea99c83421e977db842b0bf128a" ma:taxonomyFieldName="Globe_x0020_Department" ma:displayName="Globe Department" ma:default="" ma:fieldId="{9aa3aea9-9c83-421e-977d-b842b0bf128a}" ma:sspId="6d4d58cb-2f95-4c39-b2d1-168803fc0090" ma:termSetId="8ed8c9ea-7052-4c1d-a4d7-b9c10bffea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9cdf7065-43e4-438b-bbe1-13ddd82a603d}" ma:internalName="TaxCatchAll" ma:showField="CatchAllData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9cdf7065-43e4-438b-bbe1-13ddd82a603d}" ma:internalName="TaxCatchAllLabel" ma:readOnly="true" ma:showField="CatchAllDataLabel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62f8c8f2bd24672b34f691cf2b8c31a" ma:index="12" nillable="true" ma:taxonomy="true" ma:internalName="o62f8c8f2bd24672b34f691cf2b8c31a" ma:taxonomyFieldName="Information_x0020_Security" ma:displayName="Information Security" ma:default="" ma:fieldId="{862f8c8f-2bd2-4672-b34f-691cf2b8c31a}" ma:sspId="6d4d58cb-2f95-4c39-b2d1-168803fc0090" ma:termSetId="539afdc3-de80-4034-8780-a59ae2df305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fbdbc4429a43e0a3ee1aa735652c74" ma:index="14" nillable="true" ma:taxonomy="true" ma:internalName="dafbdbc4429a43e0a3ee1aa735652c74" ma:taxonomyFieldName="Vital_x0020_Record" ma:displayName="Vital Record" ma:default="" ma:fieldId="{dafbdbc4-429a-43e0-a3ee-1aa735652c74}" ma:sspId="6d4d58cb-2f95-4c39-b2d1-168803fc0090" ma:termSetId="66530f12-6fd7-4f77-b642-8e742645879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f2784-f4e2-4017-b21a-6ffda76b8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40698-8376-4271-bafc-0a5c23dd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8" nillable="true" ma:displayName="_activity" ma:hidden="true" ma:internalName="_activity">
      <xsd:simpleType>
        <xsd:restriction base="dms:Note"/>
      </xsd:simpleType>
    </xsd:element>
    <xsd:element name="MediaServiceSystemTags" ma:index="2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6d4d58cb-2f95-4c39-b2d1-168803fc0090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C s E A A B Q S w M E F A A C A A g A 7 o l + W H M s H D i k A A A A 9 w A A A B I A H A B D b 2 5 m a W c v U G F j a 2 F n Z S 5 4 b W w g o h g A K K A U A A A A A A A A A A A A A A A A A A A A A A A A A A A A h Y + 9 D o I w G E V f h X S n f w 4 o + S i D q y Q m R O P a 1 A q N U A w t l n d z 8 J F 8 B U k U d X O 8 J 2 c 4 9 3 G 7 Q z 6 2 T X T V v T O d z R D D F E X a q u 5 o b J W h w Z / i J c o F b K U 6 y 0 p H k 2 x d O r p j h m r v L y k h I Q Q c F r j r K 8 I p Z e R Q b E p V 6 1 a i j 2 z + y 7 G x z k u r N B K w f 8 U I j h l f 4 Y Q n D D M g M 4 X C 2 K / B p 2 B M g f x A W A + N H 3 o t t I 1 3 J Z B 5 A n m f E E 9 Q S w M E F A A C A A g A 7 o l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J f l i 6 e v 4 2 J Q E A A J 4 C A A A T A B w A R m 9 y b X V s Y X M v U 2 V j d G l v b j E u b S C i G A A o o B Q A A A A A A A A A A A A A A A A A A A A A A A A A A A B 1 k k F L w z A U x + + F f o c Q L x 2 U s s 4 5 l b G D F A 9 e V O x U Z O y Q d k 9 b l i Y l f Z F J 2 X c 3 b a Z l m u V S + L 2 X 9 2 v + S Q M 5 l l K Q 1 H 7 j u e / 5 X l M w B R u y Z B m H m C w I B / Q 9 Y l Y q t c r B k N t d D j x K t F I g 8 F W q b S b l N h i 1 q 3 t W w Y L a n X S 9 X y V S o G l Z h 3 b A G U 0 K J j 6 6 4 V 8 1 U D O p b 4 2 W i o n m X a o q k V x X o i s 2 g b W F b U t T Z A g 0 J G g 4 Q d j h P i Q t n Y z j s Y F 3 A m f T q N v y Q 2 M n n T j p u Z N O n f T C S W d O e u m k V 0 5 6 f U z 3 o 9 + 0 n k V d f k o 0 e T 1 g A Y r Y e J o h u E N D X z 0 U g z 8 h d x I b o P H R G 0 R V Z r q P k 7 4 w r o E O u i c Q 5 v 4 2 / z W 2 M A h O / V d 3 W U e G N 2 C K 9 u e 0 L o M e Z a 0 5 6 1 4 b N U f 1 v V K c 0 s + / A V B L A Q I t A B Q A A g A I A O 6 J f l h z L B w 4 p A A A A P c A A A A S A A A A A A A A A A A A A A A A A A A A A A B D b 2 5 m a W c v U G F j a 2 F n Z S 5 4 b W x Q S w E C L Q A U A A I A C A D u i X 5 Y D 8 r p q 6 Q A A A D p A A A A E w A A A A A A A A A A A A A A A A D w A A A A W 0 N v b n R l b n R f V H l w Z X N d L n h t b F B L A Q I t A B Q A A g A I A O 6 J f l i 6 e v 4 2 J Q E A A J 4 C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K A A A A A A A A Q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W R h O G N i O S 0 4 M j k 2 L T R j Y j A t Y W N j M S 1 m O G V k N z Y 2 Y j g x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Q b 3 B 1 b G F 0 a W 9 u J n F 1 b 3 Q 7 X S I g L z 4 8 R W 5 0 c n k g V H l w Z T 0 i R m l s b E N v b H V t b l R 5 c G V z I i B W Y W x 1 Z T 0 i c 0 J n W U Q i I C 8 + P E V u d H J 5 I F R 5 c G U 9 I k Z p b G x M Y X N 0 V X B k Y X R l Z C I g V m F s d W U 9 I m Q y M D I 0 L T A x L T E 3 V D I z O j U y O j U 2 L j A 0 M j A 0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l L D B 9 J n F 1 b 3 Q 7 L C Z x d W 9 0 O 1 N l Y 3 R p b 2 4 x L 1 R h Y m x l M S 9 B d X R v U m V t b 3 Z l Z E N v b H V t b n M x L n t Z Z W F y L D F 9 J n F 1 b 3 Q 7 L C Z x d W 9 0 O 1 N l Y 3 R p b 2 4 x L 1 R h Y m x l M S 9 B d X R v U m V t b 3 Z l Z E N v b H V t b n M x L n t Q b 3 B 1 b G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d G F 0 Z S w w f S Z x d W 9 0 O y w m c X V v d D t T Z W N 0 a W 9 u M S 9 U Y W J s Z T E v Q X V 0 b 1 J l b W 9 2 Z W R D b 2 x 1 b W 5 z M S 5 7 W W V h c i w x f S Z x d W 9 0 O y w m c X V v d D t T Z W N 0 a W 9 u M S 9 U Y W J s Z T E v Q X V 0 b 1 J l b W 9 2 Z W R D b 2 x 1 b W 5 z M S 5 7 U G 9 w d W x h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Z L T 0 x i 0 c k u 8 f w V m d r / B d g A A A A A C A A A A A A A Q Z g A A A A E A A C A A A A C r C A 5 n V A 5 G p A / Y c A R 3 j d F g U x E z A i w U 5 8 X C 5 / S j k X o R o w A A A A A O g A A A A A I A A C A A A A B O p 4 E Q M 1 N + U T l D G Y y 2 1 d / t q v I 1 X Q D H b 4 U 5 p K F u J b W a A 1 A A A A D q q C D y v e G u S K c 7 N z p s 4 7 C N S e A E V C B B 6 N w i 4 I g l p f 6 M k C t d 4 A L c F p q r r T + Q G / W O F B N + 5 N p t U X R r Z n w h B 4 E / k c k A M m k v y p u n r 9 Z P + p p u a 5 X U P U A A A A C W 9 N Z 9 l J w D K G E T R 5 I q a p 1 0 8 w 0 p X Q c z b S L 4 3 5 6 c Q U g d c V t R Y Q l c e v r D Z S / h p D a s F W T M w j z h n Z 1 0 D y D h f g l N b a X p < / D a t a M a s h u p > 
</file>

<file path=customXml/itemProps1.xml><?xml version="1.0" encoding="utf-8"?>
<ds:datastoreItem xmlns:ds="http://schemas.openxmlformats.org/officeDocument/2006/customXml" ds:itemID="{28297F10-86AD-4F06-955C-1E9380B3AF76}">
  <ds:schemaRefs>
    <ds:schemaRef ds:uri="http://purl.org/dc/dcmitype/"/>
    <ds:schemaRef ds:uri="http://purl.org/dc/elements/1.1/"/>
    <ds:schemaRef ds:uri="http://purl.org/dc/terms/"/>
    <ds:schemaRef ds:uri="817d8b3b-d84c-46b4-8ef2-bd6d45397d2f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4540698-8376-4271-bafc-0a5c23dd45cc"/>
    <ds:schemaRef ds:uri="2a2f2784-f4e2-4017-b21a-6ffda76b8c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6CEFCAA-2954-4C89-9FAF-962FB6BE61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7d8b3b-d84c-46b4-8ef2-bd6d45397d2f"/>
    <ds:schemaRef ds:uri="2a2f2784-f4e2-4017-b21a-6ffda76b8c2a"/>
    <ds:schemaRef ds:uri="e4540698-8376-4271-bafc-0a5c23dd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498B7D-D342-4210-B47C-63FCE8D8BEE8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35893C07-E42E-4A54-871C-FA0DD206326C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F453EB8-F0CB-4B20-89B9-1D58C05270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nyc-pop</vt:lpstr>
      <vt:lpstr>nyc-rcommndation-1</vt:lpstr>
      <vt:lpstr>nyc-rcommndation-2</vt:lpstr>
      <vt:lpstr>cnsus</vt:lpstr>
      <vt:lpstr>cnsys-unpivot</vt:lpstr>
      <vt:lpstr>cnsus-analyz-data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Frederic Owen</cp:lastModifiedBy>
  <dcterms:created xsi:type="dcterms:W3CDTF">2015-06-05T18:17:20Z</dcterms:created>
  <dcterms:modified xsi:type="dcterms:W3CDTF">2024-03-30T21:17:08Z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0x010100181F7B94A09A46479E63082B4CE1C8CB</vt:lpwstr>
  </property>
</Properties>
</file>