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1_excel_skills_needed_for_ai\"/>
    </mc:Choice>
  </mc:AlternateContent>
  <xr:revisionPtr revIDLastSave="0" documentId="13_ncr:1_{BF873E5F-55F6-4E36-8012-481649289762}" xr6:coauthVersionLast="47" xr6:coauthVersionMax="47" xr10:uidLastSave="{00000000-0000-0000-0000-000000000000}"/>
  <bookViews>
    <workbookView xWindow="-98" yWindow="-98" windowWidth="18915" windowHeight="12676" xr2:uid="{87CA9F02-30B6-4D4C-8EE1-17D7C3AC2388}"/>
  </bookViews>
  <sheets>
    <sheet name="tools" sheetId="1" r:id="rId1"/>
    <sheet name="attractions" sheetId="2" r:id="rId2"/>
    <sheet name="erp" sheetId="3" r:id="rId3"/>
    <sheet name="custo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1" i="4" l="1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1"/>
</calcChain>
</file>

<file path=xl/sharedStrings.xml><?xml version="1.0" encoding="utf-8"?>
<sst xmlns="http://schemas.openxmlformats.org/spreadsheetml/2006/main" count="70" uniqueCount="47">
  <si>
    <t>Thunder Drill X200</t>
  </si>
  <si>
    <t>Lightning Saw Z5</t>
  </si>
  <si>
    <t>Quantum Jigsaw Pro</t>
  </si>
  <si>
    <t>Orbital Sander Plus</t>
  </si>
  <si>
    <t>Hyper Hammer Drill V3</t>
  </si>
  <si>
    <t>Impact Driver Maxx</t>
  </si>
  <si>
    <t>Ultra Grinder G10</t>
  </si>
  <si>
    <t>tool_name</t>
  </si>
  <si>
    <t>units_sold</t>
  </si>
  <si>
    <t>unit_price</t>
  </si>
  <si>
    <t>Total units sold:</t>
  </si>
  <si>
    <t>location</t>
  </si>
  <si>
    <t>attraction</t>
  </si>
  <si>
    <t>Chicago, IL</t>
  </si>
  <si>
    <t>Willis Tower, Millennium Park, Navy Pier, The Art Institute of Chicago</t>
  </si>
  <si>
    <t>Minneapolos, MN</t>
  </si>
  <si>
    <t>Minneapolis Institute of Art, Mill City Museum, Minnehaha Park</t>
  </si>
  <si>
    <t>St. Louis, MO</t>
  </si>
  <si>
    <t>Gateway Arch, Missouri Botanical Garden, St. Louis Zoo</t>
  </si>
  <si>
    <t>Detroit, MI</t>
  </si>
  <si>
    <t>Detroit Institute of Arts, Motown Museum, Belle Isle Park</t>
  </si>
  <si>
    <t>Cleveland, OH</t>
  </si>
  <si>
    <t>Rock &amp; Roll Hall of Fame, Cleveland Museum of Art, West Side Market</t>
  </si>
  <si>
    <t>####</t>
  </si>
  <si>
    <t>region</t>
  </si>
  <si>
    <t>day</t>
  </si>
  <si>
    <t>sales</t>
  </si>
  <si>
    <t>North</t>
  </si>
  <si>
    <t>Monday</t>
  </si>
  <si>
    <t>Tuesday</t>
  </si>
  <si>
    <t>Wednesday</t>
  </si>
  <si>
    <t>Thursday</t>
  </si>
  <si>
    <t>Friday</t>
  </si>
  <si>
    <t>Saturday</t>
  </si>
  <si>
    <t>Sunday</t>
  </si>
  <si>
    <t>South</t>
  </si>
  <si>
    <t>East</t>
  </si>
  <si>
    <t>West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</si>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</sst>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CB3E3-50B7-4763-AB43-BFFD07AAA280}" name="tools" displayName="tools" ref="A1:C8" totalsRowShown="0">
  <autoFilter ref="A1:C8" xr:uid="{9C3CB3E3-50B7-4763-AB43-BFFD07AAA280}"/>
  <tableColumns count="3">
    <tableColumn id="1" xr3:uid="{4480EB8C-A2AE-49FB-929D-2B89C328967A}" name="tool_name"/>
    <tableColumn id="2" xr3:uid="{B4D8FF90-9E5A-4729-B72C-E1F1D5D80A4F}" name="units_sold"/>
    <tableColumn id="3" xr3:uid="{6D6C2AA0-1C6E-4A5F-B627-E5A00BED1E07}" name="unit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F7B8E-98AA-4826-89E2-4BBC05FFA146}" name="customers" displayName="customers" ref="A1:I441" totalsRowShown="0">
  <autoFilter ref="A1:I441" xr:uid="{820F7B8E-98AA-4826-89E2-4BBC05FFA146}"/>
  <tableColumns count="9">
    <tableColumn id="1" xr3:uid="{92955404-96FD-44A2-ADF6-43A2278A3ED4}" name="Channel"/>
    <tableColumn id="2" xr3:uid="{3DBCA1DB-38D5-4589-856D-C1832AE72674}" name="Region"/>
    <tableColumn id="3" xr3:uid="{13714307-F621-4EC5-A181-C38CC4CAF739}" name="Fresh"/>
    <tableColumn id="4" xr3:uid="{C3BD8BA7-B72A-4D19-A74B-E0A5CE0ABAAC}" name="Milk"/>
    <tableColumn id="5" xr3:uid="{E98A05F2-0F63-4C7B-96BB-72DB83339106}" name="Grocery"/>
    <tableColumn id="6" xr3:uid="{9C0CF267-7049-484C-A450-55ADD30FF040}" name="Frozen"/>
    <tableColumn id="7" xr3:uid="{C17D12A0-5CF3-46B6-834A-C82663D7099A}" name="Detergents_Paper"/>
    <tableColumn id="8" xr3:uid="{C8889336-2670-466C-934F-C4CB361D83CB}" name="Delicassen"/>
    <tableColumn id="9" xr3:uid="{7FF734B7-146F-48F9-BC1C-0700C9269686}" name="Total sales" dataDxfId="0">
      <calculatedColumnFormula>SUM(customers[[#This Row],[Fresh]:[Delicassen]])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B710-2677-4944-BD71-AC4B60ED7774}">
  <dimension ref="A1:F8"/>
  <sheetViews>
    <sheetView tabSelected="1" workbookViewId="0"/>
  </sheetViews>
  <sheetFormatPr defaultRowHeight="26.65" x14ac:dyDescent="0.85"/>
  <cols>
    <col min="1" max="1" width="18.58984375" bestFit="1" customWidth="1"/>
    <col min="2" max="2" width="9.73828125" customWidth="1"/>
    <col min="3" max="3" width="9.5546875" customWidth="1"/>
    <col min="6" max="6" width="13.03515625" bestFit="1" customWidth="1"/>
  </cols>
  <sheetData>
    <row r="1" spans="1:6" x14ac:dyDescent="0.85">
      <c r="A1" t="s">
        <v>7</v>
      </c>
      <c r="B1" t="s">
        <v>8</v>
      </c>
      <c r="C1" t="s">
        <v>9</v>
      </c>
    </row>
    <row r="2" spans="1:6" x14ac:dyDescent="0.85">
      <c r="A2" t="s">
        <v>0</v>
      </c>
      <c r="B2">
        <v>150</v>
      </c>
      <c r="C2">
        <v>80</v>
      </c>
      <c r="D2" s="1"/>
      <c r="E2" s="1"/>
      <c r="F2" t="s">
        <v>10</v>
      </c>
    </row>
    <row r="3" spans="1:6" x14ac:dyDescent="0.85">
      <c r="A3" t="s">
        <v>1</v>
      </c>
      <c r="B3">
        <v>120</v>
      </c>
      <c r="C3">
        <v>120</v>
      </c>
      <c r="D3" s="1"/>
      <c r="E3" s="1"/>
      <c r="F3">
        <f>SUM(tools[units_sold])</f>
        <v>815</v>
      </c>
    </row>
    <row r="4" spans="1:6" x14ac:dyDescent="0.85">
      <c r="A4" t="s">
        <v>2</v>
      </c>
      <c r="B4">
        <v>90</v>
      </c>
      <c r="C4">
        <v>60</v>
      </c>
      <c r="D4" s="1"/>
      <c r="E4" s="1"/>
    </row>
    <row r="5" spans="1:6" x14ac:dyDescent="0.85">
      <c r="A5" t="s">
        <v>3</v>
      </c>
      <c r="B5">
        <v>110</v>
      </c>
      <c r="C5">
        <v>50</v>
      </c>
      <c r="D5" s="1"/>
      <c r="E5" s="1"/>
    </row>
    <row r="6" spans="1:6" x14ac:dyDescent="0.85">
      <c r="A6" t="s">
        <v>4</v>
      </c>
      <c r="B6">
        <v>130</v>
      </c>
      <c r="C6">
        <v>90</v>
      </c>
      <c r="D6" s="1"/>
      <c r="E6" s="1"/>
    </row>
    <row r="7" spans="1:6" x14ac:dyDescent="0.85">
      <c r="A7" t="s">
        <v>5</v>
      </c>
      <c r="B7">
        <v>140</v>
      </c>
      <c r="C7">
        <v>100</v>
      </c>
      <c r="D7" s="1"/>
      <c r="E7" s="1"/>
    </row>
    <row r="8" spans="1:6" x14ac:dyDescent="0.85">
      <c r="A8" t="s">
        <v>6</v>
      </c>
      <c r="B8">
        <v>75</v>
      </c>
      <c r="C8">
        <v>150</v>
      </c>
      <c r="D8" s="1"/>
      <c r="E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1B0-1C8B-4CA0-927D-ABD5E635B053}">
  <dimension ref="A1:B6"/>
  <sheetViews>
    <sheetView workbookViewId="0">
      <selection sqref="A1:B6"/>
    </sheetView>
  </sheetViews>
  <sheetFormatPr defaultRowHeight="26.65" x14ac:dyDescent="0.85"/>
  <sheetData>
    <row r="1" spans="1:2" x14ac:dyDescent="0.85">
      <c r="A1" t="s">
        <v>11</v>
      </c>
      <c r="B1" t="s">
        <v>12</v>
      </c>
    </row>
    <row r="2" spans="1:2" x14ac:dyDescent="0.85">
      <c r="A2" t="s">
        <v>13</v>
      </c>
      <c r="B2" t="s">
        <v>14</v>
      </c>
    </row>
    <row r="3" spans="1:2" x14ac:dyDescent="0.85">
      <c r="A3" t="s">
        <v>15</v>
      </c>
      <c r="B3" t="s">
        <v>16</v>
      </c>
    </row>
    <row r="4" spans="1:2" x14ac:dyDescent="0.85">
      <c r="A4" t="s">
        <v>17</v>
      </c>
      <c r="B4" t="s">
        <v>18</v>
      </c>
    </row>
    <row r="5" spans="1:2" x14ac:dyDescent="0.85">
      <c r="A5" t="s">
        <v>19</v>
      </c>
      <c r="B5" t="s">
        <v>20</v>
      </c>
    </row>
    <row r="6" spans="1:2" x14ac:dyDescent="0.85">
      <c r="A6" t="s">
        <v>21</v>
      </c>
      <c r="B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0A6-44CE-43B0-BC47-3DC057A215C1}">
  <dimension ref="A1:C30"/>
  <sheetViews>
    <sheetView workbookViewId="0">
      <selection sqref="A1:C30"/>
    </sheetView>
  </sheetViews>
  <sheetFormatPr defaultRowHeight="26.65" x14ac:dyDescent="0.85"/>
  <sheetData>
    <row r="1" spans="1:3" x14ac:dyDescent="0.85">
      <c r="A1" t="s">
        <v>23</v>
      </c>
      <c r="B1" t="s">
        <v>23</v>
      </c>
      <c r="C1" t="s">
        <v>23</v>
      </c>
    </row>
    <row r="2" spans="1:3" x14ac:dyDescent="0.85">
      <c r="A2" t="s">
        <v>24</v>
      </c>
      <c r="B2" t="s">
        <v>25</v>
      </c>
      <c r="C2" t="s">
        <v>26</v>
      </c>
    </row>
    <row r="3" spans="1:3" x14ac:dyDescent="0.85">
      <c r="A3" t="s">
        <v>27</v>
      </c>
      <c r="B3" t="s">
        <v>28</v>
      </c>
      <c r="C3">
        <v>268</v>
      </c>
    </row>
    <row r="4" spans="1:3" x14ac:dyDescent="0.85">
      <c r="B4" t="s">
        <v>29</v>
      </c>
      <c r="C4">
        <v>637</v>
      </c>
    </row>
    <row r="5" spans="1:3" x14ac:dyDescent="0.85">
      <c r="B5" t="s">
        <v>30</v>
      </c>
      <c r="C5">
        <v>570</v>
      </c>
    </row>
    <row r="6" spans="1:3" x14ac:dyDescent="0.85">
      <c r="B6" t="s">
        <v>31</v>
      </c>
      <c r="C6">
        <v>633</v>
      </c>
    </row>
    <row r="7" spans="1:3" x14ac:dyDescent="0.85">
      <c r="B7" t="s">
        <v>32</v>
      </c>
      <c r="C7">
        <v>665</v>
      </c>
    </row>
    <row r="8" spans="1:3" x14ac:dyDescent="0.85">
      <c r="B8" t="s">
        <v>33</v>
      </c>
      <c r="C8">
        <v>262</v>
      </c>
    </row>
    <row r="9" spans="1:3" x14ac:dyDescent="0.85">
      <c r="B9" t="s">
        <v>34</v>
      </c>
      <c r="C9">
        <v>702</v>
      </c>
    </row>
    <row r="10" spans="1:3" x14ac:dyDescent="0.85">
      <c r="A10" t="s">
        <v>35</v>
      </c>
      <c r="B10" t="s">
        <v>28</v>
      </c>
      <c r="C10">
        <v>610</v>
      </c>
    </row>
    <row r="11" spans="1:3" x14ac:dyDescent="0.85">
      <c r="B11" t="s">
        <v>29</v>
      </c>
      <c r="C11">
        <v>734</v>
      </c>
    </row>
    <row r="12" spans="1:3" x14ac:dyDescent="0.85">
      <c r="B12" t="s">
        <v>30</v>
      </c>
      <c r="C12">
        <v>545</v>
      </c>
    </row>
    <row r="13" spans="1:3" x14ac:dyDescent="0.85">
      <c r="B13" t="s">
        <v>31</v>
      </c>
      <c r="C13">
        <v>691</v>
      </c>
    </row>
    <row r="14" spans="1:3" x14ac:dyDescent="0.85">
      <c r="B14" t="s">
        <v>32</v>
      </c>
      <c r="C14">
        <v>671</v>
      </c>
    </row>
    <row r="15" spans="1:3" x14ac:dyDescent="0.85">
      <c r="B15" t="s">
        <v>33</v>
      </c>
      <c r="C15">
        <v>680</v>
      </c>
    </row>
    <row r="16" spans="1:3" x14ac:dyDescent="0.85">
      <c r="B16" t="s">
        <v>34</v>
      </c>
      <c r="C16">
        <v>709</v>
      </c>
    </row>
    <row r="17" spans="1:3" x14ac:dyDescent="0.85">
      <c r="A17" t="s">
        <v>36</v>
      </c>
      <c r="B17" t="s">
        <v>28</v>
      </c>
      <c r="C17">
        <v>908</v>
      </c>
    </row>
    <row r="18" spans="1:3" x14ac:dyDescent="0.85">
      <c r="B18" t="s">
        <v>29</v>
      </c>
      <c r="C18">
        <v>467</v>
      </c>
    </row>
    <row r="19" spans="1:3" x14ac:dyDescent="0.85">
      <c r="B19" t="s">
        <v>30</v>
      </c>
      <c r="C19">
        <v>786</v>
      </c>
    </row>
    <row r="20" spans="1:3" x14ac:dyDescent="0.85">
      <c r="B20" t="s">
        <v>31</v>
      </c>
      <c r="C20">
        <v>829</v>
      </c>
    </row>
    <row r="21" spans="1:3" x14ac:dyDescent="0.85">
      <c r="B21" t="s">
        <v>32</v>
      </c>
      <c r="C21">
        <v>934</v>
      </c>
    </row>
    <row r="22" spans="1:3" x14ac:dyDescent="0.85">
      <c r="B22" t="s">
        <v>33</v>
      </c>
      <c r="C22">
        <v>362</v>
      </c>
    </row>
    <row r="23" spans="1:3" x14ac:dyDescent="0.85">
      <c r="B23" t="s">
        <v>34</v>
      </c>
      <c r="C23">
        <v>958</v>
      </c>
    </row>
    <row r="24" spans="1:3" x14ac:dyDescent="0.85">
      <c r="A24" t="s">
        <v>37</v>
      </c>
      <c r="B24" t="s">
        <v>28</v>
      </c>
      <c r="C24">
        <v>385</v>
      </c>
    </row>
    <row r="25" spans="1:3" x14ac:dyDescent="0.85">
      <c r="B25" t="s">
        <v>29</v>
      </c>
      <c r="C25">
        <v>481</v>
      </c>
    </row>
    <row r="26" spans="1:3" x14ac:dyDescent="0.85">
      <c r="B26" t="s">
        <v>30</v>
      </c>
      <c r="C26">
        <v>615</v>
      </c>
    </row>
    <row r="27" spans="1:3" x14ac:dyDescent="0.85">
      <c r="B27" t="s">
        <v>31</v>
      </c>
      <c r="C27">
        <v>507</v>
      </c>
    </row>
    <row r="28" spans="1:3" x14ac:dyDescent="0.85">
      <c r="B28" t="s">
        <v>32</v>
      </c>
      <c r="C28">
        <v>389</v>
      </c>
    </row>
    <row r="29" spans="1:3" x14ac:dyDescent="0.85">
      <c r="B29" t="s">
        <v>33</v>
      </c>
      <c r="C29">
        <v>711</v>
      </c>
    </row>
    <row r="30" spans="1:3" x14ac:dyDescent="0.85">
      <c r="B30" t="s">
        <v>34</v>
      </c>
      <c r="C30">
        <v>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D8A2-74B5-4D25-83BA-24FA2216AEC3}">
  <dimension ref="A1:I441"/>
  <sheetViews>
    <sheetView workbookViewId="0">
      <selection activeCell="B11" sqref="B11"/>
    </sheetView>
  </sheetViews>
  <sheetFormatPr defaultRowHeight="26.65" x14ac:dyDescent="0.85"/>
  <sheetData>
    <row r="1" spans="1:9" x14ac:dyDescent="0.8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8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>
        <f>SUM(customers[[#This Row],[Fresh]:[Delicassen]])</f>
        <v>34112</v>
      </c>
    </row>
    <row r="3" spans="1:9" x14ac:dyDescent="0.8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>
        <f>SUM(customers[[#This Row],[Fresh]:[Delicassen]])</f>
        <v>33266</v>
      </c>
    </row>
    <row r="4" spans="1:9" x14ac:dyDescent="0.8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>
        <f>SUM(customers[[#This Row],[Fresh]:[Delicassen]])</f>
        <v>36610</v>
      </c>
    </row>
    <row r="5" spans="1:9" x14ac:dyDescent="0.8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>
        <f>SUM(customers[[#This Row],[Fresh]:[Delicassen]])</f>
        <v>27381</v>
      </c>
    </row>
    <row r="6" spans="1:9" x14ac:dyDescent="0.8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>
        <f>SUM(customers[[#This Row],[Fresh]:[Delicassen]])</f>
        <v>46100</v>
      </c>
    </row>
    <row r="7" spans="1:9" x14ac:dyDescent="0.8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>
        <f>SUM(customers[[#This Row],[Fresh]:[Delicassen]])</f>
        <v>26710</v>
      </c>
    </row>
    <row r="8" spans="1:9" x14ac:dyDescent="0.8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>
        <f>SUM(customers[[#This Row],[Fresh]:[Delicassen]])</f>
        <v>26465</v>
      </c>
    </row>
    <row r="9" spans="1:9" x14ac:dyDescent="0.8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>
        <f>SUM(customers[[#This Row],[Fresh]:[Delicassen]])</f>
        <v>29517</v>
      </c>
    </row>
    <row r="10" spans="1:9" x14ac:dyDescent="0.8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>
        <f>SUM(customers[[#This Row],[Fresh]:[Delicassen]])</f>
        <v>18694</v>
      </c>
    </row>
    <row r="11" spans="1:9" x14ac:dyDescent="0.8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>
        <f>SUM(customers[[#This Row],[Fresh]:[Delicassen]])</f>
        <v>46662</v>
      </c>
    </row>
    <row r="12" spans="1:9" x14ac:dyDescent="0.8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>
        <f>SUM(customers[[#This Row],[Fresh]:[Delicassen]])</f>
        <v>33864</v>
      </c>
    </row>
    <row r="13" spans="1:9" x14ac:dyDescent="0.8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>
        <f>SUM(customers[[#This Row],[Fresh]:[Delicassen]])</f>
        <v>21259</v>
      </c>
    </row>
    <row r="14" spans="1:9" x14ac:dyDescent="0.8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>
        <f>SUM(customers[[#This Row],[Fresh]:[Delicassen]])</f>
        <v>62889</v>
      </c>
    </row>
    <row r="15" spans="1:9" x14ac:dyDescent="0.8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>
        <f>SUM(customers[[#This Row],[Fresh]:[Delicassen]])</f>
        <v>52811</v>
      </c>
    </row>
    <row r="16" spans="1:9" x14ac:dyDescent="0.8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>
        <f>SUM(customers[[#This Row],[Fresh]:[Delicassen]])</f>
        <v>53729</v>
      </c>
    </row>
    <row r="17" spans="1:9" x14ac:dyDescent="0.8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>
        <f>SUM(customers[[#This Row],[Fresh]:[Delicassen]])</f>
        <v>16961</v>
      </c>
    </row>
    <row r="18" spans="1:9" x14ac:dyDescent="0.8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>
        <f>SUM(customers[[#This Row],[Fresh]:[Delicassen]])</f>
        <v>27679</v>
      </c>
    </row>
    <row r="19" spans="1:9" x14ac:dyDescent="0.8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>
        <f>SUM(customers[[#This Row],[Fresh]:[Delicassen]])</f>
        <v>20653</v>
      </c>
    </row>
    <row r="20" spans="1:9" x14ac:dyDescent="0.8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>
        <f>SUM(customers[[#This Row],[Fresh]:[Delicassen]])</f>
        <v>43180</v>
      </c>
    </row>
    <row r="21" spans="1:9" x14ac:dyDescent="0.8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>
        <f>SUM(customers[[#This Row],[Fresh]:[Delicassen]])</f>
        <v>23427</v>
      </c>
    </row>
    <row r="22" spans="1:9" x14ac:dyDescent="0.8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>
        <f>SUM(customers[[#This Row],[Fresh]:[Delicassen]])</f>
        <v>32116</v>
      </c>
    </row>
    <row r="23" spans="1:9" x14ac:dyDescent="0.8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>
        <f>SUM(customers[[#This Row],[Fresh]:[Delicassen]])</f>
        <v>12775</v>
      </c>
    </row>
    <row r="24" spans="1:9" x14ac:dyDescent="0.8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>
        <f>SUM(customers[[#This Row],[Fresh]:[Delicassen]])</f>
        <v>53785</v>
      </c>
    </row>
    <row r="25" spans="1:9" x14ac:dyDescent="0.8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>
        <f>SUM(customers[[#This Row],[Fresh]:[Delicassen]])</f>
        <v>110829</v>
      </c>
    </row>
    <row r="26" spans="1:9" x14ac:dyDescent="0.8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>
        <f>SUM(customers[[#This Row],[Fresh]:[Delicassen]])</f>
        <v>59390</v>
      </c>
    </row>
    <row r="27" spans="1:9" x14ac:dyDescent="0.8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>
        <f>SUM(customers[[#This Row],[Fresh]:[Delicassen]])</f>
        <v>32251</v>
      </c>
    </row>
    <row r="28" spans="1:9" x14ac:dyDescent="0.8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>
        <f>SUM(customers[[#This Row],[Fresh]:[Delicassen]])</f>
        <v>17946</v>
      </c>
    </row>
    <row r="29" spans="1:9" x14ac:dyDescent="0.8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>
        <f>SUM(customers[[#This Row],[Fresh]:[Delicassen]])</f>
        <v>19227</v>
      </c>
    </row>
    <row r="30" spans="1:9" x14ac:dyDescent="0.8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>
        <f>SUM(customers[[#This Row],[Fresh]:[Delicassen]])</f>
        <v>65522</v>
      </c>
    </row>
    <row r="31" spans="1:9" x14ac:dyDescent="0.8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>
        <f>SUM(customers[[#This Row],[Fresh]:[Delicassen]])</f>
        <v>50927</v>
      </c>
    </row>
    <row r="32" spans="1:9" x14ac:dyDescent="0.8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>
        <f>SUM(customers[[#This Row],[Fresh]:[Delicassen]])</f>
        <v>39777</v>
      </c>
    </row>
    <row r="33" spans="1:9" x14ac:dyDescent="0.8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>
        <f>SUM(customers[[#This Row],[Fresh]:[Delicassen]])</f>
        <v>13977</v>
      </c>
    </row>
    <row r="34" spans="1:9" x14ac:dyDescent="0.8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>
        <f>SUM(customers[[#This Row],[Fresh]:[Delicassen]])</f>
        <v>27425</v>
      </c>
    </row>
    <row r="35" spans="1:9" x14ac:dyDescent="0.8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>
        <f>SUM(customers[[#This Row],[Fresh]:[Delicassen]])</f>
        <v>49415</v>
      </c>
    </row>
    <row r="36" spans="1:9" x14ac:dyDescent="0.8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>
        <f>SUM(customers[[#This Row],[Fresh]:[Delicassen]])</f>
        <v>7046</v>
      </c>
    </row>
    <row r="37" spans="1:9" x14ac:dyDescent="0.8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>
        <f>SUM(customers[[#This Row],[Fresh]:[Delicassen]])</f>
        <v>22778</v>
      </c>
    </row>
    <row r="38" spans="1:9" x14ac:dyDescent="0.8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>
        <f>SUM(customers[[#This Row],[Fresh]:[Delicassen]])</f>
        <v>46962</v>
      </c>
    </row>
    <row r="39" spans="1:9" x14ac:dyDescent="0.8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>
        <f>SUM(customers[[#This Row],[Fresh]:[Delicassen]])</f>
        <v>47341</v>
      </c>
    </row>
    <row r="40" spans="1:9" x14ac:dyDescent="0.8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>
        <f>SUM(customers[[#This Row],[Fresh]:[Delicassen]])</f>
        <v>44451</v>
      </c>
    </row>
    <row r="41" spans="1:9" x14ac:dyDescent="0.8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>
        <f>SUM(customers[[#This Row],[Fresh]:[Delicassen]])</f>
        <v>70746</v>
      </c>
    </row>
    <row r="42" spans="1:9" x14ac:dyDescent="0.8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>
        <f>SUM(customers[[#This Row],[Fresh]:[Delicassen]])</f>
        <v>49633</v>
      </c>
    </row>
    <row r="43" spans="1:9" x14ac:dyDescent="0.8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>
        <f>SUM(customers[[#This Row],[Fresh]:[Delicassen]])</f>
        <v>35607</v>
      </c>
    </row>
    <row r="44" spans="1:9" x14ac:dyDescent="0.8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>
        <f>SUM(customers[[#This Row],[Fresh]:[Delicassen]])</f>
        <v>40499</v>
      </c>
    </row>
    <row r="45" spans="1:9" x14ac:dyDescent="0.8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>
        <f>SUM(customers[[#This Row],[Fresh]:[Delicassen]])</f>
        <v>46111</v>
      </c>
    </row>
    <row r="46" spans="1:9" x14ac:dyDescent="0.8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>
        <f>SUM(customers[[#This Row],[Fresh]:[Delicassen]])</f>
        <v>32392</v>
      </c>
    </row>
    <row r="47" spans="1:9" x14ac:dyDescent="0.8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>
        <f>SUM(customers[[#This Row],[Fresh]:[Delicassen]])</f>
        <v>62834</v>
      </c>
    </row>
    <row r="48" spans="1:9" x14ac:dyDescent="0.8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>
        <f>SUM(customers[[#This Row],[Fresh]:[Delicassen]])</f>
        <v>49039</v>
      </c>
    </row>
    <row r="49" spans="1:9" x14ac:dyDescent="0.8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>
        <f>SUM(customers[[#This Row],[Fresh]:[Delicassen]])</f>
        <v>192714</v>
      </c>
    </row>
    <row r="50" spans="1:9" x14ac:dyDescent="0.8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>
        <f>SUM(customers[[#This Row],[Fresh]:[Delicassen]])</f>
        <v>35720</v>
      </c>
    </row>
    <row r="51" spans="1:9" x14ac:dyDescent="0.8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>
        <f>SUM(customers[[#This Row],[Fresh]:[Delicassen]])</f>
        <v>71844</v>
      </c>
    </row>
    <row r="52" spans="1:9" x14ac:dyDescent="0.8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>
        <f>SUM(customers[[#This Row],[Fresh]:[Delicassen]])</f>
        <v>15975</v>
      </c>
    </row>
    <row r="53" spans="1:9" x14ac:dyDescent="0.8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>
        <f>SUM(customers[[#This Row],[Fresh]:[Delicassen]])</f>
        <v>16472</v>
      </c>
    </row>
    <row r="54" spans="1:9" x14ac:dyDescent="0.8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>
        <f>SUM(customers[[#This Row],[Fresh]:[Delicassen]])</f>
        <v>54910</v>
      </c>
    </row>
    <row r="55" spans="1:9" x14ac:dyDescent="0.8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>
        <f>SUM(customers[[#This Row],[Fresh]:[Delicassen]])</f>
        <v>29075</v>
      </c>
    </row>
    <row r="56" spans="1:9" x14ac:dyDescent="0.8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>
        <f>SUM(customers[[#This Row],[Fresh]:[Delicassen]])</f>
        <v>34698</v>
      </c>
    </row>
    <row r="57" spans="1:9" x14ac:dyDescent="0.8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>
        <f>SUM(customers[[#This Row],[Fresh]:[Delicassen]])</f>
        <v>18163</v>
      </c>
    </row>
    <row r="58" spans="1:9" x14ac:dyDescent="0.8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>
        <f>SUM(customers[[#This Row],[Fresh]:[Delicassen]])</f>
        <v>82552</v>
      </c>
    </row>
    <row r="59" spans="1:9" x14ac:dyDescent="0.8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>
        <f>SUM(customers[[#This Row],[Fresh]:[Delicassen]])</f>
        <v>34729</v>
      </c>
    </row>
    <row r="60" spans="1:9" x14ac:dyDescent="0.8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>
        <f>SUM(customers[[#This Row],[Fresh]:[Delicassen]])</f>
        <v>18656</v>
      </c>
    </row>
    <row r="61" spans="1:9" x14ac:dyDescent="0.8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>
        <f>SUM(customers[[#This Row],[Fresh]:[Delicassen]])</f>
        <v>24353</v>
      </c>
    </row>
    <row r="62" spans="1:9" x14ac:dyDescent="0.8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>
        <f>SUM(customers[[#This Row],[Fresh]:[Delicassen]])</f>
        <v>23905</v>
      </c>
    </row>
    <row r="63" spans="1:9" x14ac:dyDescent="0.8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>
        <f>SUM(customers[[#This Row],[Fresh]:[Delicassen]])</f>
        <v>165881</v>
      </c>
    </row>
    <row r="64" spans="1:9" x14ac:dyDescent="0.8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>
        <f>SUM(customers[[#This Row],[Fresh]:[Delicassen]])</f>
        <v>29804</v>
      </c>
    </row>
    <row r="65" spans="1:9" x14ac:dyDescent="0.8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>
        <f>SUM(customers[[#This Row],[Fresh]:[Delicassen]])</f>
        <v>48640</v>
      </c>
    </row>
    <row r="66" spans="1:9" x14ac:dyDescent="0.8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>
        <f>SUM(customers[[#This Row],[Fresh]:[Delicassen]])</f>
        <v>15353</v>
      </c>
    </row>
    <row r="67" spans="1:9" x14ac:dyDescent="0.8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>
        <f>SUM(customers[[#This Row],[Fresh]:[Delicassen]])</f>
        <v>92562</v>
      </c>
    </row>
    <row r="68" spans="1:9" x14ac:dyDescent="0.8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>
        <f>SUM(customers[[#This Row],[Fresh]:[Delicassen]])</f>
        <v>12630</v>
      </c>
    </row>
    <row r="69" spans="1:9" x14ac:dyDescent="0.8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>
        <f>SUM(customers[[#This Row],[Fresh]:[Delicassen]])</f>
        <v>47365</v>
      </c>
    </row>
    <row r="70" spans="1:9" x14ac:dyDescent="0.8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>
        <f>SUM(customers[[#This Row],[Fresh]:[Delicassen]])</f>
        <v>23452</v>
      </c>
    </row>
    <row r="71" spans="1:9" x14ac:dyDescent="0.8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>
        <f>SUM(customers[[#This Row],[Fresh]:[Delicassen]])</f>
        <v>14044</v>
      </c>
    </row>
    <row r="72" spans="1:9" x14ac:dyDescent="0.8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>
        <f>SUM(customers[[#This Row],[Fresh]:[Delicassen]])</f>
        <v>34068</v>
      </c>
    </row>
    <row r="73" spans="1:9" x14ac:dyDescent="0.8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>
        <f>SUM(customers[[#This Row],[Fresh]:[Delicassen]])</f>
        <v>64617</v>
      </c>
    </row>
    <row r="74" spans="1:9" x14ac:dyDescent="0.8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>
        <f>SUM(customers[[#This Row],[Fresh]:[Delicassen]])</f>
        <v>22594</v>
      </c>
    </row>
    <row r="75" spans="1:9" x14ac:dyDescent="0.8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>
        <f>SUM(customers[[#This Row],[Fresh]:[Delicassen]])</f>
        <v>43488</v>
      </c>
    </row>
    <row r="76" spans="1:9" x14ac:dyDescent="0.8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>
        <f>SUM(customers[[#This Row],[Fresh]:[Delicassen]])</f>
        <v>29293</v>
      </c>
    </row>
    <row r="77" spans="1:9" x14ac:dyDescent="0.8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>
        <f>SUM(customers[[#This Row],[Fresh]:[Delicassen]])</f>
        <v>26923</v>
      </c>
    </row>
    <row r="78" spans="1:9" x14ac:dyDescent="0.8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>
        <f>SUM(customers[[#This Row],[Fresh]:[Delicassen]])</f>
        <v>19789</v>
      </c>
    </row>
    <row r="79" spans="1:9" x14ac:dyDescent="0.8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>
        <f>SUM(customers[[#This Row],[Fresh]:[Delicassen]])</f>
        <v>67354</v>
      </c>
    </row>
    <row r="80" spans="1:9" x14ac:dyDescent="0.8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>
        <f>SUM(customers[[#This Row],[Fresh]:[Delicassen]])</f>
        <v>16572</v>
      </c>
    </row>
    <row r="81" spans="1:9" x14ac:dyDescent="0.8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>
        <f>SUM(customers[[#This Row],[Fresh]:[Delicassen]])</f>
        <v>12277</v>
      </c>
    </row>
    <row r="82" spans="1:9" x14ac:dyDescent="0.8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>
        <f>SUM(customers[[#This Row],[Fresh]:[Delicassen]])</f>
        <v>12412</v>
      </c>
    </row>
    <row r="83" spans="1:9" x14ac:dyDescent="0.8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>
        <f>SUM(customers[[#This Row],[Fresh]:[Delicassen]])</f>
        <v>32419</v>
      </c>
    </row>
    <row r="84" spans="1:9" x14ac:dyDescent="0.8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>
        <f>SUM(customers[[#This Row],[Fresh]:[Delicassen]])</f>
        <v>37219</v>
      </c>
    </row>
    <row r="85" spans="1:9" x14ac:dyDescent="0.8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>
        <f>SUM(customers[[#This Row],[Fresh]:[Delicassen]])</f>
        <v>27862</v>
      </c>
    </row>
    <row r="86" spans="1:9" x14ac:dyDescent="0.8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>
        <f>SUM(customers[[#This Row],[Fresh]:[Delicassen]])</f>
        <v>25143</v>
      </c>
    </row>
    <row r="87" spans="1:9" x14ac:dyDescent="0.8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>
        <f>SUM(customers[[#This Row],[Fresh]:[Delicassen]])</f>
        <v>199891</v>
      </c>
    </row>
    <row r="88" spans="1:9" x14ac:dyDescent="0.8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>
        <f>SUM(customers[[#This Row],[Fresh]:[Delicassen]])</f>
        <v>150497</v>
      </c>
    </row>
    <row r="89" spans="1:9" x14ac:dyDescent="0.8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>
        <f>SUM(customers[[#This Row],[Fresh]:[Delicassen]])</f>
        <v>78649</v>
      </c>
    </row>
    <row r="90" spans="1:9" x14ac:dyDescent="0.8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>
        <f>SUM(customers[[#This Row],[Fresh]:[Delicassen]])</f>
        <v>22394</v>
      </c>
    </row>
    <row r="91" spans="1:9" x14ac:dyDescent="0.8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>
        <f>SUM(customers[[#This Row],[Fresh]:[Delicassen]])</f>
        <v>41145</v>
      </c>
    </row>
    <row r="92" spans="1:9" x14ac:dyDescent="0.8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>
        <f>SUM(customers[[#This Row],[Fresh]:[Delicassen]])</f>
        <v>17415</v>
      </c>
    </row>
    <row r="93" spans="1:9" x14ac:dyDescent="0.8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>
        <f>SUM(customers[[#This Row],[Fresh]:[Delicassen]])</f>
        <v>28483</v>
      </c>
    </row>
    <row r="94" spans="1:9" x14ac:dyDescent="0.8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>
        <f>SUM(customers[[#This Row],[Fresh]:[Delicassen]])</f>
        <v>95972</v>
      </c>
    </row>
    <row r="95" spans="1:9" x14ac:dyDescent="0.8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>
        <f>SUM(customers[[#This Row],[Fresh]:[Delicassen]])</f>
        <v>54244</v>
      </c>
    </row>
    <row r="96" spans="1:9" x14ac:dyDescent="0.8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>
        <f>SUM(customers[[#This Row],[Fresh]:[Delicassen]])</f>
        <v>34657</v>
      </c>
    </row>
    <row r="97" spans="1:9" x14ac:dyDescent="0.8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>
        <f>SUM(customers[[#This Row],[Fresh]:[Delicassen]])</f>
        <v>10547</v>
      </c>
    </row>
    <row r="98" spans="1:9" x14ac:dyDescent="0.8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>
        <f>SUM(customers[[#This Row],[Fresh]:[Delicassen]])</f>
        <v>14993</v>
      </c>
    </row>
    <row r="99" spans="1:9" x14ac:dyDescent="0.8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>
        <f>SUM(customers[[#This Row],[Fresh]:[Delicassen]])</f>
        <v>2158</v>
      </c>
    </row>
    <row r="100" spans="1:9" x14ac:dyDescent="0.8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>
        <f>SUM(customers[[#This Row],[Fresh]:[Delicassen]])</f>
        <v>2476</v>
      </c>
    </row>
    <row r="101" spans="1:9" x14ac:dyDescent="0.8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>
        <f>SUM(customers[[#This Row],[Fresh]:[Delicassen]])</f>
        <v>19926</v>
      </c>
    </row>
    <row r="102" spans="1:9" x14ac:dyDescent="0.8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>
        <f>SUM(customers[[#This Row],[Fresh]:[Delicassen]])</f>
        <v>45833</v>
      </c>
    </row>
    <row r="103" spans="1:9" x14ac:dyDescent="0.8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>
        <f>SUM(customers[[#This Row],[Fresh]:[Delicassen]])</f>
        <v>38694</v>
      </c>
    </row>
    <row r="104" spans="1:9" x14ac:dyDescent="0.8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>
        <f>SUM(customers[[#This Row],[Fresh]:[Delicassen]])</f>
        <v>25588</v>
      </c>
    </row>
    <row r="105" spans="1:9" x14ac:dyDescent="0.8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>
        <f>SUM(customers[[#This Row],[Fresh]:[Delicassen]])</f>
        <v>90498</v>
      </c>
    </row>
    <row r="106" spans="1:9" x14ac:dyDescent="0.8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>
        <f>SUM(customers[[#This Row],[Fresh]:[Delicassen]])</f>
        <v>23052</v>
      </c>
    </row>
    <row r="107" spans="1:9" x14ac:dyDescent="0.8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>
        <f>SUM(customers[[#This Row],[Fresh]:[Delicassen]])</f>
        <v>22998</v>
      </c>
    </row>
    <row r="108" spans="1:9" x14ac:dyDescent="0.8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>
        <f>SUM(customers[[#This Row],[Fresh]:[Delicassen]])</f>
        <v>27289</v>
      </c>
    </row>
    <row r="109" spans="1:9" x14ac:dyDescent="0.8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>
        <f>SUM(customers[[#This Row],[Fresh]:[Delicassen]])</f>
        <v>47207</v>
      </c>
    </row>
    <row r="110" spans="1:9" x14ac:dyDescent="0.8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>
        <f>SUM(customers[[#This Row],[Fresh]:[Delicassen]])</f>
        <v>20897</v>
      </c>
    </row>
    <row r="111" spans="1:9" x14ac:dyDescent="0.8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>
        <f>SUM(customers[[#This Row],[Fresh]:[Delicassen]])</f>
        <v>48633</v>
      </c>
    </row>
    <row r="112" spans="1:9" x14ac:dyDescent="0.8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>
        <f>SUM(customers[[#This Row],[Fresh]:[Delicassen]])</f>
        <v>19252</v>
      </c>
    </row>
    <row r="113" spans="1:9" x14ac:dyDescent="0.8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>
        <f>SUM(customers[[#This Row],[Fresh]:[Delicassen]])</f>
        <v>50043</v>
      </c>
    </row>
    <row r="114" spans="1:9" x14ac:dyDescent="0.8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>
        <f>SUM(customers[[#This Row],[Fresh]:[Delicassen]])</f>
        <v>36329</v>
      </c>
    </row>
    <row r="115" spans="1:9" x14ac:dyDescent="0.8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>
        <f>SUM(customers[[#This Row],[Fresh]:[Delicassen]])</f>
        <v>23832</v>
      </c>
    </row>
    <row r="116" spans="1:9" x14ac:dyDescent="0.8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>
        <f>SUM(customers[[#This Row],[Fresh]:[Delicassen]])</f>
        <v>25063</v>
      </c>
    </row>
    <row r="117" spans="1:9" x14ac:dyDescent="0.8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>
        <f>SUM(customers[[#This Row],[Fresh]:[Delicassen]])</f>
        <v>18516</v>
      </c>
    </row>
    <row r="118" spans="1:9" x14ac:dyDescent="0.8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>
        <f>SUM(customers[[#This Row],[Fresh]:[Delicassen]])</f>
        <v>19098</v>
      </c>
    </row>
    <row r="119" spans="1:9" x14ac:dyDescent="0.8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>
        <f>SUM(customers[[#This Row],[Fresh]:[Delicassen]])</f>
        <v>19376</v>
      </c>
    </row>
    <row r="120" spans="1:9" x14ac:dyDescent="0.8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>
        <f>SUM(customers[[#This Row],[Fresh]:[Delicassen]])</f>
        <v>30989</v>
      </c>
    </row>
    <row r="121" spans="1:9" x14ac:dyDescent="0.8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>
        <f>SUM(customers[[#This Row],[Fresh]:[Delicassen]])</f>
        <v>17546</v>
      </c>
    </row>
    <row r="122" spans="1:9" x14ac:dyDescent="0.8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>
        <f>SUM(customers[[#This Row],[Fresh]:[Delicassen]])</f>
        <v>25499</v>
      </c>
    </row>
    <row r="123" spans="1:9" x14ac:dyDescent="0.8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>
        <f>SUM(customers[[#This Row],[Fresh]:[Delicassen]])</f>
        <v>11666</v>
      </c>
    </row>
    <row r="124" spans="1:9" x14ac:dyDescent="0.8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>
        <f>SUM(customers[[#This Row],[Fresh]:[Delicassen]])</f>
        <v>15534</v>
      </c>
    </row>
    <row r="125" spans="1:9" x14ac:dyDescent="0.8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>
        <f>SUM(customers[[#This Row],[Fresh]:[Delicassen]])</f>
        <v>35066</v>
      </c>
    </row>
    <row r="126" spans="1:9" x14ac:dyDescent="0.8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>
        <f>SUM(customers[[#This Row],[Fresh]:[Delicassen]])</f>
        <v>47561</v>
      </c>
    </row>
    <row r="127" spans="1:9" x14ac:dyDescent="0.8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>
        <f>SUM(customers[[#This Row],[Fresh]:[Delicassen]])</f>
        <v>105046</v>
      </c>
    </row>
    <row r="128" spans="1:9" x14ac:dyDescent="0.8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>
        <f>SUM(customers[[#This Row],[Fresh]:[Delicassen]])</f>
        <v>31744</v>
      </c>
    </row>
    <row r="129" spans="1:9" x14ac:dyDescent="0.8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>
        <f>SUM(customers[[#This Row],[Fresh]:[Delicassen]])</f>
        <v>45408</v>
      </c>
    </row>
    <row r="130" spans="1:9" x14ac:dyDescent="0.8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>
        <f>SUM(customers[[#This Row],[Fresh]:[Delicassen]])</f>
        <v>14017</v>
      </c>
    </row>
    <row r="131" spans="1:9" x14ac:dyDescent="0.8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>
        <f>SUM(customers[[#This Row],[Fresh]:[Delicassen]])</f>
        <v>48695</v>
      </c>
    </row>
    <row r="132" spans="1:9" x14ac:dyDescent="0.8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>
        <f>SUM(customers[[#This Row],[Fresh]:[Delicassen]])</f>
        <v>17898</v>
      </c>
    </row>
    <row r="133" spans="1:9" x14ac:dyDescent="0.8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>
        <f>SUM(customers[[#This Row],[Fresh]:[Delicassen]])</f>
        <v>3730</v>
      </c>
    </row>
    <row r="134" spans="1:9" x14ac:dyDescent="0.8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>
        <f>SUM(customers[[#This Row],[Fresh]:[Delicassen]])</f>
        <v>21273</v>
      </c>
    </row>
    <row r="135" spans="1:9" x14ac:dyDescent="0.8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>
        <f>SUM(customers[[#This Row],[Fresh]:[Delicassen]])</f>
        <v>12799</v>
      </c>
    </row>
    <row r="136" spans="1:9" x14ac:dyDescent="0.8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>
        <f>SUM(customers[[#This Row],[Fresh]:[Delicassen]])</f>
        <v>12748</v>
      </c>
    </row>
    <row r="137" spans="1:9" x14ac:dyDescent="0.8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>
        <f>SUM(customers[[#This Row],[Fresh]:[Delicassen]])</f>
        <v>11875</v>
      </c>
    </row>
    <row r="138" spans="1:9" x14ac:dyDescent="0.8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>
        <f>SUM(customers[[#This Row],[Fresh]:[Delicassen]])</f>
        <v>28798</v>
      </c>
    </row>
    <row r="139" spans="1:9" x14ac:dyDescent="0.8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>
        <f>SUM(customers[[#This Row],[Fresh]:[Delicassen]])</f>
        <v>20867</v>
      </c>
    </row>
    <row r="140" spans="1:9" x14ac:dyDescent="0.8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>
        <f>SUM(customers[[#This Row],[Fresh]:[Delicassen]])</f>
        <v>26503</v>
      </c>
    </row>
    <row r="141" spans="1:9" x14ac:dyDescent="0.8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>
        <f>SUM(customers[[#This Row],[Fresh]:[Delicassen]])</f>
        <v>16100</v>
      </c>
    </row>
    <row r="142" spans="1:9" x14ac:dyDescent="0.8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>
        <f>SUM(customers[[#This Row],[Fresh]:[Delicassen]])</f>
        <v>35063</v>
      </c>
    </row>
    <row r="143" spans="1:9" x14ac:dyDescent="0.8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>
        <f>SUM(customers[[#This Row],[Fresh]:[Delicassen]])</f>
        <v>50642</v>
      </c>
    </row>
    <row r="144" spans="1:9" x14ac:dyDescent="0.8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>
        <f>SUM(customers[[#This Row],[Fresh]:[Delicassen]])</f>
        <v>55459</v>
      </c>
    </row>
    <row r="145" spans="1:9" x14ac:dyDescent="0.8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>
        <f>SUM(customers[[#This Row],[Fresh]:[Delicassen]])</f>
        <v>22239</v>
      </c>
    </row>
    <row r="146" spans="1:9" x14ac:dyDescent="0.8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>
        <f>SUM(customers[[#This Row],[Fresh]:[Delicassen]])</f>
        <v>25327</v>
      </c>
    </row>
    <row r="147" spans="1:9" x14ac:dyDescent="0.8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>
        <f>SUM(customers[[#This Row],[Fresh]:[Delicassen]])</f>
        <v>82278</v>
      </c>
    </row>
    <row r="148" spans="1:9" x14ac:dyDescent="0.8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>
        <f>SUM(customers[[#This Row],[Fresh]:[Delicassen]])</f>
        <v>13401</v>
      </c>
    </row>
    <row r="149" spans="1:9" x14ac:dyDescent="0.8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>
        <f>SUM(customers[[#This Row],[Fresh]:[Delicassen]])</f>
        <v>18177</v>
      </c>
    </row>
    <row r="150" spans="1:9" x14ac:dyDescent="0.8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>
        <f>SUM(customers[[#This Row],[Fresh]:[Delicassen]])</f>
        <v>11819</v>
      </c>
    </row>
    <row r="151" spans="1:9" x14ac:dyDescent="0.8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>
        <f>SUM(customers[[#This Row],[Fresh]:[Delicassen]])</f>
        <v>37249</v>
      </c>
    </row>
    <row r="152" spans="1:9" x14ac:dyDescent="0.8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>
        <f>SUM(customers[[#This Row],[Fresh]:[Delicassen]])</f>
        <v>21905</v>
      </c>
    </row>
    <row r="153" spans="1:9" x14ac:dyDescent="0.8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>
        <f>SUM(customers[[#This Row],[Fresh]:[Delicassen]])</f>
        <v>9199</v>
      </c>
    </row>
    <row r="154" spans="1:9" x14ac:dyDescent="0.8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>
        <f>SUM(customers[[#This Row],[Fresh]:[Delicassen]])</f>
        <v>26883</v>
      </c>
    </row>
    <row r="155" spans="1:9" x14ac:dyDescent="0.8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>
        <f>SUM(customers[[#This Row],[Fresh]:[Delicassen]])</f>
        <v>17789</v>
      </c>
    </row>
    <row r="156" spans="1:9" x14ac:dyDescent="0.8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>
        <f>SUM(customers[[#This Row],[Fresh]:[Delicassen]])</f>
        <v>904</v>
      </c>
    </row>
    <row r="157" spans="1:9" x14ac:dyDescent="0.8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>
        <f>SUM(customers[[#This Row],[Fresh]:[Delicassen]])</f>
        <v>46102</v>
      </c>
    </row>
    <row r="158" spans="1:9" x14ac:dyDescent="0.8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>
        <f>SUM(customers[[#This Row],[Fresh]:[Delicassen]])</f>
        <v>34169</v>
      </c>
    </row>
    <row r="159" spans="1:9" x14ac:dyDescent="0.8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>
        <f>SUM(customers[[#This Row],[Fresh]:[Delicassen]])</f>
        <v>26220</v>
      </c>
    </row>
    <row r="160" spans="1:9" x14ac:dyDescent="0.8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>
        <f>SUM(customers[[#This Row],[Fresh]:[Delicassen]])</f>
        <v>25665</v>
      </c>
    </row>
    <row r="161" spans="1:9" x14ac:dyDescent="0.8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>
        <f>SUM(customers[[#This Row],[Fresh]:[Delicassen]])</f>
        <v>31519</v>
      </c>
    </row>
    <row r="162" spans="1:9" x14ac:dyDescent="0.8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>
        <f>SUM(customers[[#This Row],[Fresh]:[Delicassen]])</f>
        <v>25603</v>
      </c>
    </row>
    <row r="163" spans="1:9" x14ac:dyDescent="0.8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>
        <f>SUM(customers[[#This Row],[Fresh]:[Delicassen]])</f>
        <v>16585</v>
      </c>
    </row>
    <row r="164" spans="1:9" x14ac:dyDescent="0.8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>
        <f>SUM(customers[[#This Row],[Fresh]:[Delicassen]])</f>
        <v>24518</v>
      </c>
    </row>
    <row r="165" spans="1:9" x14ac:dyDescent="0.8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>
        <f>SUM(customers[[#This Row],[Fresh]:[Delicassen]])</f>
        <v>64666</v>
      </c>
    </row>
    <row r="166" spans="1:9" x14ac:dyDescent="0.8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>
        <f>SUM(customers[[#This Row],[Fresh]:[Delicassen]])</f>
        <v>27863</v>
      </c>
    </row>
    <row r="167" spans="1:9" x14ac:dyDescent="0.8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>
        <f>SUM(customers[[#This Row],[Fresh]:[Delicassen]])</f>
        <v>62038</v>
      </c>
    </row>
    <row r="168" spans="1:9" x14ac:dyDescent="0.8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>
        <f>SUM(customers[[#This Row],[Fresh]:[Delicassen]])</f>
        <v>30316</v>
      </c>
    </row>
    <row r="169" spans="1:9" x14ac:dyDescent="0.8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>
        <f>SUM(customers[[#This Row],[Fresh]:[Delicassen]])</f>
        <v>12167</v>
      </c>
    </row>
    <row r="170" spans="1:9" x14ac:dyDescent="0.8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>
        <f>SUM(customers[[#This Row],[Fresh]:[Delicassen]])</f>
        <v>9248</v>
      </c>
    </row>
    <row r="171" spans="1:9" x14ac:dyDescent="0.8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>
        <f>SUM(customers[[#This Row],[Fresh]:[Delicassen]])</f>
        <v>11504</v>
      </c>
    </row>
    <row r="172" spans="1:9" x14ac:dyDescent="0.8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>
        <f>SUM(customers[[#This Row],[Fresh]:[Delicassen]])</f>
        <v>30819</v>
      </c>
    </row>
    <row r="173" spans="1:9" x14ac:dyDescent="0.8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>
        <f>SUM(customers[[#This Row],[Fresh]:[Delicassen]])</f>
        <v>61552</v>
      </c>
    </row>
    <row r="174" spans="1:9" x14ac:dyDescent="0.8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>
        <f>SUM(customers[[#This Row],[Fresh]:[Delicassen]])</f>
        <v>16850</v>
      </c>
    </row>
    <row r="175" spans="1:9" x14ac:dyDescent="0.8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>
        <f>SUM(customers[[#This Row],[Fresh]:[Delicassen]])</f>
        <v>39485</v>
      </c>
    </row>
    <row r="176" spans="1:9" x14ac:dyDescent="0.8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>
        <f>SUM(customers[[#This Row],[Fresh]:[Delicassen]])</f>
        <v>10845</v>
      </c>
    </row>
    <row r="177" spans="1:9" x14ac:dyDescent="0.8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>
        <f>SUM(customers[[#This Row],[Fresh]:[Delicassen]])</f>
        <v>28007</v>
      </c>
    </row>
    <row r="178" spans="1:9" x14ac:dyDescent="0.8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>
        <f>SUM(customers[[#This Row],[Fresh]:[Delicassen]])</f>
        <v>68264</v>
      </c>
    </row>
    <row r="179" spans="1:9" x14ac:dyDescent="0.8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>
        <f>SUM(customers[[#This Row],[Fresh]:[Delicassen]])</f>
        <v>29025</v>
      </c>
    </row>
    <row r="180" spans="1:9" x14ac:dyDescent="0.8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>
        <f>SUM(customers[[#This Row],[Fresh]:[Delicassen]])</f>
        <v>24689</v>
      </c>
    </row>
    <row r="181" spans="1:9" x14ac:dyDescent="0.8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>
        <f>SUM(customers[[#This Row],[Fresh]:[Delicassen]])</f>
        <v>17460</v>
      </c>
    </row>
    <row r="182" spans="1:9" x14ac:dyDescent="0.8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>
        <f>SUM(customers[[#This Row],[Fresh]:[Delicassen]])</f>
        <v>31857</v>
      </c>
    </row>
    <row r="183" spans="1:9" x14ac:dyDescent="0.8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>
        <f>SUM(customers[[#This Row],[Fresh]:[Delicassen]])</f>
        <v>190169</v>
      </c>
    </row>
    <row r="184" spans="1:9" x14ac:dyDescent="0.8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>
        <f>SUM(customers[[#This Row],[Fresh]:[Delicassen]])</f>
        <v>27251</v>
      </c>
    </row>
    <row r="185" spans="1:9" x14ac:dyDescent="0.8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>
        <f>SUM(customers[[#This Row],[Fresh]:[Delicassen]])</f>
        <v>185683</v>
      </c>
    </row>
    <row r="186" spans="1:9" x14ac:dyDescent="0.8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>
        <f>SUM(customers[[#This Row],[Fresh]:[Delicassen]])</f>
        <v>6374</v>
      </c>
    </row>
    <row r="187" spans="1:9" x14ac:dyDescent="0.8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>
        <f>SUM(customers[[#This Row],[Fresh]:[Delicassen]])</f>
        <v>18243</v>
      </c>
    </row>
    <row r="188" spans="1:9" x14ac:dyDescent="0.8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>
        <f>SUM(customers[[#This Row],[Fresh]:[Delicassen]])</f>
        <v>9530</v>
      </c>
    </row>
    <row r="189" spans="1:9" x14ac:dyDescent="0.8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>
        <f>SUM(customers[[#This Row],[Fresh]:[Delicassen]])</f>
        <v>29990</v>
      </c>
    </row>
    <row r="190" spans="1:9" x14ac:dyDescent="0.8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>
        <f>SUM(customers[[#This Row],[Fresh]:[Delicassen]])</f>
        <v>37367</v>
      </c>
    </row>
    <row r="191" spans="1:9" x14ac:dyDescent="0.8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>
        <f>SUM(customers[[#This Row],[Fresh]:[Delicassen]])</f>
        <v>30091</v>
      </c>
    </row>
    <row r="192" spans="1:9" x14ac:dyDescent="0.8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>
        <f>SUM(customers[[#This Row],[Fresh]:[Delicassen]])</f>
        <v>32681</v>
      </c>
    </row>
    <row r="193" spans="1:9" x14ac:dyDescent="0.8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>
        <f>SUM(customers[[#This Row],[Fresh]:[Delicassen]])</f>
        <v>16317</v>
      </c>
    </row>
    <row r="194" spans="1:9" x14ac:dyDescent="0.8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>
        <f>SUM(customers[[#This Row],[Fresh]:[Delicassen]])</f>
        <v>10364</v>
      </c>
    </row>
    <row r="195" spans="1:9" x14ac:dyDescent="0.8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>
        <f>SUM(customers[[#This Row],[Fresh]:[Delicassen]])</f>
        <v>31200</v>
      </c>
    </row>
    <row r="196" spans="1:9" x14ac:dyDescent="0.8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>
        <f>SUM(customers[[#This Row],[Fresh]:[Delicassen]])</f>
        <v>13396</v>
      </c>
    </row>
    <row r="197" spans="1:9" x14ac:dyDescent="0.8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>
        <f>SUM(customers[[#This Row],[Fresh]:[Delicassen]])</f>
        <v>37365</v>
      </c>
    </row>
    <row r="198" spans="1:9" x14ac:dyDescent="0.8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>
        <f>SUM(customers[[#This Row],[Fresh]:[Delicassen]])</f>
        <v>65080</v>
      </c>
    </row>
    <row r="199" spans="1:9" x14ac:dyDescent="0.8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>
        <f>SUM(customers[[#This Row],[Fresh]:[Delicassen]])</f>
        <v>26824</v>
      </c>
    </row>
    <row r="200" spans="1:9" x14ac:dyDescent="0.8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>
        <f>SUM(customers[[#This Row],[Fresh]:[Delicassen]])</f>
        <v>25480</v>
      </c>
    </row>
    <row r="201" spans="1:9" x14ac:dyDescent="0.8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>
        <f>SUM(customers[[#This Row],[Fresh]:[Delicassen]])</f>
        <v>15331</v>
      </c>
    </row>
    <row r="202" spans="1:9" x14ac:dyDescent="0.8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>
        <f>SUM(customers[[#This Row],[Fresh]:[Delicassen]])</f>
        <v>54065</v>
      </c>
    </row>
    <row r="203" spans="1:9" x14ac:dyDescent="0.8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>
        <f>SUM(customers[[#This Row],[Fresh]:[Delicassen]])</f>
        <v>63056</v>
      </c>
    </row>
    <row r="204" spans="1:9" x14ac:dyDescent="0.8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>
        <f>SUM(customers[[#This Row],[Fresh]:[Delicassen]])</f>
        <v>58383</v>
      </c>
    </row>
    <row r="205" spans="1:9" x14ac:dyDescent="0.8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>
        <f>SUM(customers[[#This Row],[Fresh]:[Delicassen]])</f>
        <v>4925</v>
      </c>
    </row>
    <row r="206" spans="1:9" x14ac:dyDescent="0.8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>
        <f>SUM(customers[[#This Row],[Fresh]:[Delicassen]])</f>
        <v>10789</v>
      </c>
    </row>
    <row r="207" spans="1:9" x14ac:dyDescent="0.8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>
        <f>SUM(customers[[#This Row],[Fresh]:[Delicassen]])</f>
        <v>47344</v>
      </c>
    </row>
    <row r="208" spans="1:9" x14ac:dyDescent="0.8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>
        <f>SUM(customers[[#This Row],[Fresh]:[Delicassen]])</f>
        <v>9554</v>
      </c>
    </row>
    <row r="209" spans="1:9" x14ac:dyDescent="0.8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>
        <f>SUM(customers[[#This Row],[Fresh]:[Delicassen]])</f>
        <v>21749</v>
      </c>
    </row>
    <row r="210" spans="1:9" x14ac:dyDescent="0.8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>
        <f>SUM(customers[[#This Row],[Fresh]:[Delicassen]])</f>
        <v>17169</v>
      </c>
    </row>
    <row r="211" spans="1:9" x14ac:dyDescent="0.8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>
        <f>SUM(customers[[#This Row],[Fresh]:[Delicassen]])</f>
        <v>49127</v>
      </c>
    </row>
    <row r="212" spans="1:9" x14ac:dyDescent="0.8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>
        <f>SUM(customers[[#This Row],[Fresh]:[Delicassen]])</f>
        <v>26000</v>
      </c>
    </row>
    <row r="213" spans="1:9" x14ac:dyDescent="0.8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>
        <f>SUM(customers[[#This Row],[Fresh]:[Delicassen]])</f>
        <v>107155</v>
      </c>
    </row>
    <row r="214" spans="1:9" x14ac:dyDescent="0.8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>
        <f>SUM(customers[[#This Row],[Fresh]:[Delicassen]])</f>
        <v>13671</v>
      </c>
    </row>
    <row r="215" spans="1:9" x14ac:dyDescent="0.8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>
        <f>SUM(customers[[#This Row],[Fresh]:[Delicassen]])</f>
        <v>23285</v>
      </c>
    </row>
    <row r="216" spans="1:9" x14ac:dyDescent="0.8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>
        <f>SUM(customers[[#This Row],[Fresh]:[Delicassen]])</f>
        <v>27938</v>
      </c>
    </row>
    <row r="217" spans="1:9" x14ac:dyDescent="0.8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>
        <f>SUM(customers[[#This Row],[Fresh]:[Delicassen]])</f>
        <v>38699</v>
      </c>
    </row>
    <row r="218" spans="1:9" x14ac:dyDescent="0.8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>
        <f>SUM(customers[[#This Row],[Fresh]:[Delicassen]])</f>
        <v>69778</v>
      </c>
    </row>
    <row r="219" spans="1:9" x14ac:dyDescent="0.8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>
        <f>SUM(customers[[#This Row],[Fresh]:[Delicassen]])</f>
        <v>25385</v>
      </c>
    </row>
    <row r="220" spans="1:9" x14ac:dyDescent="0.8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>
        <f>SUM(customers[[#This Row],[Fresh]:[Delicassen]])</f>
        <v>35181</v>
      </c>
    </row>
    <row r="221" spans="1:9" x14ac:dyDescent="0.8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>
        <f>SUM(customers[[#This Row],[Fresh]:[Delicassen]])</f>
        <v>8434</v>
      </c>
    </row>
    <row r="222" spans="1:9" x14ac:dyDescent="0.8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>
        <f>SUM(customers[[#This Row],[Fresh]:[Delicassen]])</f>
        <v>19606</v>
      </c>
    </row>
    <row r="223" spans="1:9" x14ac:dyDescent="0.8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>
        <f>SUM(customers[[#This Row],[Fresh]:[Delicassen]])</f>
        <v>28042</v>
      </c>
    </row>
    <row r="224" spans="1:9" x14ac:dyDescent="0.8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>
        <f>SUM(customers[[#This Row],[Fresh]:[Delicassen]])</f>
        <v>17139</v>
      </c>
    </row>
    <row r="225" spans="1:9" x14ac:dyDescent="0.8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>
        <f>SUM(customers[[#This Row],[Fresh]:[Delicassen]])</f>
        <v>18342</v>
      </c>
    </row>
    <row r="226" spans="1:9" x14ac:dyDescent="0.8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>
        <f>SUM(customers[[#This Row],[Fresh]:[Delicassen]])</f>
        <v>10945</v>
      </c>
    </row>
    <row r="227" spans="1:9" x14ac:dyDescent="0.8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>
        <f>SUM(customers[[#This Row],[Fresh]:[Delicassen]])</f>
        <v>22287</v>
      </c>
    </row>
    <row r="228" spans="1:9" x14ac:dyDescent="0.8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>
        <f>SUM(customers[[#This Row],[Fresh]:[Delicassen]])</f>
        <v>41795</v>
      </c>
    </row>
    <row r="229" spans="1:9" x14ac:dyDescent="0.8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>
        <f>SUM(customers[[#This Row],[Fresh]:[Delicassen]])</f>
        <v>11047</v>
      </c>
    </row>
    <row r="230" spans="1:9" x14ac:dyDescent="0.8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>
        <f>SUM(customers[[#This Row],[Fresh]:[Delicassen]])</f>
        <v>8933</v>
      </c>
    </row>
    <row r="231" spans="1:9" x14ac:dyDescent="0.8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>
        <f>SUM(customers[[#This Row],[Fresh]:[Delicassen]])</f>
        <v>22422</v>
      </c>
    </row>
    <row r="232" spans="1:9" x14ac:dyDescent="0.8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>
        <f>SUM(customers[[#This Row],[Fresh]:[Delicassen]])</f>
        <v>34089</v>
      </c>
    </row>
    <row r="233" spans="1:9" x14ac:dyDescent="0.8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>
        <f>SUM(customers[[#This Row],[Fresh]:[Delicassen]])</f>
        <v>20345</v>
      </c>
    </row>
    <row r="234" spans="1:9" x14ac:dyDescent="0.8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>
        <f>SUM(customers[[#This Row],[Fresh]:[Delicassen]])</f>
        <v>33336</v>
      </c>
    </row>
    <row r="235" spans="1:9" x14ac:dyDescent="0.8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>
        <f>SUM(customers[[#This Row],[Fresh]:[Delicassen]])</f>
        <v>10617</v>
      </c>
    </row>
    <row r="236" spans="1:9" x14ac:dyDescent="0.8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>
        <f>SUM(customers[[#This Row],[Fresh]:[Delicassen]])</f>
        <v>29287</v>
      </c>
    </row>
    <row r="237" spans="1:9" x14ac:dyDescent="0.8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>
        <f>SUM(customers[[#This Row],[Fresh]:[Delicassen]])</f>
        <v>13771</v>
      </c>
    </row>
    <row r="238" spans="1:9" x14ac:dyDescent="0.8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>
        <f>SUM(customers[[#This Row],[Fresh]:[Delicassen]])</f>
        <v>15454</v>
      </c>
    </row>
    <row r="239" spans="1:9" x14ac:dyDescent="0.8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>
        <f>SUM(customers[[#This Row],[Fresh]:[Delicassen]])</f>
        <v>29000</v>
      </c>
    </row>
    <row r="240" spans="1:9" x14ac:dyDescent="0.8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>
        <f>SUM(customers[[#This Row],[Fresh]:[Delicassen]])</f>
        <v>9823</v>
      </c>
    </row>
    <row r="241" spans="1:9" x14ac:dyDescent="0.8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>
        <f>SUM(customers[[#This Row],[Fresh]:[Delicassen]])</f>
        <v>62163</v>
      </c>
    </row>
    <row r="242" spans="1:9" x14ac:dyDescent="0.8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>
        <f>SUM(customers[[#This Row],[Fresh]:[Delicassen]])</f>
        <v>47041</v>
      </c>
    </row>
    <row r="243" spans="1:9" x14ac:dyDescent="0.8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>
        <f>SUM(customers[[#This Row],[Fresh]:[Delicassen]])</f>
        <v>32880</v>
      </c>
    </row>
    <row r="244" spans="1:9" x14ac:dyDescent="0.8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>
        <f>SUM(customers[[#This Row],[Fresh]:[Delicassen]])</f>
        <v>26715</v>
      </c>
    </row>
    <row r="245" spans="1:9" x14ac:dyDescent="0.8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>
        <f>SUM(customers[[#This Row],[Fresh]:[Delicassen]])</f>
        <v>24546</v>
      </c>
    </row>
    <row r="246" spans="1:9" x14ac:dyDescent="0.8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>
        <f>SUM(customers[[#This Row],[Fresh]:[Delicassen]])</f>
        <v>31090</v>
      </c>
    </row>
    <row r="247" spans="1:9" x14ac:dyDescent="0.8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>
        <f>SUM(customers[[#This Row],[Fresh]:[Delicassen]])</f>
        <v>35079</v>
      </c>
    </row>
    <row r="248" spans="1:9" x14ac:dyDescent="0.8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>
        <f>SUM(customers[[#This Row],[Fresh]:[Delicassen]])</f>
        <v>15907</v>
      </c>
    </row>
    <row r="249" spans="1:9" x14ac:dyDescent="0.8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>
        <f>SUM(customers[[#This Row],[Fresh]:[Delicassen]])</f>
        <v>17184</v>
      </c>
    </row>
    <row r="250" spans="1:9" x14ac:dyDescent="0.8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>
        <f>SUM(customers[[#This Row],[Fresh]:[Delicassen]])</f>
        <v>25049</v>
      </c>
    </row>
    <row r="251" spans="1:9" x14ac:dyDescent="0.8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>
        <f>SUM(customers[[#This Row],[Fresh]:[Delicassen]])</f>
        <v>21454</v>
      </c>
    </row>
    <row r="252" spans="1:9" x14ac:dyDescent="0.8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>
        <f>SUM(customers[[#This Row],[Fresh]:[Delicassen]])</f>
        <v>9657</v>
      </c>
    </row>
    <row r="253" spans="1:9" x14ac:dyDescent="0.8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>
        <f>SUM(customers[[#This Row],[Fresh]:[Delicassen]])</f>
        <v>93314</v>
      </c>
    </row>
    <row r="254" spans="1:9" x14ac:dyDescent="0.8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>
        <f>SUM(customers[[#This Row],[Fresh]:[Delicassen]])</f>
        <v>22804</v>
      </c>
    </row>
    <row r="255" spans="1:9" x14ac:dyDescent="0.8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>
        <f>SUM(customers[[#This Row],[Fresh]:[Delicassen]])</f>
        <v>56639</v>
      </c>
    </row>
    <row r="256" spans="1:9" x14ac:dyDescent="0.8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>
        <f>SUM(customers[[#This Row],[Fresh]:[Delicassen]])</f>
        <v>42597</v>
      </c>
    </row>
    <row r="257" spans="1:9" x14ac:dyDescent="0.8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>
        <f>SUM(customers[[#This Row],[Fresh]:[Delicassen]])</f>
        <v>37566</v>
      </c>
    </row>
    <row r="258" spans="1:9" x14ac:dyDescent="0.8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>
        <f>SUM(customers[[#This Row],[Fresh]:[Delicassen]])</f>
        <v>22567</v>
      </c>
    </row>
    <row r="259" spans="1:9" x14ac:dyDescent="0.8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>
        <f>SUM(customers[[#This Row],[Fresh]:[Delicassen]])</f>
        <v>21873</v>
      </c>
    </row>
    <row r="260" spans="1:9" x14ac:dyDescent="0.8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>
        <f>SUM(customers[[#This Row],[Fresh]:[Delicassen]])</f>
        <v>73243</v>
      </c>
    </row>
    <row r="261" spans="1:9" x14ac:dyDescent="0.8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>
        <f>SUM(customers[[#This Row],[Fresh]:[Delicassen]])</f>
        <v>70297</v>
      </c>
    </row>
    <row r="262" spans="1:9" x14ac:dyDescent="0.8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>
        <f>SUM(customers[[#This Row],[Fresh]:[Delicassen]])</f>
        <v>17890</v>
      </c>
    </row>
    <row r="263" spans="1:9" x14ac:dyDescent="0.8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>
        <f>SUM(customers[[#This Row],[Fresh]:[Delicassen]])</f>
        <v>17216</v>
      </c>
    </row>
    <row r="264" spans="1:9" x14ac:dyDescent="0.8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>
        <f>SUM(customers[[#This Row],[Fresh]:[Delicassen]])</f>
        <v>28372</v>
      </c>
    </row>
    <row r="265" spans="1:9" x14ac:dyDescent="0.8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>
        <f>SUM(customers[[#This Row],[Fresh]:[Delicassen]])</f>
        <v>17581</v>
      </c>
    </row>
    <row r="266" spans="1:9" x14ac:dyDescent="0.8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>
        <f>SUM(customers[[#This Row],[Fresh]:[Delicassen]])</f>
        <v>33503</v>
      </c>
    </row>
    <row r="267" spans="1:9" x14ac:dyDescent="0.8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>
        <f>SUM(customers[[#This Row],[Fresh]:[Delicassen]])</f>
        <v>57756</v>
      </c>
    </row>
    <row r="268" spans="1:9" x14ac:dyDescent="0.8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>
        <f>SUM(customers[[#This Row],[Fresh]:[Delicassen]])</f>
        <v>42183</v>
      </c>
    </row>
    <row r="269" spans="1:9" x14ac:dyDescent="0.8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>
        <f>SUM(customers[[#This Row],[Fresh]:[Delicassen]])</f>
        <v>33031</v>
      </c>
    </row>
    <row r="270" spans="1:9" x14ac:dyDescent="0.8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>
        <f>SUM(customers[[#This Row],[Fresh]:[Delicassen]])</f>
        <v>47949</v>
      </c>
    </row>
    <row r="271" spans="1:9" x14ac:dyDescent="0.8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>
        <f>SUM(customers[[#This Row],[Fresh]:[Delicassen]])</f>
        <v>19667</v>
      </c>
    </row>
    <row r="272" spans="1:9" x14ac:dyDescent="0.8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>
        <f>SUM(customers[[#This Row],[Fresh]:[Delicassen]])</f>
        <v>12480</v>
      </c>
    </row>
    <row r="273" spans="1:9" x14ac:dyDescent="0.8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>
        <f>SUM(customers[[#This Row],[Fresh]:[Delicassen]])</f>
        <v>11470</v>
      </c>
    </row>
    <row r="274" spans="1:9" x14ac:dyDescent="0.8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>
        <f>SUM(customers[[#This Row],[Fresh]:[Delicassen]])</f>
        <v>17368</v>
      </c>
    </row>
    <row r="275" spans="1:9" x14ac:dyDescent="0.8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>
        <f>SUM(customers[[#This Row],[Fresh]:[Delicassen]])</f>
        <v>48191</v>
      </c>
    </row>
    <row r="276" spans="1:9" x14ac:dyDescent="0.8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>
        <f>SUM(customers[[#This Row],[Fresh]:[Delicassen]])</f>
        <v>7094</v>
      </c>
    </row>
    <row r="277" spans="1:9" x14ac:dyDescent="0.8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>
        <f>SUM(customers[[#This Row],[Fresh]:[Delicassen]])</f>
        <v>3850</v>
      </c>
    </row>
    <row r="278" spans="1:9" x14ac:dyDescent="0.8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>
        <f>SUM(customers[[#This Row],[Fresh]:[Delicassen]])</f>
        <v>46199</v>
      </c>
    </row>
    <row r="279" spans="1:9" x14ac:dyDescent="0.8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>
        <f>SUM(customers[[#This Row],[Fresh]:[Delicassen]])</f>
        <v>28252</v>
      </c>
    </row>
    <row r="280" spans="1:9" x14ac:dyDescent="0.8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>
        <f>SUM(customers[[#This Row],[Fresh]:[Delicassen]])</f>
        <v>24081</v>
      </c>
    </row>
    <row r="281" spans="1:9" x14ac:dyDescent="0.8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>
        <f>SUM(customers[[#This Row],[Fresh]:[Delicassen]])</f>
        <v>39888</v>
      </c>
    </row>
    <row r="282" spans="1:9" x14ac:dyDescent="0.8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>
        <f>SUM(customers[[#This Row],[Fresh]:[Delicassen]])</f>
        <v>10929</v>
      </c>
    </row>
    <row r="283" spans="1:9" x14ac:dyDescent="0.8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>
        <f>SUM(customers[[#This Row],[Fresh]:[Delicassen]])</f>
        <v>31081</v>
      </c>
    </row>
    <row r="284" spans="1:9" x14ac:dyDescent="0.8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>
        <f>SUM(customers[[#This Row],[Fresh]:[Delicassen]])</f>
        <v>65695</v>
      </c>
    </row>
    <row r="285" spans="1:9" x14ac:dyDescent="0.8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>
        <f>SUM(customers[[#This Row],[Fresh]:[Delicassen]])</f>
        <v>43394</v>
      </c>
    </row>
    <row r="286" spans="1:9" x14ac:dyDescent="0.8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>
        <f>SUM(customers[[#This Row],[Fresh]:[Delicassen]])</f>
        <v>97820</v>
      </c>
    </row>
    <row r="287" spans="1:9" x14ac:dyDescent="0.8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>
        <f>SUM(customers[[#This Row],[Fresh]:[Delicassen]])</f>
        <v>45990</v>
      </c>
    </row>
    <row r="288" spans="1:9" x14ac:dyDescent="0.8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>
        <f>SUM(customers[[#This Row],[Fresh]:[Delicassen]])</f>
        <v>13611</v>
      </c>
    </row>
    <row r="289" spans="1:9" x14ac:dyDescent="0.8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>
        <f>SUM(customers[[#This Row],[Fresh]:[Delicassen]])</f>
        <v>30063</v>
      </c>
    </row>
    <row r="290" spans="1:9" x14ac:dyDescent="0.8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>
        <f>SUM(customers[[#This Row],[Fresh]:[Delicassen]])</f>
        <v>19701</v>
      </c>
    </row>
    <row r="291" spans="1:9" x14ac:dyDescent="0.8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>
        <f>SUM(customers[[#This Row],[Fresh]:[Delicassen]])</f>
        <v>44985</v>
      </c>
    </row>
    <row r="292" spans="1:9" x14ac:dyDescent="0.8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>
        <f>SUM(customers[[#This Row],[Fresh]:[Delicassen]])</f>
        <v>10499</v>
      </c>
    </row>
    <row r="293" spans="1:9" x14ac:dyDescent="0.8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>
        <f>SUM(customers[[#This Row],[Fresh]:[Delicassen]])</f>
        <v>16042</v>
      </c>
    </row>
    <row r="294" spans="1:9" x14ac:dyDescent="0.8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>
        <f>SUM(customers[[#This Row],[Fresh]:[Delicassen]])</f>
        <v>15976</v>
      </c>
    </row>
    <row r="295" spans="1:9" x14ac:dyDescent="0.8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>
        <f>SUM(customers[[#This Row],[Fresh]:[Delicassen]])</f>
        <v>35163</v>
      </c>
    </row>
    <row r="296" spans="1:9" x14ac:dyDescent="0.8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>
        <f>SUM(customers[[#This Row],[Fresh]:[Delicassen]])</f>
        <v>33410</v>
      </c>
    </row>
    <row r="297" spans="1:9" x14ac:dyDescent="0.8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>
        <f>SUM(customers[[#This Row],[Fresh]:[Delicassen]])</f>
        <v>17598</v>
      </c>
    </row>
    <row r="298" spans="1:9" x14ac:dyDescent="0.8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>
        <f>SUM(customers[[#This Row],[Fresh]:[Delicassen]])</f>
        <v>28687</v>
      </c>
    </row>
    <row r="299" spans="1:9" x14ac:dyDescent="0.8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>
        <f>SUM(customers[[#This Row],[Fresh]:[Delicassen]])</f>
        <v>23973</v>
      </c>
    </row>
    <row r="300" spans="1:9" x14ac:dyDescent="0.8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>
        <f>SUM(customers[[#This Row],[Fresh]:[Delicassen]])</f>
        <v>27792</v>
      </c>
    </row>
    <row r="301" spans="1:9" x14ac:dyDescent="0.8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>
        <f>SUM(customers[[#This Row],[Fresh]:[Delicassen]])</f>
        <v>4196</v>
      </c>
    </row>
    <row r="302" spans="1:9" x14ac:dyDescent="0.8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>
        <f>SUM(customers[[#This Row],[Fresh]:[Delicassen]])</f>
        <v>34542</v>
      </c>
    </row>
    <row r="303" spans="1:9" x14ac:dyDescent="0.8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>
        <f>SUM(customers[[#This Row],[Fresh]:[Delicassen]])</f>
        <v>49731</v>
      </c>
    </row>
    <row r="304" spans="1:9" x14ac:dyDescent="0.8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>
        <f>SUM(customers[[#This Row],[Fresh]:[Delicassen]])</f>
        <v>25128</v>
      </c>
    </row>
    <row r="305" spans="1:9" x14ac:dyDescent="0.8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>
        <f>SUM(customers[[#This Row],[Fresh]:[Delicassen]])</f>
        <v>30736</v>
      </c>
    </row>
    <row r="306" spans="1:9" x14ac:dyDescent="0.8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>
        <f>SUM(customers[[#This Row],[Fresh]:[Delicassen]])</f>
        <v>47204</v>
      </c>
    </row>
    <row r="307" spans="1:9" x14ac:dyDescent="0.8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>
        <f>SUM(customers[[#This Row],[Fresh]:[Delicassen]])</f>
        <v>26953</v>
      </c>
    </row>
    <row r="308" spans="1:9" x14ac:dyDescent="0.8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>
        <f>SUM(customers[[#This Row],[Fresh]:[Delicassen]])</f>
        <v>51846</v>
      </c>
    </row>
    <row r="309" spans="1:9" x14ac:dyDescent="0.8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>
        <f>SUM(customers[[#This Row],[Fresh]:[Delicassen]])</f>
        <v>24968</v>
      </c>
    </row>
    <row r="310" spans="1:9" x14ac:dyDescent="0.8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>
        <f>SUM(customers[[#This Row],[Fresh]:[Delicassen]])</f>
        <v>12343</v>
      </c>
    </row>
    <row r="311" spans="1:9" x14ac:dyDescent="0.8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>
        <f>SUM(customers[[#This Row],[Fresh]:[Delicassen]])</f>
        <v>44257</v>
      </c>
    </row>
    <row r="312" spans="1:9" x14ac:dyDescent="0.8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>
        <f>SUM(customers[[#This Row],[Fresh]:[Delicassen]])</f>
        <v>24916</v>
      </c>
    </row>
    <row r="313" spans="1:9" x14ac:dyDescent="0.8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>
        <f>SUM(customers[[#This Row],[Fresh]:[Delicassen]])</f>
        <v>43784</v>
      </c>
    </row>
    <row r="314" spans="1:9" x14ac:dyDescent="0.8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>
        <f>SUM(customers[[#This Row],[Fresh]:[Delicassen]])</f>
        <v>43582</v>
      </c>
    </row>
    <row r="315" spans="1:9" x14ac:dyDescent="0.8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>
        <f>SUM(customers[[#This Row],[Fresh]:[Delicassen]])</f>
        <v>18041</v>
      </c>
    </row>
    <row r="316" spans="1:9" x14ac:dyDescent="0.8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>
        <f>SUM(customers[[#This Row],[Fresh]:[Delicassen]])</f>
        <v>23632</v>
      </c>
    </row>
    <row r="317" spans="1:9" x14ac:dyDescent="0.8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>
        <f>SUM(customers[[#This Row],[Fresh]:[Delicassen]])</f>
        <v>36446</v>
      </c>
    </row>
    <row r="318" spans="1:9" x14ac:dyDescent="0.8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>
        <f>SUM(customers[[#This Row],[Fresh]:[Delicassen]])</f>
        <v>14524</v>
      </c>
    </row>
    <row r="319" spans="1:9" x14ac:dyDescent="0.8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>
        <f>SUM(customers[[#This Row],[Fresh]:[Delicassen]])</f>
        <v>13820</v>
      </c>
    </row>
    <row r="320" spans="1:9" x14ac:dyDescent="0.8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>
        <f>SUM(customers[[#This Row],[Fresh]:[Delicassen]])</f>
        <v>20949</v>
      </c>
    </row>
    <row r="321" spans="1:9" x14ac:dyDescent="0.8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>
        <f>SUM(customers[[#This Row],[Fresh]:[Delicassen]])</f>
        <v>67636</v>
      </c>
    </row>
    <row r="322" spans="1:9" x14ac:dyDescent="0.8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>
        <f>SUM(customers[[#This Row],[Fresh]:[Delicassen]])</f>
        <v>9373</v>
      </c>
    </row>
    <row r="323" spans="1:9" x14ac:dyDescent="0.8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>
        <f>SUM(customers[[#This Row],[Fresh]:[Delicassen]])</f>
        <v>20274</v>
      </c>
    </row>
    <row r="324" spans="1:9" x14ac:dyDescent="0.8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>
        <f>SUM(customers[[#This Row],[Fresh]:[Delicassen]])</f>
        <v>25311</v>
      </c>
    </row>
    <row r="325" spans="1:9" x14ac:dyDescent="0.8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>
        <f>SUM(customers[[#This Row],[Fresh]:[Delicassen]])</f>
        <v>29064</v>
      </c>
    </row>
    <row r="326" spans="1:9" x14ac:dyDescent="0.8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>
        <f>SUM(customers[[#This Row],[Fresh]:[Delicassen]])</f>
        <v>35629</v>
      </c>
    </row>
    <row r="327" spans="1:9" x14ac:dyDescent="0.8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>
        <f>SUM(customers[[#This Row],[Fresh]:[Delicassen]])</f>
        <v>130877</v>
      </c>
    </row>
    <row r="328" spans="1:9" x14ac:dyDescent="0.8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>
        <f>SUM(customers[[#This Row],[Fresh]:[Delicassen]])</f>
        <v>12174</v>
      </c>
    </row>
    <row r="329" spans="1:9" x14ac:dyDescent="0.8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>
        <f>SUM(customers[[#This Row],[Fresh]:[Delicassen]])</f>
        <v>4129</v>
      </c>
    </row>
    <row r="330" spans="1:9" x14ac:dyDescent="0.8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>
        <f>SUM(customers[[#This Row],[Fresh]:[Delicassen]])</f>
        <v>32124</v>
      </c>
    </row>
    <row r="331" spans="1:9" x14ac:dyDescent="0.8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>
        <f>SUM(customers[[#This Row],[Fresh]:[Delicassen]])</f>
        <v>17540</v>
      </c>
    </row>
    <row r="332" spans="1:9" x14ac:dyDescent="0.8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>
        <f>SUM(customers[[#This Row],[Fresh]:[Delicassen]])</f>
        <v>21480</v>
      </c>
    </row>
    <row r="333" spans="1:9" x14ac:dyDescent="0.8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>
        <f>SUM(customers[[#This Row],[Fresh]:[Delicassen]])</f>
        <v>64885</v>
      </c>
    </row>
    <row r="334" spans="1:9" x14ac:dyDescent="0.8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>
        <f>SUM(customers[[#This Row],[Fresh]:[Delicassen]])</f>
        <v>31972</v>
      </c>
    </row>
    <row r="335" spans="1:9" x14ac:dyDescent="0.8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>
        <f>SUM(customers[[#This Row],[Fresh]:[Delicassen]])</f>
        <v>120291</v>
      </c>
    </row>
    <row r="336" spans="1:9" x14ac:dyDescent="0.8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>
        <f>SUM(customers[[#This Row],[Fresh]:[Delicassen]])</f>
        <v>35871</v>
      </c>
    </row>
    <row r="337" spans="1:9" x14ac:dyDescent="0.8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>
        <f>SUM(customers[[#This Row],[Fresh]:[Delicassen]])</f>
        <v>52304</v>
      </c>
    </row>
    <row r="338" spans="1:9" x14ac:dyDescent="0.8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>
        <f>SUM(customers[[#This Row],[Fresh]:[Delicassen]])</f>
        <v>18385</v>
      </c>
    </row>
    <row r="339" spans="1:9" x14ac:dyDescent="0.8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>
        <f>SUM(customers[[#This Row],[Fresh]:[Delicassen]])</f>
        <v>22789</v>
      </c>
    </row>
    <row r="340" spans="1:9" x14ac:dyDescent="0.8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>
        <f>SUM(customers[[#This Row],[Fresh]:[Delicassen]])</f>
        <v>23523</v>
      </c>
    </row>
    <row r="341" spans="1:9" x14ac:dyDescent="0.8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>
        <f>SUM(customers[[#This Row],[Fresh]:[Delicassen]])</f>
        <v>21236</v>
      </c>
    </row>
    <row r="342" spans="1:9" x14ac:dyDescent="0.8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>
        <f>SUM(customers[[#This Row],[Fresh]:[Delicassen]])</f>
        <v>23106</v>
      </c>
    </row>
    <row r="343" spans="1:9" x14ac:dyDescent="0.8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>
        <f>SUM(customers[[#This Row],[Fresh]:[Delicassen]])</f>
        <v>27408</v>
      </c>
    </row>
    <row r="344" spans="1:9" x14ac:dyDescent="0.8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>
        <f>SUM(customers[[#This Row],[Fresh]:[Delicassen]])</f>
        <v>18208</v>
      </c>
    </row>
    <row r="345" spans="1:9" x14ac:dyDescent="0.8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>
        <f>SUM(customers[[#This Row],[Fresh]:[Delicassen]])</f>
        <v>51931</v>
      </c>
    </row>
    <row r="346" spans="1:9" x14ac:dyDescent="0.8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>
        <f>SUM(customers[[#This Row],[Fresh]:[Delicassen]])</f>
        <v>8808</v>
      </c>
    </row>
    <row r="347" spans="1:9" x14ac:dyDescent="0.8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>
        <f>SUM(customers[[#This Row],[Fresh]:[Delicassen]])</f>
        <v>16683</v>
      </c>
    </row>
    <row r="348" spans="1:9" x14ac:dyDescent="0.8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>
        <f>SUM(customers[[#This Row],[Fresh]:[Delicassen]])</f>
        <v>35659</v>
      </c>
    </row>
    <row r="349" spans="1:9" x14ac:dyDescent="0.8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>
        <f>SUM(customers[[#This Row],[Fresh]:[Delicassen]])</f>
        <v>55327</v>
      </c>
    </row>
    <row r="350" spans="1:9" x14ac:dyDescent="0.8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>
        <f>SUM(customers[[#This Row],[Fresh]:[Delicassen]])</f>
        <v>11026</v>
      </c>
    </row>
    <row r="351" spans="1:9" x14ac:dyDescent="0.8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>
        <f>SUM(customers[[#This Row],[Fresh]:[Delicassen]])</f>
        <v>55811</v>
      </c>
    </row>
    <row r="352" spans="1:9" x14ac:dyDescent="0.8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>
        <f>SUM(customers[[#This Row],[Fresh]:[Delicassen]])</f>
        <v>9581</v>
      </c>
    </row>
    <row r="353" spans="1:9" x14ac:dyDescent="0.8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>
        <f>SUM(customers[[#This Row],[Fresh]:[Delicassen]])</f>
        <v>51064</v>
      </c>
    </row>
    <row r="354" spans="1:9" x14ac:dyDescent="0.8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>
        <f>SUM(customers[[#This Row],[Fresh]:[Delicassen]])</f>
        <v>4362</v>
      </c>
    </row>
    <row r="355" spans="1:9" x14ac:dyDescent="0.8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>
        <f>SUM(customers[[#This Row],[Fresh]:[Delicassen]])</f>
        <v>37605</v>
      </c>
    </row>
    <row r="356" spans="1:9" x14ac:dyDescent="0.8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>
        <f>SUM(customers[[#This Row],[Fresh]:[Delicassen]])</f>
        <v>34040</v>
      </c>
    </row>
    <row r="357" spans="1:9" x14ac:dyDescent="0.8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>
        <f>SUM(customers[[#This Row],[Fresh]:[Delicassen]])</f>
        <v>3485</v>
      </c>
    </row>
    <row r="358" spans="1:9" x14ac:dyDescent="0.8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>
        <f>SUM(customers[[#This Row],[Fresh]:[Delicassen]])</f>
        <v>26752</v>
      </c>
    </row>
    <row r="359" spans="1:9" x14ac:dyDescent="0.8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>
        <f>SUM(customers[[#This Row],[Fresh]:[Delicassen]])</f>
        <v>30578</v>
      </c>
    </row>
    <row r="360" spans="1:9" x14ac:dyDescent="0.8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>
        <f>SUM(customers[[#This Row],[Fresh]:[Delicassen]])</f>
        <v>31833</v>
      </c>
    </row>
    <row r="361" spans="1:9" x14ac:dyDescent="0.8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>
        <f>SUM(customers[[#This Row],[Fresh]:[Delicassen]])</f>
        <v>10131</v>
      </c>
    </row>
    <row r="362" spans="1:9" x14ac:dyDescent="0.8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>
        <f>SUM(customers[[#This Row],[Fresh]:[Delicassen]])</f>
        <v>28196</v>
      </c>
    </row>
    <row r="363" spans="1:9" x14ac:dyDescent="0.8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>
        <f>SUM(customers[[#This Row],[Fresh]:[Delicassen]])</f>
        <v>7975</v>
      </c>
    </row>
    <row r="364" spans="1:9" x14ac:dyDescent="0.8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>
        <f>SUM(customers[[#This Row],[Fresh]:[Delicassen]])</f>
        <v>7626</v>
      </c>
    </row>
    <row r="365" spans="1:9" x14ac:dyDescent="0.8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>
        <f>SUM(customers[[#This Row],[Fresh]:[Delicassen]])</f>
        <v>11902</v>
      </c>
    </row>
    <row r="366" spans="1:9" x14ac:dyDescent="0.8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>
        <f>SUM(customers[[#This Row],[Fresh]:[Delicassen]])</f>
        <v>7097</v>
      </c>
    </row>
    <row r="367" spans="1:9" x14ac:dyDescent="0.8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>
        <f>SUM(customers[[#This Row],[Fresh]:[Delicassen]])</f>
        <v>28084</v>
      </c>
    </row>
    <row r="368" spans="1:9" x14ac:dyDescent="0.8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>
        <f>SUM(customers[[#This Row],[Fresh]:[Delicassen]])</f>
        <v>15284</v>
      </c>
    </row>
    <row r="369" spans="1:9" x14ac:dyDescent="0.8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>
        <f>SUM(customers[[#This Row],[Fresh]:[Delicassen]])</f>
        <v>6956</v>
      </c>
    </row>
    <row r="370" spans="1:9" x14ac:dyDescent="0.8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>
        <f>SUM(customers[[#This Row],[Fresh]:[Delicassen]])</f>
        <v>28642</v>
      </c>
    </row>
    <row r="371" spans="1:9" x14ac:dyDescent="0.8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>
        <f>SUM(customers[[#This Row],[Fresh]:[Delicassen]])</f>
        <v>8657</v>
      </c>
    </row>
    <row r="372" spans="1:9" x14ac:dyDescent="0.8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>
        <f>SUM(customers[[#This Row],[Fresh]:[Delicassen]])</f>
        <v>52700</v>
      </c>
    </row>
    <row r="373" spans="1:9" x14ac:dyDescent="0.8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>
        <f>SUM(customers[[#This Row],[Fresh]:[Delicassen]])</f>
        <v>33601</v>
      </c>
    </row>
    <row r="374" spans="1:9" x14ac:dyDescent="0.8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>
        <f>SUM(customers[[#This Row],[Fresh]:[Delicassen]])</f>
        <v>15428</v>
      </c>
    </row>
    <row r="375" spans="1:9" x14ac:dyDescent="0.8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>
        <f>SUM(customers[[#This Row],[Fresh]:[Delicassen]])</f>
        <v>35264</v>
      </c>
    </row>
    <row r="376" spans="1:9" x14ac:dyDescent="0.8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>
        <f>SUM(customers[[#This Row],[Fresh]:[Delicassen]])</f>
        <v>12751</v>
      </c>
    </row>
    <row r="377" spans="1:9" x14ac:dyDescent="0.8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>
        <f>SUM(customers[[#This Row],[Fresh]:[Delicassen]])</f>
        <v>9596</v>
      </c>
    </row>
    <row r="378" spans="1:9" x14ac:dyDescent="0.8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>
        <f>SUM(customers[[#This Row],[Fresh]:[Delicassen]])</f>
        <v>37085</v>
      </c>
    </row>
    <row r="379" spans="1:9" x14ac:dyDescent="0.8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>
        <f>SUM(customers[[#This Row],[Fresh]:[Delicassen]])</f>
        <v>46967</v>
      </c>
    </row>
    <row r="380" spans="1:9" x14ac:dyDescent="0.8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>
        <f>SUM(customers[[#This Row],[Fresh]:[Delicassen]])</f>
        <v>9885</v>
      </c>
    </row>
    <row r="381" spans="1:9" x14ac:dyDescent="0.8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>
        <f>SUM(customers[[#This Row],[Fresh]:[Delicassen]])</f>
        <v>20725</v>
      </c>
    </row>
    <row r="382" spans="1:9" x14ac:dyDescent="0.8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>
        <f>SUM(customers[[#This Row],[Fresh]:[Delicassen]])</f>
        <v>36098</v>
      </c>
    </row>
    <row r="383" spans="1:9" x14ac:dyDescent="0.8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>
        <f>SUM(customers[[#This Row],[Fresh]:[Delicassen]])</f>
        <v>34683</v>
      </c>
    </row>
    <row r="384" spans="1:9" x14ac:dyDescent="0.8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>
        <f>SUM(customers[[#This Row],[Fresh]:[Delicassen]])</f>
        <v>57502</v>
      </c>
    </row>
    <row r="385" spans="1:9" x14ac:dyDescent="0.8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>
        <f>SUM(customers[[#This Row],[Fresh]:[Delicassen]])</f>
        <v>11399</v>
      </c>
    </row>
    <row r="386" spans="1:9" x14ac:dyDescent="0.8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>
        <f>SUM(customers[[#This Row],[Fresh]:[Delicassen]])</f>
        <v>56978</v>
      </c>
    </row>
    <row r="387" spans="1:9" x14ac:dyDescent="0.8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>
        <f>SUM(customers[[#This Row],[Fresh]:[Delicassen]])</f>
        <v>18014</v>
      </c>
    </row>
    <row r="388" spans="1:9" x14ac:dyDescent="0.8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>
        <f>SUM(customers[[#This Row],[Fresh]:[Delicassen]])</f>
        <v>10948</v>
      </c>
    </row>
    <row r="389" spans="1:9" x14ac:dyDescent="0.8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>
        <f>SUM(customers[[#This Row],[Fresh]:[Delicassen]])</f>
        <v>27559</v>
      </c>
    </row>
    <row r="390" spans="1:9" x14ac:dyDescent="0.8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>
        <f>SUM(customers[[#This Row],[Fresh]:[Delicassen]])</f>
        <v>14088</v>
      </c>
    </row>
    <row r="391" spans="1:9" x14ac:dyDescent="0.8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>
        <f>SUM(customers[[#This Row],[Fresh]:[Delicassen]])</f>
        <v>16267</v>
      </c>
    </row>
    <row r="392" spans="1:9" x14ac:dyDescent="0.8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>
        <f>SUM(customers[[#This Row],[Fresh]:[Delicassen]])</f>
        <v>12674</v>
      </c>
    </row>
    <row r="393" spans="1:9" x14ac:dyDescent="0.8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>
        <f>SUM(customers[[#This Row],[Fresh]:[Delicassen]])</f>
        <v>10550</v>
      </c>
    </row>
    <row r="394" spans="1:9" x14ac:dyDescent="0.8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>
        <f>SUM(customers[[#This Row],[Fresh]:[Delicassen]])</f>
        <v>9733</v>
      </c>
    </row>
    <row r="395" spans="1:9" x14ac:dyDescent="0.8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>
        <f>SUM(customers[[#This Row],[Fresh]:[Delicassen]])</f>
        <v>44028</v>
      </c>
    </row>
    <row r="396" spans="1:9" x14ac:dyDescent="0.8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>
        <f>SUM(customers[[#This Row],[Fresh]:[Delicassen]])</f>
        <v>18445</v>
      </c>
    </row>
    <row r="397" spans="1:9" x14ac:dyDescent="0.8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>
        <f>SUM(customers[[#This Row],[Fresh]:[Delicassen]])</f>
        <v>16233</v>
      </c>
    </row>
    <row r="398" spans="1:9" x14ac:dyDescent="0.8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>
        <f>SUM(customers[[#This Row],[Fresh]:[Delicassen]])</f>
        <v>34086</v>
      </c>
    </row>
    <row r="399" spans="1:9" x14ac:dyDescent="0.8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>
        <f>SUM(customers[[#This Row],[Fresh]:[Delicassen]])</f>
        <v>22274</v>
      </c>
    </row>
    <row r="400" spans="1:9" x14ac:dyDescent="0.8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>
        <f>SUM(customers[[#This Row],[Fresh]:[Delicassen]])</f>
        <v>18767</v>
      </c>
    </row>
    <row r="401" spans="1:9" x14ac:dyDescent="0.8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>
        <f>SUM(customers[[#This Row],[Fresh]:[Delicassen]])</f>
        <v>13569</v>
      </c>
    </row>
    <row r="402" spans="1:9" x14ac:dyDescent="0.8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>
        <f>SUM(customers[[#This Row],[Fresh]:[Delicassen]])</f>
        <v>11333</v>
      </c>
    </row>
    <row r="403" spans="1:9" x14ac:dyDescent="0.8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>
        <f>SUM(customers[[#This Row],[Fresh]:[Delicassen]])</f>
        <v>47313</v>
      </c>
    </row>
    <row r="404" spans="1:9" x14ac:dyDescent="0.8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>
        <f>SUM(customers[[#This Row],[Fresh]:[Delicassen]])</f>
        <v>36953</v>
      </c>
    </row>
    <row r="405" spans="1:9" x14ac:dyDescent="0.8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>
        <f>SUM(customers[[#This Row],[Fresh]:[Delicassen]])</f>
        <v>42263</v>
      </c>
    </row>
    <row r="406" spans="1:9" x14ac:dyDescent="0.8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>
        <f>SUM(customers[[#This Row],[Fresh]:[Delicassen]])</f>
        <v>32083</v>
      </c>
    </row>
    <row r="407" spans="1:9" x14ac:dyDescent="0.8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>
        <f>SUM(customers[[#This Row],[Fresh]:[Delicassen]])</f>
        <v>12137</v>
      </c>
    </row>
    <row r="408" spans="1:9" x14ac:dyDescent="0.8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>
        <f>SUM(customers[[#This Row],[Fresh]:[Delicassen]])</f>
        <v>46960</v>
      </c>
    </row>
    <row r="409" spans="1:9" x14ac:dyDescent="0.8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>
        <f>SUM(customers[[#This Row],[Fresh]:[Delicassen]])</f>
        <v>50179</v>
      </c>
    </row>
    <row r="410" spans="1:9" x14ac:dyDescent="0.8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>
        <f>SUM(customers[[#This Row],[Fresh]:[Delicassen]])</f>
        <v>23264</v>
      </c>
    </row>
    <row r="411" spans="1:9" x14ac:dyDescent="0.8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>
        <f>SUM(customers[[#This Row],[Fresh]:[Delicassen]])</f>
        <v>28051</v>
      </c>
    </row>
    <row r="412" spans="1:9" x14ac:dyDescent="0.8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>
        <f>SUM(customers[[#This Row],[Fresh]:[Delicassen]])</f>
        <v>18433</v>
      </c>
    </row>
    <row r="413" spans="1:9" x14ac:dyDescent="0.8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>
        <f>SUM(customers[[#This Row],[Fresh]:[Delicassen]])</f>
        <v>14831</v>
      </c>
    </row>
    <row r="414" spans="1:9" x14ac:dyDescent="0.8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>
        <f>SUM(customers[[#This Row],[Fresh]:[Delicassen]])</f>
        <v>19232</v>
      </c>
    </row>
    <row r="415" spans="1:9" x14ac:dyDescent="0.8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>
        <f>SUM(customers[[#This Row],[Fresh]:[Delicassen]])</f>
        <v>37688</v>
      </c>
    </row>
    <row r="416" spans="1:9" x14ac:dyDescent="0.8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>
        <f>SUM(customers[[#This Row],[Fresh]:[Delicassen]])</f>
        <v>18480</v>
      </c>
    </row>
    <row r="417" spans="1:9" x14ac:dyDescent="0.8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>
        <f>SUM(customers[[#This Row],[Fresh]:[Delicassen]])</f>
        <v>29545</v>
      </c>
    </row>
    <row r="418" spans="1:9" x14ac:dyDescent="0.8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>
        <f>SUM(customers[[#This Row],[Fresh]:[Delicassen]])</f>
        <v>34806</v>
      </c>
    </row>
    <row r="419" spans="1:9" x14ac:dyDescent="0.8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>
        <f>SUM(customers[[#This Row],[Fresh]:[Delicassen]])</f>
        <v>26531</v>
      </c>
    </row>
    <row r="420" spans="1:9" x14ac:dyDescent="0.8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>
        <f>SUM(customers[[#This Row],[Fresh]:[Delicassen]])</f>
        <v>35425</v>
      </c>
    </row>
    <row r="421" spans="1:9" x14ac:dyDescent="0.8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>
        <f>SUM(customers[[#This Row],[Fresh]:[Delicassen]])</f>
        <v>18601</v>
      </c>
    </row>
    <row r="422" spans="1:9" x14ac:dyDescent="0.8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>
        <f>SUM(customers[[#This Row],[Fresh]:[Delicassen]])</f>
        <v>31185</v>
      </c>
    </row>
    <row r="423" spans="1:9" x14ac:dyDescent="0.8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>
        <f>SUM(customers[[#This Row],[Fresh]:[Delicassen]])</f>
        <v>37193</v>
      </c>
    </row>
    <row r="424" spans="1:9" x14ac:dyDescent="0.8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>
        <f>SUM(customers[[#This Row],[Fresh]:[Delicassen]])</f>
        <v>34945</v>
      </c>
    </row>
    <row r="425" spans="1:9" x14ac:dyDescent="0.8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>
        <f>SUM(customers[[#This Row],[Fresh]:[Delicassen]])</f>
        <v>29438</v>
      </c>
    </row>
    <row r="426" spans="1:9" x14ac:dyDescent="0.8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>
        <f>SUM(customers[[#This Row],[Fresh]:[Delicassen]])</f>
        <v>36432</v>
      </c>
    </row>
    <row r="427" spans="1:9" x14ac:dyDescent="0.8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>
        <f>SUM(customers[[#This Row],[Fresh]:[Delicassen]])</f>
        <v>33586</v>
      </c>
    </row>
    <row r="428" spans="1:9" x14ac:dyDescent="0.8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>
        <f>SUM(customers[[#This Row],[Fresh]:[Delicassen]])</f>
        <v>46911</v>
      </c>
    </row>
    <row r="429" spans="1:9" x14ac:dyDescent="0.8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>
        <f>SUM(customers[[#This Row],[Fresh]:[Delicassen]])</f>
        <v>69812</v>
      </c>
    </row>
    <row r="430" spans="1:9" x14ac:dyDescent="0.8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>
        <f>SUM(customers[[#This Row],[Fresh]:[Delicassen]])</f>
        <v>17292</v>
      </c>
    </row>
    <row r="431" spans="1:9" x14ac:dyDescent="0.8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>
        <f>SUM(customers[[#This Row],[Fresh]:[Delicassen]])</f>
        <v>16569</v>
      </c>
    </row>
    <row r="432" spans="1:9" x14ac:dyDescent="0.8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>
        <f>SUM(customers[[#This Row],[Fresh]:[Delicassen]])</f>
        <v>26706</v>
      </c>
    </row>
    <row r="433" spans="1:9" x14ac:dyDescent="0.8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>
        <f>SUM(customers[[#This Row],[Fresh]:[Delicassen]])</f>
        <v>35560</v>
      </c>
    </row>
    <row r="434" spans="1:9" x14ac:dyDescent="0.8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>
        <f>SUM(customers[[#This Row],[Fresh]:[Delicassen]])</f>
        <v>29025</v>
      </c>
    </row>
    <row r="435" spans="1:9" x14ac:dyDescent="0.8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>
        <f>SUM(customers[[#This Row],[Fresh]:[Delicassen]])</f>
        <v>10039</v>
      </c>
    </row>
    <row r="436" spans="1:9" x14ac:dyDescent="0.8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>
        <f>SUM(customers[[#This Row],[Fresh]:[Delicassen]])</f>
        <v>32544</v>
      </c>
    </row>
    <row r="437" spans="1:9" x14ac:dyDescent="0.8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>
        <f>SUM(customers[[#This Row],[Fresh]:[Delicassen]])</f>
        <v>73302</v>
      </c>
    </row>
    <row r="438" spans="1:9" x14ac:dyDescent="0.8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>
        <f>SUM(customers[[#This Row],[Fresh]:[Delicassen]])</f>
        <v>48372</v>
      </c>
    </row>
    <row r="439" spans="1:9" x14ac:dyDescent="0.8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>
        <f>SUM(customers[[#This Row],[Fresh]:[Delicassen]])</f>
        <v>77407</v>
      </c>
    </row>
    <row r="440" spans="1:9" x14ac:dyDescent="0.8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>
        <f>SUM(customers[[#This Row],[Fresh]:[Delicassen]])</f>
        <v>17834</v>
      </c>
    </row>
    <row r="441" spans="1:9" x14ac:dyDescent="0.8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>
        <f>SUM(customers[[#This Row],[Fresh]:[Delicassen]])</f>
        <v>7589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attractions</vt:lpstr>
      <vt:lpstr>erp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2024-03-07T14:00:08Z</dcterms:created>
  <dcterms:modified xsi:type="dcterms:W3CDTF">2024-04-03T13:35:23Z</dcterms:modified>
</cp:coreProperties>
</file>