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orgeMount\Documents\GitHub\complianceiq-intro-chatgpt-excel-users\"/>
    </mc:Choice>
  </mc:AlternateContent>
  <xr:revisionPtr revIDLastSave="0" documentId="8_{91372616-8374-4A6F-AE13-C4D398A827C3}" xr6:coauthVersionLast="47" xr6:coauthVersionMax="47" xr10:uidLastSave="{00000000-0000-0000-0000-000000000000}"/>
  <bookViews>
    <workbookView xWindow="-28898" yWindow="-98" windowWidth="28996" windowHeight="16395" xr2:uid="{A18D0E1D-2F0A-4F2F-A734-BE933C24E9CF}"/>
  </bookViews>
  <sheets>
    <sheet name="reshape" sheetId="1" r:id="rId1"/>
    <sheet name="debug" sheetId="2" r:id="rId2"/>
    <sheet name="dataviz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2" l="1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<sst xmlns="http://schemas.openxmlformats.org/spreadsheetml/2006/main" count="164" uniqueCount="48">
  <si>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</si>
  <si>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</si>
  <si>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</si>
  <si>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</si>
  <si>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</si>
  <si>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</si>
  <si>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</si>
  <si>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</si>
  <si>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Employee ID</t>
  </si>
  <si>
    <t>Sales</t>
  </si>
  <si>
    <t>Commission Rate</t>
  </si>
  <si>
    <t>Rank by Region</t>
  </si>
  <si>
    <t>West</t>
  </si>
  <si>
    <t>East</t>
  </si>
  <si>
    <t>North</t>
  </si>
  <si>
    <t>South</t>
  </si>
  <si>
    <t>city</t>
  </si>
  <si>
    <t>state</t>
  </si>
  <si>
    <t>population</t>
  </si>
  <si>
    <t>area</t>
  </si>
  <si>
    <t>density</t>
  </si>
  <si>
    <t>is_capital</t>
  </si>
  <si>
    <t>New York City</t>
  </si>
  <si>
    <t>New York</t>
  </si>
  <si>
    <t>no</t>
  </si>
  <si>
    <t>Los Angeles</t>
  </si>
  <si>
    <t>California</t>
  </si>
  <si>
    <t>Chicago</t>
  </si>
  <si>
    <t>Illinois</t>
  </si>
  <si>
    <t>Houston</t>
  </si>
  <si>
    <t>Texas</t>
  </si>
  <si>
    <t>Phoenix</t>
  </si>
  <si>
    <t>Arizona</t>
  </si>
  <si>
    <t>yes</t>
  </si>
  <si>
    <t>Philadelphia</t>
  </si>
  <si>
    <t>Pennsylvania</t>
  </si>
  <si>
    <t>San Antonio</t>
  </si>
  <si>
    <t>San Diego</t>
  </si>
  <si>
    <t>Dallas</t>
  </si>
  <si>
    <t>San Jose</t>
  </si>
  <si>
    <t>Austin</t>
  </si>
  <si>
    <t>Jacksonville</t>
  </si>
  <si>
    <t>Florida</t>
  </si>
  <si>
    <t>Fort Worth</t>
  </si>
  <si>
    <t>Columbus</t>
  </si>
  <si>
    <t>Ohio</t>
  </si>
  <si>
    <t>Charlotte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</si>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</sst>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26"/>
      <color theme="1"/>
      <name val="Aptos Narrow"/>
      <family val="2"/>
      <scheme val="minor"/>
    </font>
    <font>
      <sz val="26"/>
      <color theme="1"/>
      <name val="Aptos Narrow"/>
      <family val="2"/>
      <scheme val="minor"/>
    </font>
    <font>
      <b/>
      <sz val="26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2" fillId="0" borderId="1" xfId="1" applyFont="1" applyBorder="1" applyAlignment="1">
      <alignment horizontal="center" vertical="top"/>
    </xf>
    <xf numFmtId="10" fontId="2" fillId="0" borderId="1" xfId="1" applyNumberFormat="1" applyFont="1" applyBorder="1" applyAlignment="1">
      <alignment horizontal="center" vertical="top"/>
    </xf>
    <xf numFmtId="0" fontId="1" fillId="0" borderId="0" xfId="1" applyFont="1"/>
    <xf numFmtId="10" fontId="1" fillId="0" borderId="0" xfId="1" applyNumberFormat="1" applyFont="1"/>
    <xf numFmtId="3" fontId="1" fillId="0" borderId="0" xfId="1" applyNumberFormat="1" applyFont="1"/>
  </cellXfs>
  <cellStyles count="2">
    <cellStyle name="Normal" xfId="0" builtinId="0"/>
    <cellStyle name="Normal 2" xfId="1" xr:uid="{533DF2E9-4CF6-438A-AB18-D9559767F17E}"/>
  </cellStyles>
  <dxfs count="17">
    <dxf>
      <font>
        <b val="0"/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  <numFmt numFmtId="3" formatCode="#,##0"/>
    </dxf>
    <dxf>
      <font>
        <b val="0"/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  <numFmt numFmtId="3" formatCode="#,##0"/>
    </dxf>
    <dxf>
      <font>
        <b val="0"/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</dxf>
    <dxf>
      <font>
        <b val="0"/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  <numFmt numFmtId="14" formatCode="0.00%"/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</dxf>
    <dxf>
      <font>
        <strike val="0"/>
        <outline val="0"/>
        <shadow val="0"/>
        <u val="none"/>
        <vertAlign val="baseline"/>
        <sz val="26"/>
        <color theme="1"/>
        <name val="Aptos Narrow"/>
        <family val="2"/>
        <scheme val="minor"/>
      </font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2991BC-77E3-4E59-96C5-B119CC1C2A0B}" name="wholesale_customers" displayName="wholesale_customers" ref="A1:H441" totalsRowShown="0">
  <autoFilter ref="A1:H441" xr:uid="{4E2991BC-77E3-4E59-96C5-B119CC1C2A0B}"/>
  <tableColumns count="8">
    <tableColumn id="1" xr3:uid="{E75A76DA-A06F-41FA-9EC6-EA57A17C9648}" name="Channel"/>
    <tableColumn id="2" xr3:uid="{98E0AA76-9B99-4A2A-936C-D0B448EB7F40}" name="Region"/>
    <tableColumn id="3" xr3:uid="{FF28C6EA-0CCC-4200-A2C1-A9D79A980FB1}" name="Fresh"/>
    <tableColumn id="4" xr3:uid="{BAADEB90-DF34-4746-8690-BD9F9563540C}" name="Milk"/>
    <tableColumn id="5" xr3:uid="{899CC293-BE1E-490F-A559-43B48E43F31B}" name="Grocery"/>
    <tableColumn id="6" xr3:uid="{FDA6B235-13B1-4D79-B5DE-96F49FAF1563}" name="Frozen"/>
    <tableColumn id="7" xr3:uid="{DA98DD4A-75AF-421A-80ED-42A9A08CB7F7}" name="Detergents_Paper"/>
    <tableColumn id="8" xr3:uid="{429E0C8A-86D4-47E5-A74A-16E0E8D252D3}" name="Delicass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585E483-C823-449B-AC47-99053B5F62B6}" name="sales" displayName="sales" ref="A1:E101" totalsRowShown="0" headerRowDxfId="9" dataDxfId="8" headerRowBorderDxfId="15" tableBorderDxfId="16">
  <autoFilter ref="A1:E101" xr:uid="{1BFEB319-2DD0-45BC-8F1F-657F666BC2BF}"/>
  <tableColumns count="5">
    <tableColumn id="1" xr3:uid="{9D4DCAE3-4FA7-48B0-A11F-4ACCD81F8E26}" name="Employee ID" dataDxfId="14"/>
    <tableColumn id="2" xr3:uid="{D742C1D8-9793-4F32-A528-4E0D445D6B92}" name="Sales" dataDxfId="13"/>
    <tableColumn id="3" xr3:uid="{90E3DF63-8182-4D18-BAB2-BC0480D34C3B}" name="Commission Rate" dataDxfId="12"/>
    <tableColumn id="4" xr3:uid="{594A47A3-6451-4F57-9F1E-2DA80850E03E}" name="Region" dataDxfId="11"/>
    <tableColumn id="8" xr3:uid="{6BCAD799-0905-4110-99E0-69076D15033B}" name="Rank by Region" dataDxfId="10">
      <calculatedColumnFormula>COUNTIFS(sales[Region],sales[[#This Row],[Region]],sales[Sales],"&gt;"&amp;sales[[#This Row],[Sales]]) + 1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E43C87-25A4-4EE9-BEE8-3B32CB1E37A9}" name="Table13" displayName="Table13" ref="A1:F16" totalsRowShown="0" headerRowDxfId="1" dataDxfId="0">
  <autoFilter ref="A1:F16" xr:uid="{CC02F154-D474-43C6-B276-A315462E37AA}"/>
  <tableColumns count="6">
    <tableColumn id="1" xr3:uid="{B8FE6D52-2122-4E4C-875F-3257481D9AF2}" name="city" dataDxfId="7"/>
    <tableColumn id="2" xr3:uid="{116A3B4A-08E5-4F3F-82B8-0DC0F98397E5}" name="state" dataDxfId="6"/>
    <tableColumn id="3" xr3:uid="{61285188-BBFF-4684-BE90-38ECF1A8E595}" name="population" dataDxfId="5"/>
    <tableColumn id="4" xr3:uid="{346E3E84-1C48-4AAA-A584-7D3F29A50D2F}" name="area" dataDxfId="4"/>
    <tableColumn id="5" xr3:uid="{C14B701A-F9CE-462C-854F-88F4B71DB848}" name="density" dataDxfId="3"/>
    <tableColumn id="7" xr3:uid="{F6CA0DFA-6671-4668-A8DC-05B22B94A23E}" name="is_capital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2792E-2ECE-4F27-98B1-701030630D40}">
  <dimension ref="A1:H441"/>
  <sheetViews>
    <sheetView tabSelected="1" zoomScale="85" zoomScaleNormal="85" workbookViewId="0">
      <selection activeCell="C4" sqref="C4"/>
    </sheetView>
  </sheetViews>
  <sheetFormatPr defaultRowHeight="34.200000000000003" x14ac:dyDescent="1.3"/>
  <sheetData>
    <row r="1" spans="1:8" x14ac:dyDescent="1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1.3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</row>
    <row r="3" spans="1:8" x14ac:dyDescent="1.3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</row>
    <row r="4" spans="1:8" x14ac:dyDescent="1.3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</row>
    <row r="5" spans="1:8" x14ac:dyDescent="1.3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</row>
    <row r="6" spans="1:8" x14ac:dyDescent="1.3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</row>
    <row r="7" spans="1:8" x14ac:dyDescent="1.3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8" x14ac:dyDescent="1.3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8" x14ac:dyDescent="1.3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8" x14ac:dyDescent="1.3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8" x14ac:dyDescent="1.3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8" x14ac:dyDescent="1.3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8" x14ac:dyDescent="1.3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8" x14ac:dyDescent="1.3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8" x14ac:dyDescent="1.3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8" x14ac:dyDescent="1.3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x14ac:dyDescent="1.3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1.3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x14ac:dyDescent="1.3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1.3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x14ac:dyDescent="1.3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1.3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x14ac:dyDescent="1.3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x14ac:dyDescent="1.3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1.3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1.3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1.3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x14ac:dyDescent="1.3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x14ac:dyDescent="1.3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1.3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x14ac:dyDescent="1.3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x14ac:dyDescent="1.3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1.3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1.3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1.3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1.3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1.3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1.3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1.3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1.3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1.3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1.3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1.3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1.3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1.3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1.3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1.3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1.3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1.3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1.3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1.3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1.3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1.3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1.3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1.3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1.3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1.3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1.3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1.3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1.3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1.3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1.3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1.3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1.3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1.3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1.3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1.3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1.3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1.3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1.3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1.3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1.3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1.3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1.3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1.3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1.3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1.3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1.3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1.3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1.3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1.3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1.3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1.3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1.3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1.3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1.3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1.3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1.3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1.3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1.3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1.3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1.3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1.3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1.3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1.3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1.3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1.3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1.3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1.3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1.3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1.3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1.3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1.3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1.3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1.3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1.3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1.3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1.3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1.3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1.3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1.3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1.3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1.3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1.3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1.3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1.3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1.3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1.3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1.3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1.3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1.3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1.3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1.3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1.3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1.3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1.3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1.3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1.3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1.3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1.3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1.3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1.3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1.3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1.3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1.3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1.3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1.3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1.3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1.3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1.3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1.3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1.3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1.3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1.3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1.3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1.3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1.3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1.3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1.3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1.3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1.3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1.3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1.3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1.3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1.3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1.3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1.3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1.3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1.3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1.3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1.3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1.3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1.3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1.3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1.3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1.3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1.3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1.3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1.3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1.3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1.3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1.3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1.3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1.3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1.3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1.3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1.3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1.3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1.3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1.3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1.3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1.3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1.3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1.3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1.3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1.3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1.3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1.3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1.3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1.3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1.3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1.3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1.3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1.3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1.3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1.3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1.3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1.3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1.3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1.3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1.3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1.3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1.3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1.3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1.3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1.3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1.3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1.3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1.3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1.3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1.3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1.3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1.3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1.3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1.3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1.3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1.3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1.3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1.3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1.3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1.3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1.3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1.3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1.3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1.3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1.3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1.3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1.3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1.3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1.3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1.3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1.3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1.3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1.3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1.3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1.3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1.3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1.3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1.3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1.3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1.3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1.3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1.3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1.3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1.3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1.3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1.3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1.3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1.3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1.3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1.3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1.3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1.3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1.3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1.3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1.3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1.3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1.3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1.3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1.3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1.3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1.3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1.3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1.3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1.3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1.3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1.3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1.3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1.3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1.3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1.3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1.3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1.3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1.3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1.3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1.3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1.3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1.3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1.3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1.3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1.3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1.3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1.3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1.3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1.3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1.3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1.3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1.3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1.3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1.3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1.3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1.3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1.3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1.3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1.3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1.3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1.3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1.3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1.3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1.3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1.3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1.3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1.3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1.3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1.3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1.3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1.3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1.3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1.3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1.3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1.3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1.3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1.3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1.3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1.3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1.3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1.3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1.3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1.3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1.3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1.3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1.3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1.3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1.3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1.3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1.3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1.3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1.3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1.3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1.3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1.3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1.3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1.3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1.3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1.3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1.3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1.3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1.3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1.3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1.3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1.3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1.3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1.3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1.3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1.3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1.3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1.3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1.3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1.3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1.3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1.3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1.3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1.3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1.3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1.3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1.3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1.3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1.3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1.3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1.3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1.3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1.3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1.3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1.3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1.3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1.3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1.3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1.3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1.3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1.3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1.3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1.3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1.3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1.3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1.3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1.3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1.3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1.3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1.3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1.3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1.3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1.3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1.3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1.3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1.3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1.3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1.3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1.3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1.3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1.3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1.3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1.3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1.3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1.3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1.3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1.3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1.3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1.3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1.3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1.3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1.3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1.3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1.3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1.3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1.3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1.3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1.3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1.3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1.3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1.3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1.3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1.3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1.3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1.3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1.3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1.3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1.3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1.3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1.3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1.3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1.3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1.3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1.3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1.3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1.3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1.3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1.3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1.3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1.3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1.3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1.3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1.3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1.3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1.3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1.3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1.3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1.3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1.3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1.3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1.3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1.3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DE046-ACBB-43F1-8BA8-B635177D79F5}">
  <dimension ref="A1:E101"/>
  <sheetViews>
    <sheetView zoomScale="85" zoomScaleNormal="85" workbookViewId="0">
      <selection sqref="A1:XFD1048576"/>
    </sheetView>
  </sheetViews>
  <sheetFormatPr defaultColWidth="8.4296875" defaultRowHeight="69.599999999999994" customHeight="1" x14ac:dyDescent="1.3"/>
  <cols>
    <col min="1" max="2" width="8.4296875" style="3"/>
    <col min="3" max="3" width="8.4296875" style="4"/>
    <col min="4" max="16384" width="8.4296875" style="3"/>
  </cols>
  <sheetData>
    <row r="1" spans="1:5" ht="69.599999999999994" customHeight="1" x14ac:dyDescent="1.3">
      <c r="A1" s="1" t="s">
        <v>8</v>
      </c>
      <c r="B1" s="1" t="s">
        <v>9</v>
      </c>
      <c r="C1" s="2" t="s">
        <v>10</v>
      </c>
      <c r="D1" s="1" t="s">
        <v>1</v>
      </c>
      <c r="E1" s="1" t="s">
        <v>11</v>
      </c>
    </row>
    <row r="2" spans="1:5" ht="69.599999999999994" customHeight="1" x14ac:dyDescent="1.3">
      <c r="A2" s="3">
        <v>1</v>
      </c>
      <c r="B2" s="3">
        <v>202</v>
      </c>
      <c r="C2" s="4">
        <v>5.8849250205191952E-2</v>
      </c>
      <c r="D2" s="3" t="s">
        <v>12</v>
      </c>
      <c r="E2" s="3">
        <f>COUNTIFS(sales[Region],sales[[#This Row],[Region]],sales[Sales],"&gt;"&amp;sales[[#This Row],[Sales]]) + 1</f>
        <v>35</v>
      </c>
    </row>
    <row r="3" spans="1:5" ht="69.599999999999994" customHeight="1" x14ac:dyDescent="1.3">
      <c r="A3" s="3">
        <v>2</v>
      </c>
      <c r="B3" s="3">
        <v>535</v>
      </c>
      <c r="C3" s="4">
        <v>6.9598286241914525E-2</v>
      </c>
      <c r="D3" s="3" t="s">
        <v>13</v>
      </c>
      <c r="E3" s="3">
        <f>COUNTIFS(sales[Region],sales[[#This Row],[Region]],sales[Sales],"&gt;"&amp;sales[[#This Row],[Sales]]) + 1</f>
        <v>11</v>
      </c>
    </row>
    <row r="4" spans="1:5" ht="69.599999999999994" customHeight="1" x14ac:dyDescent="1.3">
      <c r="A4" s="3">
        <v>3</v>
      </c>
      <c r="B4" s="3">
        <v>960</v>
      </c>
      <c r="C4" s="4">
        <v>5.4522728891053807E-2</v>
      </c>
      <c r="D4" s="3" t="s">
        <v>13</v>
      </c>
      <c r="E4" s="3">
        <f>COUNTIFS(sales[Region],sales[[#This Row],[Region]],sales[Sales],"&gt;"&amp;sales[[#This Row],[Sales]]) + 1</f>
        <v>1</v>
      </c>
    </row>
    <row r="5" spans="1:5" ht="69.599999999999994" customHeight="1" x14ac:dyDescent="1.3">
      <c r="A5" s="3">
        <v>4</v>
      </c>
      <c r="B5" s="3">
        <v>370</v>
      </c>
      <c r="C5" s="4">
        <v>8.2533033076326437E-2</v>
      </c>
      <c r="D5" s="3" t="s">
        <v>12</v>
      </c>
      <c r="E5" s="3">
        <f>COUNTIFS(sales[Region],sales[[#This Row],[Region]],sales[Sales],"&gt;"&amp;sales[[#This Row],[Sales]]) + 1</f>
        <v>28</v>
      </c>
    </row>
    <row r="6" spans="1:5" ht="69.599999999999994" customHeight="1" x14ac:dyDescent="1.3">
      <c r="A6" s="3">
        <v>5</v>
      </c>
      <c r="B6" s="3">
        <v>206</v>
      </c>
      <c r="C6" s="4">
        <v>8.8867728968948206E-2</v>
      </c>
      <c r="D6" s="3" t="s">
        <v>13</v>
      </c>
      <c r="E6" s="3">
        <f>COUNTIFS(sales[Region],sales[[#This Row],[Region]],sales[Sales],"&gt;"&amp;sales[[#This Row],[Sales]]) + 1</f>
        <v>23</v>
      </c>
    </row>
    <row r="7" spans="1:5" ht="69.599999999999994" customHeight="1" x14ac:dyDescent="1.3">
      <c r="A7" s="3">
        <v>6</v>
      </c>
      <c r="B7" s="3">
        <v>171</v>
      </c>
      <c r="C7" s="4">
        <v>7.7134903177389594E-2</v>
      </c>
      <c r="D7" s="3" t="s">
        <v>14</v>
      </c>
      <c r="E7" s="3">
        <f>COUNTIFS(sales[Region],sales[[#This Row],[Region]],sales[Sales],"&gt;"&amp;sales[[#This Row],[Sales]]) + 1</f>
        <v>17</v>
      </c>
    </row>
    <row r="8" spans="1:5" ht="69.599999999999994" customHeight="1" x14ac:dyDescent="1.3">
      <c r="A8" s="3">
        <v>7</v>
      </c>
      <c r="B8" s="3">
        <v>800</v>
      </c>
      <c r="C8" s="4">
        <v>0.13287375091519291</v>
      </c>
      <c r="D8" s="3" t="s">
        <v>13</v>
      </c>
      <c r="E8" s="3">
        <f>COUNTIFS(sales[Region],sales[[#This Row],[Region]],sales[Sales],"&gt;"&amp;sales[[#This Row],[Sales]]) + 1</f>
        <v>4</v>
      </c>
    </row>
    <row r="9" spans="1:5" ht="69.599999999999994" customHeight="1" x14ac:dyDescent="1.3">
      <c r="A9" s="3">
        <v>8</v>
      </c>
      <c r="B9" s="3">
        <v>120</v>
      </c>
      <c r="C9" s="4">
        <v>8.5675332669358922E-2</v>
      </c>
      <c r="D9" s="3" t="s">
        <v>15</v>
      </c>
      <c r="E9" s="3">
        <f>COUNTIFS(sales[Region],sales[[#This Row],[Region]],sales[Sales],"&gt;"&amp;sales[[#This Row],[Sales]]) + 1</f>
        <v>16</v>
      </c>
    </row>
    <row r="10" spans="1:5" ht="69.599999999999994" customHeight="1" x14ac:dyDescent="1.3">
      <c r="A10" s="3">
        <v>9</v>
      </c>
      <c r="B10" s="3">
        <v>714</v>
      </c>
      <c r="C10" s="4">
        <v>7.8093450968738071E-2</v>
      </c>
      <c r="D10" s="3" t="s">
        <v>12</v>
      </c>
      <c r="E10" s="3">
        <f>COUNTIFS(sales[Region],sales[[#This Row],[Region]],sales[Sales],"&gt;"&amp;sales[[#This Row],[Sales]]) + 1</f>
        <v>12</v>
      </c>
    </row>
    <row r="11" spans="1:5" ht="69.599999999999994" customHeight="1" x14ac:dyDescent="1.3">
      <c r="A11" s="3">
        <v>10</v>
      </c>
      <c r="B11" s="3">
        <v>221</v>
      </c>
      <c r="C11" s="4">
        <v>0.10426960831582489</v>
      </c>
      <c r="D11" s="3" t="s">
        <v>14</v>
      </c>
      <c r="E11" s="3">
        <f>COUNTIFS(sales[Region],sales[[#This Row],[Region]],sales[Sales],"&gt;"&amp;sales[[#This Row],[Sales]]) + 1</f>
        <v>15</v>
      </c>
    </row>
    <row r="12" spans="1:5" ht="69.599999999999994" customHeight="1" x14ac:dyDescent="1.3">
      <c r="A12" s="3">
        <v>11</v>
      </c>
      <c r="B12" s="3">
        <v>566</v>
      </c>
      <c r="C12" s="4">
        <v>6.4092422497476265E-2</v>
      </c>
      <c r="D12" s="3" t="s">
        <v>12</v>
      </c>
      <c r="E12" s="3">
        <f>COUNTIFS(sales[Region],sales[[#This Row],[Region]],sales[Sales],"&gt;"&amp;sales[[#This Row],[Sales]]) + 1</f>
        <v>19</v>
      </c>
    </row>
    <row r="13" spans="1:5" ht="69.599999999999994" customHeight="1" x14ac:dyDescent="1.3">
      <c r="A13" s="3">
        <v>12</v>
      </c>
      <c r="B13" s="3">
        <v>314</v>
      </c>
      <c r="C13" s="4">
        <v>0.13021969807540401</v>
      </c>
      <c r="D13" s="3" t="s">
        <v>15</v>
      </c>
      <c r="E13" s="3">
        <f>COUNTIFS(sales[Region],sales[[#This Row],[Region]],sales[Sales],"&gt;"&amp;sales[[#This Row],[Sales]]) + 1</f>
        <v>14</v>
      </c>
    </row>
    <row r="14" spans="1:5" ht="69.599999999999994" customHeight="1" x14ac:dyDescent="1.3">
      <c r="A14" s="3">
        <v>13</v>
      </c>
      <c r="B14" s="3">
        <v>430</v>
      </c>
      <c r="C14" s="4">
        <v>5.7455064367977093E-2</v>
      </c>
      <c r="D14" s="3" t="s">
        <v>15</v>
      </c>
      <c r="E14" s="3">
        <f>COUNTIFS(sales[Region],sales[[#This Row],[Region]],sales[Sales],"&gt;"&amp;sales[[#This Row],[Sales]]) + 1</f>
        <v>12</v>
      </c>
    </row>
    <row r="15" spans="1:5" ht="69.599999999999994" customHeight="1" x14ac:dyDescent="1.3">
      <c r="A15" s="3">
        <v>14</v>
      </c>
      <c r="B15" s="3">
        <v>558</v>
      </c>
      <c r="C15" s="4">
        <v>0.14868869366005169</v>
      </c>
      <c r="D15" s="3" t="s">
        <v>15</v>
      </c>
      <c r="E15" s="3">
        <f>COUNTIFS(sales[Region],sales[[#This Row],[Region]],sales[Sales],"&gt;"&amp;sales[[#This Row],[Sales]]) + 1</f>
        <v>11</v>
      </c>
    </row>
    <row r="16" spans="1:5" ht="69.599999999999994" customHeight="1" x14ac:dyDescent="1.3">
      <c r="A16" s="3">
        <v>15</v>
      </c>
      <c r="B16" s="3">
        <v>187</v>
      </c>
      <c r="C16" s="4">
        <v>0.12722447692966571</v>
      </c>
      <c r="D16" s="3" t="s">
        <v>13</v>
      </c>
      <c r="E16" s="3">
        <f>COUNTIFS(sales[Region],sales[[#This Row],[Region]],sales[Sales],"&gt;"&amp;sales[[#This Row],[Sales]]) + 1</f>
        <v>24</v>
      </c>
    </row>
    <row r="17" spans="1:5" ht="69.599999999999994" customHeight="1" x14ac:dyDescent="1.3">
      <c r="A17" s="3">
        <v>16</v>
      </c>
      <c r="B17" s="3">
        <v>472</v>
      </c>
      <c r="C17" s="4">
        <v>6.9871568153417246E-2</v>
      </c>
      <c r="D17" s="3" t="s">
        <v>13</v>
      </c>
      <c r="E17" s="3">
        <f>COUNTIFS(sales[Region],sales[[#This Row],[Region]],sales[Sales],"&gt;"&amp;sales[[#This Row],[Sales]]) + 1</f>
        <v>15</v>
      </c>
    </row>
    <row r="18" spans="1:5" ht="69.599999999999994" customHeight="1" x14ac:dyDescent="1.3">
      <c r="A18" s="3">
        <v>17</v>
      </c>
      <c r="B18" s="3">
        <v>199</v>
      </c>
      <c r="C18" s="4">
        <v>5.055221171236024E-2</v>
      </c>
      <c r="D18" s="3" t="s">
        <v>12</v>
      </c>
      <c r="E18" s="3">
        <f>COUNTIFS(sales[Region],sales[[#This Row],[Region]],sales[Sales],"&gt;"&amp;sales[[#This Row],[Sales]]) + 1</f>
        <v>36</v>
      </c>
    </row>
    <row r="19" spans="1:5" ht="69.599999999999994" customHeight="1" x14ac:dyDescent="1.3">
      <c r="A19" s="3">
        <v>18</v>
      </c>
      <c r="B19" s="3">
        <v>971</v>
      </c>
      <c r="C19" s="4">
        <v>0.13154614284548341</v>
      </c>
      <c r="D19" s="3" t="s">
        <v>12</v>
      </c>
      <c r="E19" s="3">
        <f>COUNTIFS(sales[Region],sales[[#This Row],[Region]],sales[Sales],"&gt;"&amp;sales[[#This Row],[Sales]]) + 1</f>
        <v>2</v>
      </c>
    </row>
    <row r="20" spans="1:5" ht="69.599999999999994" customHeight="1" x14ac:dyDescent="1.3">
      <c r="A20" s="3">
        <v>19</v>
      </c>
      <c r="B20" s="3">
        <v>763</v>
      </c>
      <c r="C20" s="4">
        <v>0.1206857343847617</v>
      </c>
      <c r="D20" s="3" t="s">
        <v>14</v>
      </c>
      <c r="E20" s="3">
        <f>COUNTIFS(sales[Region],sales[[#This Row],[Region]],sales[Sales],"&gt;"&amp;sales[[#This Row],[Sales]]) + 1</f>
        <v>4</v>
      </c>
    </row>
    <row r="21" spans="1:5" ht="69.599999999999994" customHeight="1" x14ac:dyDescent="1.3">
      <c r="A21" s="3">
        <v>20</v>
      </c>
      <c r="B21" s="3">
        <v>230</v>
      </c>
      <c r="C21" s="4">
        <v>0.1229007168040987</v>
      </c>
      <c r="D21" s="3" t="s">
        <v>14</v>
      </c>
      <c r="E21" s="3">
        <f>COUNTIFS(sales[Region],sales[[#This Row],[Region]],sales[Sales],"&gt;"&amp;sales[[#This Row],[Sales]]) + 1</f>
        <v>14</v>
      </c>
    </row>
    <row r="22" spans="1:5" ht="69.599999999999994" customHeight="1" x14ac:dyDescent="1.3">
      <c r="A22" s="3">
        <v>21</v>
      </c>
      <c r="B22" s="3">
        <v>761</v>
      </c>
      <c r="C22" s="4">
        <v>0.1271270346685946</v>
      </c>
      <c r="D22" s="3" t="s">
        <v>12</v>
      </c>
      <c r="E22" s="3">
        <f>COUNTIFS(sales[Region],sales[[#This Row],[Region]],sales[Sales],"&gt;"&amp;sales[[#This Row],[Sales]]) + 1</f>
        <v>11</v>
      </c>
    </row>
    <row r="23" spans="1:5" ht="69.599999999999994" customHeight="1" x14ac:dyDescent="1.3">
      <c r="A23" s="3">
        <v>22</v>
      </c>
      <c r="B23" s="3">
        <v>408</v>
      </c>
      <c r="C23" s="4">
        <v>5.7404465173409039E-2</v>
      </c>
      <c r="D23" s="3" t="s">
        <v>13</v>
      </c>
      <c r="E23" s="3">
        <f>COUNTIFS(sales[Region],sales[[#This Row],[Region]],sales[Sales],"&gt;"&amp;sales[[#This Row],[Sales]]) + 1</f>
        <v>17</v>
      </c>
    </row>
    <row r="24" spans="1:5" ht="69.599999999999994" customHeight="1" x14ac:dyDescent="1.3">
      <c r="A24" s="3">
        <v>23</v>
      </c>
      <c r="B24" s="3">
        <v>869</v>
      </c>
      <c r="C24" s="4">
        <v>8.5846572854427261E-2</v>
      </c>
      <c r="D24" s="3" t="s">
        <v>15</v>
      </c>
      <c r="E24" s="3">
        <f>COUNTIFS(sales[Region],sales[[#This Row],[Region]],sales[Sales],"&gt;"&amp;sales[[#This Row],[Sales]]) + 1</f>
        <v>7</v>
      </c>
    </row>
    <row r="25" spans="1:5" ht="69.599999999999994" customHeight="1" x14ac:dyDescent="1.3">
      <c r="A25" s="3">
        <v>24</v>
      </c>
      <c r="B25" s="3">
        <v>443</v>
      </c>
      <c r="C25" s="4">
        <v>6.1586905952512982E-2</v>
      </c>
      <c r="D25" s="3" t="s">
        <v>12</v>
      </c>
      <c r="E25" s="3">
        <f>COUNTIFS(sales[Region],sales[[#This Row],[Region]],sales[Sales],"&gt;"&amp;sales[[#This Row],[Sales]]) + 1</f>
        <v>24</v>
      </c>
    </row>
    <row r="26" spans="1:5" ht="69.599999999999994" customHeight="1" x14ac:dyDescent="1.3">
      <c r="A26" s="3">
        <v>25</v>
      </c>
      <c r="B26" s="3">
        <v>591</v>
      </c>
      <c r="C26" s="4">
        <v>0.13631034258755939</v>
      </c>
      <c r="D26" s="3" t="s">
        <v>14</v>
      </c>
      <c r="E26" s="3">
        <f>COUNTIFS(sales[Region],sales[[#This Row],[Region]],sales[Sales],"&gt;"&amp;sales[[#This Row],[Sales]]) + 1</f>
        <v>8</v>
      </c>
    </row>
    <row r="27" spans="1:5" ht="69.599999999999994" customHeight="1" x14ac:dyDescent="1.3">
      <c r="A27" s="3">
        <v>26</v>
      </c>
      <c r="B27" s="3">
        <v>513</v>
      </c>
      <c r="C27" s="4">
        <v>0.1123298126827558</v>
      </c>
      <c r="D27" s="3" t="s">
        <v>13</v>
      </c>
      <c r="E27" s="3">
        <f>COUNTIFS(sales[Region],sales[[#This Row],[Region]],sales[Sales],"&gt;"&amp;sales[[#This Row],[Sales]]) + 1</f>
        <v>13</v>
      </c>
    </row>
    <row r="28" spans="1:5" ht="69.599999999999994" customHeight="1" x14ac:dyDescent="1.3">
      <c r="A28" s="3">
        <v>27</v>
      </c>
      <c r="B28" s="3">
        <v>905</v>
      </c>
      <c r="C28" s="4">
        <v>8.3089802485264916E-2</v>
      </c>
      <c r="D28" s="3" t="s">
        <v>12</v>
      </c>
      <c r="E28" s="3">
        <f>COUNTIFS(sales[Region],sales[[#This Row],[Region]],sales[Sales],"&gt;"&amp;sales[[#This Row],[Sales]]) + 1</f>
        <v>7</v>
      </c>
    </row>
    <row r="29" spans="1:5" ht="69.599999999999994" customHeight="1" x14ac:dyDescent="1.3">
      <c r="A29" s="3">
        <v>28</v>
      </c>
      <c r="B29" s="3">
        <v>485</v>
      </c>
      <c r="C29" s="4">
        <v>5.6355835028602357E-2</v>
      </c>
      <c r="D29" s="3" t="s">
        <v>12</v>
      </c>
      <c r="E29" s="3">
        <f>COUNTIFS(sales[Region],sales[[#This Row],[Region]],sales[Sales],"&gt;"&amp;sales[[#This Row],[Sales]]) + 1</f>
        <v>23</v>
      </c>
    </row>
    <row r="30" spans="1:5" ht="69.599999999999994" customHeight="1" x14ac:dyDescent="1.3">
      <c r="A30" s="3">
        <v>29</v>
      </c>
      <c r="B30" s="3">
        <v>291</v>
      </c>
      <c r="C30" s="4">
        <v>8.1098232171566226E-2</v>
      </c>
      <c r="D30" s="3" t="s">
        <v>13</v>
      </c>
      <c r="E30" s="3">
        <f>COUNTIFS(sales[Region],sales[[#This Row],[Region]],sales[Sales],"&gt;"&amp;sales[[#This Row],[Sales]]) + 1</f>
        <v>20</v>
      </c>
    </row>
    <row r="31" spans="1:5" ht="69.599999999999994" customHeight="1" x14ac:dyDescent="1.3">
      <c r="A31" s="3">
        <v>30</v>
      </c>
      <c r="B31" s="3">
        <v>376</v>
      </c>
      <c r="C31" s="4">
        <v>8.251833220267471E-2</v>
      </c>
      <c r="D31" s="3" t="s">
        <v>12</v>
      </c>
      <c r="E31" s="3">
        <f>COUNTIFS(sales[Region],sales[[#This Row],[Region]],sales[Sales],"&gt;"&amp;sales[[#This Row],[Sales]]) + 1</f>
        <v>27</v>
      </c>
    </row>
    <row r="32" spans="1:5" ht="69.599999999999994" customHeight="1" x14ac:dyDescent="1.3">
      <c r="A32" s="3">
        <v>31</v>
      </c>
      <c r="B32" s="3">
        <v>260</v>
      </c>
      <c r="C32" s="4">
        <v>0.12296061783380639</v>
      </c>
      <c r="D32" s="3" t="s">
        <v>13</v>
      </c>
      <c r="E32" s="3">
        <f>COUNTIFS(sales[Region],sales[[#This Row],[Region]],sales[Sales],"&gt;"&amp;sales[[#This Row],[Sales]]) + 1</f>
        <v>21</v>
      </c>
    </row>
    <row r="33" spans="1:5" ht="69.599999999999994" customHeight="1" x14ac:dyDescent="1.3">
      <c r="A33" s="3">
        <v>32</v>
      </c>
      <c r="B33" s="3">
        <v>559</v>
      </c>
      <c r="C33" s="4">
        <v>0.11375574713552131</v>
      </c>
      <c r="D33" s="3" t="s">
        <v>15</v>
      </c>
      <c r="E33" s="3">
        <f>COUNTIFS(sales[Region],sales[[#This Row],[Region]],sales[Sales],"&gt;"&amp;sales[[#This Row],[Sales]]) + 1</f>
        <v>10</v>
      </c>
    </row>
    <row r="34" spans="1:5" ht="69.599999999999994" customHeight="1" x14ac:dyDescent="1.3">
      <c r="A34" s="3">
        <v>33</v>
      </c>
      <c r="B34" s="3">
        <v>413</v>
      </c>
      <c r="C34" s="4">
        <v>0.13872127425763259</v>
      </c>
      <c r="D34" s="3" t="s">
        <v>13</v>
      </c>
      <c r="E34" s="3">
        <f>COUNTIFS(sales[Region],sales[[#This Row],[Region]],sales[Sales],"&gt;"&amp;sales[[#This Row],[Sales]]) + 1</f>
        <v>16</v>
      </c>
    </row>
    <row r="35" spans="1:5" ht="69.599999999999994" customHeight="1" x14ac:dyDescent="1.3">
      <c r="A35" s="3">
        <v>34</v>
      </c>
      <c r="B35" s="3">
        <v>121</v>
      </c>
      <c r="C35" s="4">
        <v>9.7221492516194927E-2</v>
      </c>
      <c r="D35" s="3" t="s">
        <v>13</v>
      </c>
      <c r="E35" s="3">
        <f>COUNTIFS(sales[Region],sales[[#This Row],[Region]],sales[Sales],"&gt;"&amp;sales[[#This Row],[Sales]]) + 1</f>
        <v>26</v>
      </c>
    </row>
    <row r="36" spans="1:5" ht="69.599999999999994" customHeight="1" x14ac:dyDescent="1.3">
      <c r="A36" s="3">
        <v>35</v>
      </c>
      <c r="B36" s="3">
        <v>352</v>
      </c>
      <c r="C36" s="4">
        <v>6.1959424593830172E-2</v>
      </c>
      <c r="D36" s="3" t="s">
        <v>13</v>
      </c>
      <c r="E36" s="3">
        <f>COUNTIFS(sales[Region],sales[[#This Row],[Region]],sales[Sales],"&gt;"&amp;sales[[#This Row],[Sales]]) + 1</f>
        <v>18</v>
      </c>
    </row>
    <row r="37" spans="1:5" ht="69.599999999999994" customHeight="1" x14ac:dyDescent="1.3">
      <c r="A37" s="3">
        <v>36</v>
      </c>
      <c r="B37" s="3">
        <v>847</v>
      </c>
      <c r="C37" s="4">
        <v>0.1213244787222995</v>
      </c>
      <c r="D37" s="3" t="s">
        <v>12</v>
      </c>
      <c r="E37" s="3">
        <f>COUNTIFS(sales[Region],sales[[#This Row],[Region]],sales[Sales],"&gt;"&amp;sales[[#This Row],[Sales]]) + 1</f>
        <v>8</v>
      </c>
    </row>
    <row r="38" spans="1:5" ht="69.599999999999994" customHeight="1" x14ac:dyDescent="1.3">
      <c r="A38" s="3">
        <v>37</v>
      </c>
      <c r="B38" s="3">
        <v>956</v>
      </c>
      <c r="C38" s="4">
        <v>0.12607850486168981</v>
      </c>
      <c r="D38" s="3" t="s">
        <v>12</v>
      </c>
      <c r="E38" s="3">
        <f>COUNTIFS(sales[Region],sales[[#This Row],[Region]],sales[Sales],"&gt;"&amp;sales[[#This Row],[Sales]]) + 1</f>
        <v>4</v>
      </c>
    </row>
    <row r="39" spans="1:5" ht="69.599999999999994" customHeight="1" x14ac:dyDescent="1.3">
      <c r="A39" s="3">
        <v>38</v>
      </c>
      <c r="B39" s="3">
        <v>660</v>
      </c>
      <c r="C39" s="4">
        <v>0.1061277197569496</v>
      </c>
      <c r="D39" s="3" t="s">
        <v>13</v>
      </c>
      <c r="E39" s="3">
        <f>COUNTIFS(sales[Region],sales[[#This Row],[Region]],sales[Sales],"&gt;"&amp;sales[[#This Row],[Sales]]) + 1</f>
        <v>8</v>
      </c>
    </row>
    <row r="40" spans="1:5" ht="69.599999999999994" customHeight="1" x14ac:dyDescent="1.3">
      <c r="A40" s="3">
        <v>39</v>
      </c>
      <c r="B40" s="3">
        <v>574</v>
      </c>
      <c r="C40" s="4">
        <v>0.1270967179954561</v>
      </c>
      <c r="D40" s="3" t="s">
        <v>12</v>
      </c>
      <c r="E40" s="3">
        <f>COUNTIFS(sales[Region],sales[[#This Row],[Region]],sales[Sales],"&gt;"&amp;sales[[#This Row],[Sales]]) + 1</f>
        <v>18</v>
      </c>
    </row>
    <row r="41" spans="1:5" ht="69.599999999999994" customHeight="1" x14ac:dyDescent="1.3">
      <c r="A41" s="3">
        <v>40</v>
      </c>
      <c r="B41" s="3">
        <v>158</v>
      </c>
      <c r="C41" s="4">
        <v>9.9379559636439074E-2</v>
      </c>
      <c r="D41" s="3" t="s">
        <v>14</v>
      </c>
      <c r="E41" s="3">
        <f>COUNTIFS(sales[Region],sales[[#This Row],[Region]],sales[Sales],"&gt;"&amp;sales[[#This Row],[Sales]]) + 1</f>
        <v>18</v>
      </c>
    </row>
    <row r="42" spans="1:5" ht="69.599999999999994" customHeight="1" x14ac:dyDescent="1.3">
      <c r="A42" s="3">
        <v>41</v>
      </c>
      <c r="B42" s="3">
        <v>610</v>
      </c>
      <c r="C42" s="4">
        <v>0.1022732829381994</v>
      </c>
      <c r="D42" s="3" t="s">
        <v>14</v>
      </c>
      <c r="E42" s="3">
        <f>COUNTIFS(sales[Region],sales[[#This Row],[Region]],sales[Sales],"&gt;"&amp;sales[[#This Row],[Sales]]) + 1</f>
        <v>7</v>
      </c>
    </row>
    <row r="43" spans="1:5" ht="69.599999999999994" customHeight="1" x14ac:dyDescent="1.3">
      <c r="A43" s="3">
        <v>42</v>
      </c>
      <c r="B43" s="3">
        <v>781</v>
      </c>
      <c r="C43" s="4">
        <v>9.275410183585496E-2</v>
      </c>
      <c r="D43" s="3" t="s">
        <v>12</v>
      </c>
      <c r="E43" s="3">
        <f>COUNTIFS(sales[Region],sales[[#This Row],[Region]],sales[Sales],"&gt;"&amp;sales[[#This Row],[Sales]]) + 1</f>
        <v>10</v>
      </c>
    </row>
    <row r="44" spans="1:5" ht="69.599999999999994" customHeight="1" x14ac:dyDescent="1.3">
      <c r="A44" s="3">
        <v>43</v>
      </c>
      <c r="B44" s="3">
        <v>575</v>
      </c>
      <c r="C44" s="4">
        <v>5.2541912674409517E-2</v>
      </c>
      <c r="D44" s="3" t="s">
        <v>12</v>
      </c>
      <c r="E44" s="3">
        <f>COUNTIFS(sales[Region],sales[[#This Row],[Region]],sales[Sales],"&gt;"&amp;sales[[#This Row],[Sales]]) + 1</f>
        <v>17</v>
      </c>
    </row>
    <row r="45" spans="1:5" ht="69.599999999999994" customHeight="1" x14ac:dyDescent="1.3">
      <c r="A45" s="3">
        <v>44</v>
      </c>
      <c r="B45" s="3">
        <v>799</v>
      </c>
      <c r="C45" s="4">
        <v>6.0789142699330452E-2</v>
      </c>
      <c r="D45" s="3" t="s">
        <v>13</v>
      </c>
      <c r="E45" s="3">
        <f>COUNTIFS(sales[Region],sales[[#This Row],[Region]],sales[Sales],"&gt;"&amp;sales[[#This Row],[Sales]]) + 1</f>
        <v>5</v>
      </c>
    </row>
    <row r="46" spans="1:5" ht="69.599999999999994" customHeight="1" x14ac:dyDescent="1.3">
      <c r="A46" s="3">
        <v>45</v>
      </c>
      <c r="B46" s="3">
        <v>882</v>
      </c>
      <c r="C46" s="4">
        <v>5.3142918568673432E-2</v>
      </c>
      <c r="D46" s="3" t="s">
        <v>15</v>
      </c>
      <c r="E46" s="3">
        <f>COUNTIFS(sales[Region],sales[[#This Row],[Region]],sales[Sales],"&gt;"&amp;sales[[#This Row],[Sales]]) + 1</f>
        <v>5</v>
      </c>
    </row>
    <row r="47" spans="1:5" ht="69.599999999999994" customHeight="1" x14ac:dyDescent="1.3">
      <c r="A47" s="3">
        <v>46</v>
      </c>
      <c r="B47" s="3">
        <v>289</v>
      </c>
      <c r="C47" s="4">
        <v>0.113641041126378</v>
      </c>
      <c r="D47" s="3" t="s">
        <v>12</v>
      </c>
      <c r="E47" s="3">
        <f>COUNTIFS(sales[Region],sales[[#This Row],[Region]],sales[Sales],"&gt;"&amp;sales[[#This Row],[Sales]]) + 1</f>
        <v>32</v>
      </c>
    </row>
    <row r="48" spans="1:5" ht="69.599999999999994" customHeight="1" x14ac:dyDescent="1.3">
      <c r="A48" s="3">
        <v>47</v>
      </c>
      <c r="B48" s="3">
        <v>786</v>
      </c>
      <c r="C48" s="4">
        <v>8.1435598107632665E-2</v>
      </c>
      <c r="D48" s="3" t="s">
        <v>14</v>
      </c>
      <c r="E48" s="3">
        <f>COUNTIFS(sales[Region],sales[[#This Row],[Region]],sales[Sales],"&gt;"&amp;sales[[#This Row],[Sales]]) + 1</f>
        <v>3</v>
      </c>
    </row>
    <row r="49" spans="1:5" ht="69.599999999999994" customHeight="1" x14ac:dyDescent="1.3">
      <c r="A49" s="3">
        <v>48</v>
      </c>
      <c r="B49" s="3">
        <v>662</v>
      </c>
      <c r="C49" s="4">
        <v>0.1008570691164703</v>
      </c>
      <c r="D49" s="3" t="s">
        <v>13</v>
      </c>
      <c r="E49" s="3">
        <f>COUNTIFS(sales[Region],sales[[#This Row],[Region]],sales[Sales],"&gt;"&amp;sales[[#This Row],[Sales]]) + 1</f>
        <v>7</v>
      </c>
    </row>
    <row r="50" spans="1:5" ht="69.599999999999994" customHeight="1" x14ac:dyDescent="1.3">
      <c r="A50" s="3">
        <v>49</v>
      </c>
      <c r="B50" s="3">
        <v>975</v>
      </c>
      <c r="C50" s="4">
        <v>0.14075664739260929</v>
      </c>
      <c r="D50" s="3" t="s">
        <v>12</v>
      </c>
      <c r="E50" s="3">
        <f>COUNTIFS(sales[Region],sales[[#This Row],[Region]],sales[Sales],"&gt;"&amp;sales[[#This Row],[Sales]]) + 1</f>
        <v>1</v>
      </c>
    </row>
    <row r="51" spans="1:5" ht="69.599999999999994" customHeight="1" x14ac:dyDescent="1.3">
      <c r="A51" s="3">
        <v>50</v>
      </c>
      <c r="B51" s="3">
        <v>666</v>
      </c>
      <c r="C51" s="4">
        <v>7.4929222914887489E-2</v>
      </c>
      <c r="D51" s="3" t="s">
        <v>14</v>
      </c>
      <c r="E51" s="3">
        <f>COUNTIFS(sales[Region],sales[[#This Row],[Region]],sales[Sales],"&gt;"&amp;sales[[#This Row],[Sales]]) + 1</f>
        <v>6</v>
      </c>
    </row>
    <row r="52" spans="1:5" ht="69.599999999999994" customHeight="1" x14ac:dyDescent="1.3">
      <c r="A52" s="3">
        <v>51</v>
      </c>
      <c r="B52" s="3">
        <v>343</v>
      </c>
      <c r="C52" s="4">
        <v>9.1038292303562973E-2</v>
      </c>
      <c r="D52" s="3" t="s">
        <v>14</v>
      </c>
      <c r="E52" s="3">
        <f>COUNTIFS(sales[Region],sales[[#This Row],[Region]],sales[Sales],"&gt;"&amp;sales[[#This Row],[Sales]]) + 1</f>
        <v>12</v>
      </c>
    </row>
    <row r="53" spans="1:5" ht="69.599999999999994" customHeight="1" x14ac:dyDescent="1.3">
      <c r="A53" s="3">
        <v>52</v>
      </c>
      <c r="B53" s="3">
        <v>931</v>
      </c>
      <c r="C53" s="4">
        <v>0.12555511385430479</v>
      </c>
      <c r="D53" s="3" t="s">
        <v>15</v>
      </c>
      <c r="E53" s="3">
        <f>COUNTIFS(sales[Region],sales[[#This Row],[Region]],sales[Sales],"&gt;"&amp;sales[[#This Row],[Sales]]) + 1</f>
        <v>3</v>
      </c>
    </row>
    <row r="54" spans="1:5" ht="69.599999999999994" customHeight="1" x14ac:dyDescent="1.3">
      <c r="A54" s="3">
        <v>53</v>
      </c>
      <c r="B54" s="3">
        <v>604</v>
      </c>
      <c r="C54" s="4">
        <v>7.2879816549162243E-2</v>
      </c>
      <c r="D54" s="3" t="s">
        <v>13</v>
      </c>
      <c r="E54" s="3">
        <f>COUNTIFS(sales[Region],sales[[#This Row],[Region]],sales[Sales],"&gt;"&amp;sales[[#This Row],[Sales]]) + 1</f>
        <v>10</v>
      </c>
    </row>
    <row r="55" spans="1:5" ht="69.599999999999994" customHeight="1" x14ac:dyDescent="1.3">
      <c r="A55" s="3">
        <v>54</v>
      </c>
      <c r="B55" s="3">
        <v>230</v>
      </c>
      <c r="C55" s="4">
        <v>5.7697990982879303E-2</v>
      </c>
      <c r="D55" s="3" t="s">
        <v>13</v>
      </c>
      <c r="E55" s="3">
        <f>COUNTIFS(sales[Region],sales[[#This Row],[Region]],sales[Sales],"&gt;"&amp;sales[[#This Row],[Sales]]) + 1</f>
        <v>22</v>
      </c>
    </row>
    <row r="56" spans="1:5" ht="69.599999999999994" customHeight="1" x14ac:dyDescent="1.3">
      <c r="A56" s="3">
        <v>55</v>
      </c>
      <c r="B56" s="3">
        <v>584</v>
      </c>
      <c r="C56" s="4">
        <v>7.8975145291376808E-2</v>
      </c>
      <c r="D56" s="3" t="s">
        <v>15</v>
      </c>
      <c r="E56" s="3">
        <f>COUNTIFS(sales[Region],sales[[#This Row],[Region]],sales[Sales],"&gt;"&amp;sales[[#This Row],[Sales]]) + 1</f>
        <v>9</v>
      </c>
    </row>
    <row r="57" spans="1:5" ht="69.599999999999994" customHeight="1" x14ac:dyDescent="1.3">
      <c r="A57" s="3">
        <v>56</v>
      </c>
      <c r="B57" s="3">
        <v>918</v>
      </c>
      <c r="C57" s="4">
        <v>6.6122128725400436E-2</v>
      </c>
      <c r="D57" s="3" t="s">
        <v>15</v>
      </c>
      <c r="E57" s="3">
        <f>COUNTIFS(sales[Region],sales[[#This Row],[Region]],sales[Sales],"&gt;"&amp;sales[[#This Row],[Sales]]) + 1</f>
        <v>4</v>
      </c>
    </row>
    <row r="58" spans="1:5" ht="69.599999999999994" customHeight="1" x14ac:dyDescent="1.3">
      <c r="A58" s="3">
        <v>57</v>
      </c>
      <c r="B58" s="3">
        <v>746</v>
      </c>
      <c r="C58" s="4">
        <v>0.14296976523425731</v>
      </c>
      <c r="D58" s="3" t="s">
        <v>13</v>
      </c>
      <c r="E58" s="3">
        <f>COUNTIFS(sales[Region],sales[[#This Row],[Region]],sales[Sales],"&gt;"&amp;sales[[#This Row],[Sales]]) + 1</f>
        <v>6</v>
      </c>
    </row>
    <row r="59" spans="1:5" ht="69.599999999999994" customHeight="1" x14ac:dyDescent="1.3">
      <c r="A59" s="3">
        <v>58</v>
      </c>
      <c r="B59" s="3">
        <v>120</v>
      </c>
      <c r="C59" s="4">
        <v>0.1308120379564417</v>
      </c>
      <c r="D59" s="3" t="s">
        <v>13</v>
      </c>
      <c r="E59" s="3">
        <f>COUNTIFS(sales[Region],sales[[#This Row],[Region]],sales[Sales],"&gt;"&amp;sales[[#This Row],[Sales]]) + 1</f>
        <v>27</v>
      </c>
    </row>
    <row r="60" spans="1:5" ht="69.599999999999994" customHeight="1" x14ac:dyDescent="1.3">
      <c r="A60" s="3">
        <v>59</v>
      </c>
      <c r="B60" s="3">
        <v>940</v>
      </c>
      <c r="C60" s="4">
        <v>0.1133403756510423</v>
      </c>
      <c r="D60" s="3" t="s">
        <v>12</v>
      </c>
      <c r="E60" s="3">
        <f>COUNTIFS(sales[Region],sales[[#This Row],[Region]],sales[Sales],"&gt;"&amp;sales[[#This Row],[Sales]]) + 1</f>
        <v>5</v>
      </c>
    </row>
    <row r="61" spans="1:5" ht="69.599999999999994" customHeight="1" x14ac:dyDescent="1.3">
      <c r="A61" s="3">
        <v>60</v>
      </c>
      <c r="B61" s="3">
        <v>266</v>
      </c>
      <c r="C61" s="4">
        <v>0.13714605901877169</v>
      </c>
      <c r="D61" s="3" t="s">
        <v>12</v>
      </c>
      <c r="E61" s="3">
        <f>COUNTIFS(sales[Region],sales[[#This Row],[Region]],sales[Sales],"&gt;"&amp;sales[[#This Row],[Sales]]) + 1</f>
        <v>33</v>
      </c>
    </row>
    <row r="62" spans="1:5" ht="69.599999999999994" customHeight="1" x14ac:dyDescent="1.3">
      <c r="A62" s="3">
        <v>61</v>
      </c>
      <c r="B62" s="3">
        <v>373</v>
      </c>
      <c r="C62" s="4">
        <v>0.13036720768991139</v>
      </c>
      <c r="D62" s="3" t="s">
        <v>15</v>
      </c>
      <c r="E62" s="3">
        <f>COUNTIFS(sales[Region],sales[[#This Row],[Region]],sales[Sales],"&gt;"&amp;sales[[#This Row],[Sales]]) + 1</f>
        <v>13</v>
      </c>
    </row>
    <row r="63" spans="1:5" ht="69.599999999999994" customHeight="1" x14ac:dyDescent="1.3">
      <c r="A63" s="3">
        <v>62</v>
      </c>
      <c r="B63" s="3">
        <v>487</v>
      </c>
      <c r="C63" s="4">
        <v>6.8657005888603587E-2</v>
      </c>
      <c r="D63" s="3" t="s">
        <v>12</v>
      </c>
      <c r="E63" s="3">
        <f>COUNTIFS(sales[Region],sales[[#This Row],[Region]],sales[Sales],"&gt;"&amp;sales[[#This Row],[Sales]]) + 1</f>
        <v>22</v>
      </c>
    </row>
    <row r="64" spans="1:5" ht="69.599999999999994" customHeight="1" x14ac:dyDescent="1.3">
      <c r="A64" s="3">
        <v>63</v>
      </c>
      <c r="B64" s="3">
        <v>700</v>
      </c>
      <c r="C64" s="4">
        <v>0.13925589984899781</v>
      </c>
      <c r="D64" s="3" t="s">
        <v>14</v>
      </c>
      <c r="E64" s="3">
        <f>COUNTIFS(sales[Region],sales[[#This Row],[Region]],sales[Sales],"&gt;"&amp;sales[[#This Row],[Sales]]) + 1</f>
        <v>5</v>
      </c>
    </row>
    <row r="65" spans="1:5" ht="69.599999999999994" customHeight="1" x14ac:dyDescent="1.3">
      <c r="A65" s="3">
        <v>64</v>
      </c>
      <c r="B65" s="3">
        <v>415</v>
      </c>
      <c r="C65" s="4">
        <v>0.1039342241915651</v>
      </c>
      <c r="D65" s="3" t="s">
        <v>12</v>
      </c>
      <c r="E65" s="3">
        <f>COUNTIFS(sales[Region],sales[[#This Row],[Region]],sales[Sales],"&gt;"&amp;sales[[#This Row],[Sales]]) + 1</f>
        <v>26</v>
      </c>
    </row>
    <row r="66" spans="1:5" ht="69.599999999999994" customHeight="1" x14ac:dyDescent="1.3">
      <c r="A66" s="3">
        <v>65</v>
      </c>
      <c r="B66" s="3">
        <v>113</v>
      </c>
      <c r="C66" s="4">
        <v>0.13074401551640619</v>
      </c>
      <c r="D66" s="3" t="s">
        <v>12</v>
      </c>
      <c r="E66" s="3">
        <f>COUNTIFS(sales[Region],sales[[#This Row],[Region]],sales[Sales],"&gt;"&amp;sales[[#This Row],[Sales]]) + 1</f>
        <v>37</v>
      </c>
    </row>
    <row r="67" spans="1:5" ht="69.599999999999994" customHeight="1" x14ac:dyDescent="1.3">
      <c r="A67" s="3">
        <v>66</v>
      </c>
      <c r="B67" s="3">
        <v>341</v>
      </c>
      <c r="C67" s="4">
        <v>0.13960912999234931</v>
      </c>
      <c r="D67" s="3" t="s">
        <v>14</v>
      </c>
      <c r="E67" s="3">
        <f>COUNTIFS(sales[Region],sales[[#This Row],[Region]],sales[Sales],"&gt;"&amp;sales[[#This Row],[Sales]]) + 1</f>
        <v>13</v>
      </c>
    </row>
    <row r="68" spans="1:5" ht="69.599999999999994" customHeight="1" x14ac:dyDescent="1.3">
      <c r="A68" s="3">
        <v>67</v>
      </c>
      <c r="B68" s="3">
        <v>876</v>
      </c>
      <c r="C68" s="4">
        <v>8.1800347497186385E-2</v>
      </c>
      <c r="D68" s="3" t="s">
        <v>15</v>
      </c>
      <c r="E68" s="3">
        <f>COUNTIFS(sales[Region],sales[[#This Row],[Region]],sales[Sales],"&gt;"&amp;sales[[#This Row],[Sales]]) + 1</f>
        <v>6</v>
      </c>
    </row>
    <row r="69" spans="1:5" ht="69.599999999999994" customHeight="1" x14ac:dyDescent="1.3">
      <c r="A69" s="3">
        <v>68</v>
      </c>
      <c r="B69" s="3">
        <v>445</v>
      </c>
      <c r="C69" s="4">
        <v>6.1005192452767677E-2</v>
      </c>
      <c r="D69" s="3" t="s">
        <v>14</v>
      </c>
      <c r="E69" s="3">
        <f>COUNTIFS(sales[Region],sales[[#This Row],[Region]],sales[Sales],"&gt;"&amp;sales[[#This Row],[Sales]]) + 1</f>
        <v>11</v>
      </c>
    </row>
    <row r="70" spans="1:5" ht="69.599999999999994" customHeight="1" x14ac:dyDescent="1.3">
      <c r="A70" s="3">
        <v>69</v>
      </c>
      <c r="B70" s="3">
        <v>664</v>
      </c>
      <c r="C70" s="4">
        <v>7.2793516254194168E-2</v>
      </c>
      <c r="D70" s="3" t="s">
        <v>12</v>
      </c>
      <c r="E70" s="3">
        <f>COUNTIFS(sales[Region],sales[[#This Row],[Region]],sales[Sales],"&gt;"&amp;sales[[#This Row],[Sales]]) + 1</f>
        <v>13</v>
      </c>
    </row>
    <row r="71" spans="1:5" ht="69.599999999999994" customHeight="1" x14ac:dyDescent="1.3">
      <c r="A71" s="3">
        <v>70</v>
      </c>
      <c r="B71" s="3">
        <v>997</v>
      </c>
      <c r="C71" s="4">
        <v>9.2710778862625631E-2</v>
      </c>
      <c r="D71" s="3" t="s">
        <v>15</v>
      </c>
      <c r="E71" s="3">
        <f>COUNTIFS(sales[Region],sales[[#This Row],[Region]],sales[Sales],"&gt;"&amp;sales[[#This Row],[Sales]]) + 1</f>
        <v>1</v>
      </c>
    </row>
    <row r="72" spans="1:5" ht="69.599999999999994" customHeight="1" x14ac:dyDescent="1.3">
      <c r="A72" s="3">
        <v>71</v>
      </c>
      <c r="B72" s="3">
        <v>439</v>
      </c>
      <c r="C72" s="4">
        <v>0.13180147659224931</v>
      </c>
      <c r="D72" s="3" t="s">
        <v>12</v>
      </c>
      <c r="E72" s="3">
        <f>COUNTIFS(sales[Region],sales[[#This Row],[Region]],sales[Sales],"&gt;"&amp;sales[[#This Row],[Sales]]) + 1</f>
        <v>25</v>
      </c>
    </row>
    <row r="73" spans="1:5" ht="69.599999999999994" customHeight="1" x14ac:dyDescent="1.3">
      <c r="A73" s="3">
        <v>72</v>
      </c>
      <c r="B73" s="3">
        <v>191</v>
      </c>
      <c r="C73" s="4">
        <v>0.13607305832563429</v>
      </c>
      <c r="D73" s="3" t="s">
        <v>14</v>
      </c>
      <c r="E73" s="3">
        <f>COUNTIFS(sales[Region],sales[[#This Row],[Region]],sales[Sales],"&gt;"&amp;sales[[#This Row],[Sales]]) + 1</f>
        <v>16</v>
      </c>
    </row>
    <row r="74" spans="1:5" ht="69.599999999999994" customHeight="1" x14ac:dyDescent="1.3">
      <c r="A74" s="3">
        <v>73</v>
      </c>
      <c r="B74" s="3">
        <v>466</v>
      </c>
      <c r="C74" s="4">
        <v>5.0695213053119068E-2</v>
      </c>
      <c r="D74" s="3" t="s">
        <v>14</v>
      </c>
      <c r="E74" s="3">
        <f>COUNTIFS(sales[Region],sales[[#This Row],[Region]],sales[Sales],"&gt;"&amp;sales[[#This Row],[Sales]]) + 1</f>
        <v>10</v>
      </c>
    </row>
    <row r="75" spans="1:5" ht="69.599999999999994" customHeight="1" x14ac:dyDescent="1.3">
      <c r="A75" s="3">
        <v>74</v>
      </c>
      <c r="B75" s="3">
        <v>554</v>
      </c>
      <c r="C75" s="4">
        <v>0.1010747302577566</v>
      </c>
      <c r="D75" s="3" t="s">
        <v>12</v>
      </c>
      <c r="E75" s="3">
        <f>COUNTIFS(sales[Region],sales[[#This Row],[Region]],sales[Sales],"&gt;"&amp;sales[[#This Row],[Sales]]) + 1</f>
        <v>20</v>
      </c>
    </row>
    <row r="76" spans="1:5" ht="69.599999999999994" customHeight="1" x14ac:dyDescent="1.3">
      <c r="A76" s="3">
        <v>75</v>
      </c>
      <c r="B76" s="3">
        <v>527</v>
      </c>
      <c r="C76" s="4">
        <v>9.1741100314877894E-2</v>
      </c>
      <c r="D76" s="3" t="s">
        <v>13</v>
      </c>
      <c r="E76" s="3">
        <f>COUNTIFS(sales[Region],sales[[#This Row],[Region]],sales[Sales],"&gt;"&amp;sales[[#This Row],[Sales]]) + 1</f>
        <v>12</v>
      </c>
    </row>
    <row r="77" spans="1:5" ht="69.599999999999994" customHeight="1" x14ac:dyDescent="1.3">
      <c r="A77" s="3">
        <v>76</v>
      </c>
      <c r="B77" s="3">
        <v>608</v>
      </c>
      <c r="C77" s="4">
        <v>7.2210781047073028E-2</v>
      </c>
      <c r="D77" s="3" t="s">
        <v>13</v>
      </c>
      <c r="E77" s="3">
        <f>COUNTIFS(sales[Region],sales[[#This Row],[Region]],sales[Sales],"&gt;"&amp;sales[[#This Row],[Sales]]) + 1</f>
        <v>9</v>
      </c>
    </row>
    <row r="78" spans="1:5" ht="69.599999999999994" customHeight="1" x14ac:dyDescent="1.3">
      <c r="A78" s="3">
        <v>77</v>
      </c>
      <c r="B78" s="3">
        <v>875</v>
      </c>
      <c r="C78" s="4">
        <v>6.1986536733368278E-2</v>
      </c>
      <c r="D78" s="3" t="s">
        <v>14</v>
      </c>
      <c r="E78" s="3">
        <f>COUNTIFS(sales[Region],sales[[#This Row],[Region]],sales[Sales],"&gt;"&amp;sales[[#This Row],[Sales]]) + 1</f>
        <v>1</v>
      </c>
    </row>
    <row r="79" spans="1:5" ht="69.599999999999994" customHeight="1" x14ac:dyDescent="1.3">
      <c r="A79" s="3">
        <v>78</v>
      </c>
      <c r="B79" s="3">
        <v>134</v>
      </c>
      <c r="C79" s="4">
        <v>8.3761517140362798E-2</v>
      </c>
      <c r="D79" s="3" t="s">
        <v>14</v>
      </c>
      <c r="E79" s="3">
        <f>COUNTIFS(sales[Region],sales[[#This Row],[Region]],sales[Sales],"&gt;"&amp;sales[[#This Row],[Sales]]) + 1</f>
        <v>19</v>
      </c>
    </row>
    <row r="80" spans="1:5" ht="69.599999999999994" customHeight="1" x14ac:dyDescent="1.3">
      <c r="A80" s="3">
        <v>79</v>
      </c>
      <c r="B80" s="3">
        <v>305</v>
      </c>
      <c r="C80" s="4">
        <v>0.14429097039125191</v>
      </c>
      <c r="D80" s="3" t="s">
        <v>13</v>
      </c>
      <c r="E80" s="3">
        <f>COUNTIFS(sales[Region],sales[[#This Row],[Region]],sales[Sales],"&gt;"&amp;sales[[#This Row],[Sales]]) + 1</f>
        <v>19</v>
      </c>
    </row>
    <row r="81" spans="1:5" ht="69.599999999999994" customHeight="1" x14ac:dyDescent="1.3">
      <c r="A81" s="3">
        <v>80</v>
      </c>
      <c r="B81" s="3">
        <v>180</v>
      </c>
      <c r="C81" s="4">
        <v>8.2320293202075526E-2</v>
      </c>
      <c r="D81" s="3" t="s">
        <v>13</v>
      </c>
      <c r="E81" s="3">
        <f>COUNTIFS(sales[Region],sales[[#This Row],[Region]],sales[Sales],"&gt;"&amp;sales[[#This Row],[Sales]]) + 1</f>
        <v>25</v>
      </c>
    </row>
    <row r="82" spans="1:5" ht="69.599999999999994" customHeight="1" x14ac:dyDescent="1.3">
      <c r="A82" s="3">
        <v>81</v>
      </c>
      <c r="B82" s="3">
        <v>661</v>
      </c>
      <c r="C82" s="4">
        <v>0.10187906217433659</v>
      </c>
      <c r="D82" s="3" t="s">
        <v>12</v>
      </c>
      <c r="E82" s="3">
        <f>COUNTIFS(sales[Region],sales[[#This Row],[Region]],sales[Sales],"&gt;"&amp;sales[[#This Row],[Sales]]) + 1</f>
        <v>14</v>
      </c>
    </row>
    <row r="83" spans="1:5" ht="69.599999999999994" customHeight="1" x14ac:dyDescent="1.3">
      <c r="A83" s="3">
        <v>82</v>
      </c>
      <c r="B83" s="3">
        <v>971</v>
      </c>
      <c r="C83" s="4">
        <v>0.1203018958895178</v>
      </c>
      <c r="D83" s="3" t="s">
        <v>12</v>
      </c>
      <c r="E83" s="3">
        <f>COUNTIFS(sales[Region],sales[[#This Row],[Region]],sales[Sales],"&gt;"&amp;sales[[#This Row],[Sales]]) + 1</f>
        <v>2</v>
      </c>
    </row>
    <row r="84" spans="1:5" ht="69.599999999999994" customHeight="1" x14ac:dyDescent="1.3">
      <c r="A84" s="3">
        <v>83</v>
      </c>
      <c r="B84" s="3">
        <v>487</v>
      </c>
      <c r="C84" s="4">
        <v>8.6362960237929401E-2</v>
      </c>
      <c r="D84" s="3" t="s">
        <v>13</v>
      </c>
      <c r="E84" s="3">
        <f>COUNTIFS(sales[Region],sales[[#This Row],[Region]],sales[Sales],"&gt;"&amp;sales[[#This Row],[Sales]]) + 1</f>
        <v>14</v>
      </c>
    </row>
    <row r="85" spans="1:5" ht="69.599999999999994" customHeight="1" x14ac:dyDescent="1.3">
      <c r="A85" s="3">
        <v>84</v>
      </c>
      <c r="B85" s="3">
        <v>101</v>
      </c>
      <c r="C85" s="4">
        <v>0.14717820827209599</v>
      </c>
      <c r="D85" s="3" t="s">
        <v>12</v>
      </c>
      <c r="E85" s="3">
        <f>COUNTIFS(sales[Region],sales[[#This Row],[Region]],sales[Sales],"&gt;"&amp;sales[[#This Row],[Sales]]) + 1</f>
        <v>38</v>
      </c>
    </row>
    <row r="86" spans="1:5" ht="69.599999999999994" customHeight="1" x14ac:dyDescent="1.3">
      <c r="A86" s="3">
        <v>85</v>
      </c>
      <c r="B86" s="3">
        <v>489</v>
      </c>
      <c r="C86" s="4">
        <v>0.14624472949421111</v>
      </c>
      <c r="D86" s="3" t="s">
        <v>12</v>
      </c>
      <c r="E86" s="3">
        <f>COUNTIFS(sales[Region],sales[[#This Row],[Region]],sales[Sales],"&gt;"&amp;sales[[#This Row],[Sales]]) + 1</f>
        <v>21</v>
      </c>
    </row>
    <row r="87" spans="1:5" ht="69.599999999999994" customHeight="1" x14ac:dyDescent="1.3">
      <c r="A87" s="3">
        <v>86</v>
      </c>
      <c r="B87" s="3">
        <v>665</v>
      </c>
      <c r="C87" s="4">
        <v>7.5178229582536421E-2</v>
      </c>
      <c r="D87" s="3" t="s">
        <v>15</v>
      </c>
      <c r="E87" s="3">
        <f>COUNTIFS(sales[Region],sales[[#This Row],[Region]],sales[Sales],"&gt;"&amp;sales[[#This Row],[Sales]]) + 1</f>
        <v>8</v>
      </c>
    </row>
    <row r="88" spans="1:5" ht="69.599999999999994" customHeight="1" x14ac:dyDescent="1.3">
      <c r="A88" s="3">
        <v>87</v>
      </c>
      <c r="B88" s="3">
        <v>205</v>
      </c>
      <c r="C88" s="4">
        <v>9.9724850589238551E-2</v>
      </c>
      <c r="D88" s="3" t="s">
        <v>12</v>
      </c>
      <c r="E88" s="3">
        <f>COUNTIFS(sales[Region],sales[[#This Row],[Region]],sales[Sales],"&gt;"&amp;sales[[#This Row],[Sales]]) + 1</f>
        <v>34</v>
      </c>
    </row>
    <row r="89" spans="1:5" ht="69.599999999999994" customHeight="1" x14ac:dyDescent="1.3">
      <c r="A89" s="3">
        <v>88</v>
      </c>
      <c r="B89" s="3">
        <v>871</v>
      </c>
      <c r="C89" s="4">
        <v>8.0087830981676961E-2</v>
      </c>
      <c r="D89" s="3" t="s">
        <v>14</v>
      </c>
      <c r="E89" s="3">
        <f>COUNTIFS(sales[Region],sales[[#This Row],[Region]],sales[Sales],"&gt;"&amp;sales[[#This Row],[Sales]]) + 1</f>
        <v>2</v>
      </c>
    </row>
    <row r="90" spans="1:5" ht="69.599999999999994" customHeight="1" x14ac:dyDescent="1.3">
      <c r="A90" s="3">
        <v>89</v>
      </c>
      <c r="B90" s="3">
        <v>921</v>
      </c>
      <c r="C90" s="4">
        <v>7.8484049437746756E-2</v>
      </c>
      <c r="D90" s="3" t="s">
        <v>12</v>
      </c>
      <c r="E90" s="3">
        <f>COUNTIFS(sales[Region],sales[[#This Row],[Region]],sales[Sales],"&gt;"&amp;sales[[#This Row],[Sales]]) + 1</f>
        <v>6</v>
      </c>
    </row>
    <row r="91" spans="1:5" ht="69.599999999999994" customHeight="1" x14ac:dyDescent="1.3">
      <c r="A91" s="3">
        <v>90</v>
      </c>
      <c r="B91" s="3">
        <v>576</v>
      </c>
      <c r="C91" s="4">
        <v>5.3688694735453277E-2</v>
      </c>
      <c r="D91" s="3" t="s">
        <v>12</v>
      </c>
      <c r="E91" s="3">
        <f>COUNTIFS(sales[Region],sales[[#This Row],[Region]],sales[Sales],"&gt;"&amp;sales[[#This Row],[Sales]]) + 1</f>
        <v>16</v>
      </c>
    </row>
    <row r="92" spans="1:5" ht="69.599999999999994" customHeight="1" x14ac:dyDescent="1.3">
      <c r="A92" s="3">
        <v>91</v>
      </c>
      <c r="B92" s="3">
        <v>802</v>
      </c>
      <c r="C92" s="4">
        <v>0.1109564333979897</v>
      </c>
      <c r="D92" s="3" t="s">
        <v>13</v>
      </c>
      <c r="E92" s="3">
        <f>COUNTIFS(sales[Region],sales[[#This Row],[Region]],sales[Sales],"&gt;"&amp;sales[[#This Row],[Sales]]) + 1</f>
        <v>3</v>
      </c>
    </row>
    <row r="93" spans="1:5" ht="69.599999999999994" customHeight="1" x14ac:dyDescent="1.3">
      <c r="A93" s="3">
        <v>92</v>
      </c>
      <c r="B93" s="3">
        <v>501</v>
      </c>
      <c r="C93" s="4">
        <v>0.1002679023228862</v>
      </c>
      <c r="D93" s="3" t="s">
        <v>14</v>
      </c>
      <c r="E93" s="3">
        <f>COUNTIFS(sales[Region],sales[[#This Row],[Region]],sales[Sales],"&gt;"&amp;sales[[#This Row],[Sales]]) + 1</f>
        <v>9</v>
      </c>
    </row>
    <row r="94" spans="1:5" ht="69.599999999999994" customHeight="1" x14ac:dyDescent="1.3">
      <c r="A94" s="3">
        <v>93</v>
      </c>
      <c r="B94" s="3">
        <v>829</v>
      </c>
      <c r="C94" s="4">
        <v>5.5147875124998941E-2</v>
      </c>
      <c r="D94" s="3" t="s">
        <v>12</v>
      </c>
      <c r="E94" s="3">
        <f>COUNTIFS(sales[Region],sales[[#This Row],[Region]],sales[Sales],"&gt;"&amp;sales[[#This Row],[Sales]]) + 1</f>
        <v>9</v>
      </c>
    </row>
    <row r="95" spans="1:5" ht="69.599999999999994" customHeight="1" x14ac:dyDescent="1.3">
      <c r="A95" s="3">
        <v>94</v>
      </c>
      <c r="B95" s="3">
        <v>655</v>
      </c>
      <c r="C95" s="4">
        <v>7.7864646423661144E-2</v>
      </c>
      <c r="D95" s="3" t="s">
        <v>12</v>
      </c>
      <c r="E95" s="3">
        <f>COUNTIFS(sales[Region],sales[[#This Row],[Region]],sales[Sales],"&gt;"&amp;sales[[#This Row],[Sales]]) + 1</f>
        <v>15</v>
      </c>
    </row>
    <row r="96" spans="1:5" ht="69.599999999999994" customHeight="1" x14ac:dyDescent="1.3">
      <c r="A96" s="3">
        <v>95</v>
      </c>
      <c r="B96" s="3">
        <v>261</v>
      </c>
      <c r="C96" s="4">
        <v>0.14082658859666539</v>
      </c>
      <c r="D96" s="3" t="s">
        <v>15</v>
      </c>
      <c r="E96" s="3">
        <f>COUNTIFS(sales[Region],sales[[#This Row],[Region]],sales[Sales],"&gt;"&amp;sales[[#This Row],[Sales]]) + 1</f>
        <v>15</v>
      </c>
    </row>
    <row r="97" spans="1:5" ht="69.599999999999994" customHeight="1" x14ac:dyDescent="1.3">
      <c r="A97" s="3">
        <v>96</v>
      </c>
      <c r="B97" s="3">
        <v>301</v>
      </c>
      <c r="C97" s="4">
        <v>7.3956189066697237E-2</v>
      </c>
      <c r="D97" s="3" t="s">
        <v>12</v>
      </c>
      <c r="E97" s="3">
        <f>COUNTIFS(sales[Region],sales[[#This Row],[Region]],sales[Sales],"&gt;"&amp;sales[[#This Row],[Sales]]) + 1</f>
        <v>31</v>
      </c>
    </row>
    <row r="98" spans="1:5" ht="69.599999999999994" customHeight="1" x14ac:dyDescent="1.3">
      <c r="A98" s="3">
        <v>97</v>
      </c>
      <c r="B98" s="3">
        <v>369</v>
      </c>
      <c r="C98" s="4">
        <v>6.4489487209122315E-2</v>
      </c>
      <c r="D98" s="3" t="s">
        <v>12</v>
      </c>
      <c r="E98" s="3">
        <f>COUNTIFS(sales[Region],sales[[#This Row],[Region]],sales[Sales],"&gt;"&amp;sales[[#This Row],[Sales]]) + 1</f>
        <v>30</v>
      </c>
    </row>
    <row r="99" spans="1:5" ht="69.599999999999994" customHeight="1" x14ac:dyDescent="1.3">
      <c r="A99" s="3">
        <v>98</v>
      </c>
      <c r="B99" s="3">
        <v>962</v>
      </c>
      <c r="C99" s="4">
        <v>9.8945276027756296E-2</v>
      </c>
      <c r="D99" s="3" t="s">
        <v>15</v>
      </c>
      <c r="E99" s="3">
        <f>COUNTIFS(sales[Region],sales[[#This Row],[Region]],sales[Sales],"&gt;"&amp;sales[[#This Row],[Sales]]) + 1</f>
        <v>2</v>
      </c>
    </row>
    <row r="100" spans="1:5" ht="69.599999999999994" customHeight="1" x14ac:dyDescent="1.3">
      <c r="A100" s="3">
        <v>99</v>
      </c>
      <c r="B100" s="3">
        <v>915</v>
      </c>
      <c r="C100" s="4">
        <v>0.14856504541106011</v>
      </c>
      <c r="D100" s="3" t="s">
        <v>13</v>
      </c>
      <c r="E100" s="3">
        <f>COUNTIFS(sales[Region],sales[[#This Row],[Region]],sales[Sales],"&gt;"&amp;sales[[#This Row],[Sales]]) + 1</f>
        <v>2</v>
      </c>
    </row>
    <row r="101" spans="1:5" ht="69.599999999999994" customHeight="1" x14ac:dyDescent="1.3">
      <c r="A101" s="3">
        <v>100</v>
      </c>
      <c r="B101" s="3">
        <v>370</v>
      </c>
      <c r="C101" s="4">
        <v>7.4205527151150044E-2</v>
      </c>
      <c r="D101" s="3" t="s">
        <v>12</v>
      </c>
      <c r="E101" s="3">
        <f>COUNTIFS(sales[Region],sales[[#This Row],[Region]],sales[Sales],"&gt;"&amp;sales[[#This Row],[Sales]]) + 1</f>
        <v>28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2E0B6-BAD0-458A-8091-0A6B5F6F534E}">
  <dimension ref="A1:F16"/>
  <sheetViews>
    <sheetView zoomScale="70" zoomScaleNormal="70" workbookViewId="0">
      <selection activeCell="A5" sqref="A5"/>
    </sheetView>
  </sheetViews>
  <sheetFormatPr defaultRowHeight="34.200000000000003" x14ac:dyDescent="1.3"/>
  <cols>
    <col min="1" max="1" width="11.40625" style="3" bestFit="1" customWidth="1"/>
    <col min="2" max="2" width="12.11328125" style="3" bestFit="1" customWidth="1"/>
    <col min="3" max="3" width="10.40625" style="3" bestFit="1" customWidth="1"/>
    <col min="4" max="4" width="5.56640625" style="3" bestFit="1" customWidth="1"/>
    <col min="5" max="5" width="7.54296875" style="3" bestFit="1" customWidth="1"/>
    <col min="6" max="6" width="9.3828125" style="3" bestFit="1" customWidth="1"/>
    <col min="7" max="16384" width="8.54296875" style="3"/>
  </cols>
  <sheetData>
    <row r="1" spans="1:6" x14ac:dyDescent="1.3">
      <c r="A1" s="3" t="s">
        <v>16</v>
      </c>
      <c r="B1" s="3" t="s">
        <v>17</v>
      </c>
      <c r="C1" s="3" t="s">
        <v>18</v>
      </c>
      <c r="D1" s="3" t="s">
        <v>19</v>
      </c>
      <c r="E1" s="3" t="s">
        <v>20</v>
      </c>
      <c r="F1" s="3" t="s">
        <v>21</v>
      </c>
    </row>
    <row r="2" spans="1:6" x14ac:dyDescent="1.3">
      <c r="A2" s="3" t="s">
        <v>22</v>
      </c>
      <c r="B2" s="3" t="s">
        <v>23</v>
      </c>
      <c r="C2" s="5">
        <v>8336817</v>
      </c>
      <c r="D2" s="3">
        <v>302.60000000000002</v>
      </c>
      <c r="E2" s="5">
        <v>27547</v>
      </c>
      <c r="F2" s="3" t="s">
        <v>24</v>
      </c>
    </row>
    <row r="3" spans="1:6" x14ac:dyDescent="1.3">
      <c r="A3" s="3" t="s">
        <v>25</v>
      </c>
      <c r="B3" s="3" t="s">
        <v>26</v>
      </c>
      <c r="C3" s="5">
        <v>3979576</v>
      </c>
      <c r="D3" s="3">
        <v>468.7</v>
      </c>
      <c r="E3" s="5">
        <v>8484</v>
      </c>
      <c r="F3" s="3" t="s">
        <v>24</v>
      </c>
    </row>
    <row r="4" spans="1:6" x14ac:dyDescent="1.3">
      <c r="A4" s="3" t="s">
        <v>27</v>
      </c>
      <c r="B4" s="3" t="s">
        <v>28</v>
      </c>
      <c r="C4" s="5">
        <v>2693976</v>
      </c>
      <c r="D4" s="3">
        <v>227.3</v>
      </c>
      <c r="E4" s="5">
        <v>11841</v>
      </c>
      <c r="F4" s="3" t="s">
        <v>24</v>
      </c>
    </row>
    <row r="5" spans="1:6" x14ac:dyDescent="1.3">
      <c r="A5" s="3" t="s">
        <v>29</v>
      </c>
      <c r="B5" s="3" t="s">
        <v>30</v>
      </c>
      <c r="C5" s="5">
        <v>2320268</v>
      </c>
      <c r="D5" s="3">
        <v>637.4</v>
      </c>
      <c r="E5" s="5">
        <v>3640</v>
      </c>
      <c r="F5" s="3" t="s">
        <v>24</v>
      </c>
    </row>
    <row r="6" spans="1:6" x14ac:dyDescent="1.3">
      <c r="A6" s="3" t="s">
        <v>31</v>
      </c>
      <c r="B6" s="3" t="s">
        <v>32</v>
      </c>
      <c r="C6" s="5">
        <v>1680992</v>
      </c>
      <c r="D6" s="3">
        <v>517.6</v>
      </c>
      <c r="E6" s="5">
        <v>3248</v>
      </c>
      <c r="F6" s="3" t="s">
        <v>33</v>
      </c>
    </row>
    <row r="7" spans="1:6" x14ac:dyDescent="1.3">
      <c r="A7" s="3" t="s">
        <v>34</v>
      </c>
      <c r="B7" s="3" t="s">
        <v>35</v>
      </c>
      <c r="C7" s="5">
        <v>1584064</v>
      </c>
      <c r="D7" s="3">
        <v>134.19999999999999</v>
      </c>
      <c r="E7" s="5">
        <v>11799</v>
      </c>
      <c r="F7" s="3" t="s">
        <v>24</v>
      </c>
    </row>
    <row r="8" spans="1:6" x14ac:dyDescent="1.3">
      <c r="A8" s="3" t="s">
        <v>36</v>
      </c>
      <c r="B8" s="3" t="s">
        <v>30</v>
      </c>
      <c r="C8" s="5">
        <v>1547253</v>
      </c>
      <c r="D8" s="3">
        <v>465</v>
      </c>
      <c r="E8" s="5">
        <v>3327</v>
      </c>
      <c r="F8" s="3" t="s">
        <v>24</v>
      </c>
    </row>
    <row r="9" spans="1:6" x14ac:dyDescent="1.3">
      <c r="A9" s="3" t="s">
        <v>37</v>
      </c>
      <c r="B9" s="3" t="s">
        <v>26</v>
      </c>
      <c r="C9" s="5">
        <v>1423851</v>
      </c>
      <c r="D9" s="3">
        <v>325.2</v>
      </c>
      <c r="E9" s="5">
        <v>4380</v>
      </c>
      <c r="F9" s="3" t="s">
        <v>24</v>
      </c>
    </row>
    <row r="10" spans="1:6" x14ac:dyDescent="1.3">
      <c r="A10" s="3" t="s">
        <v>38</v>
      </c>
      <c r="B10" s="3" t="s">
        <v>30</v>
      </c>
      <c r="C10" s="5">
        <v>1343573</v>
      </c>
      <c r="D10" s="3">
        <v>340.5</v>
      </c>
      <c r="E10" s="5">
        <v>3945</v>
      </c>
      <c r="F10" s="3" t="s">
        <v>24</v>
      </c>
    </row>
    <row r="11" spans="1:6" x14ac:dyDescent="1.3">
      <c r="A11" s="3" t="s">
        <v>39</v>
      </c>
      <c r="B11" s="3" t="s">
        <v>26</v>
      </c>
      <c r="C11" s="5">
        <v>1021786</v>
      </c>
      <c r="D11" s="3">
        <v>176.5</v>
      </c>
      <c r="E11" s="5">
        <v>5785</v>
      </c>
      <c r="F11" s="3" t="s">
        <v>24</v>
      </c>
    </row>
    <row r="12" spans="1:6" x14ac:dyDescent="1.3">
      <c r="A12" s="3" t="s">
        <v>40</v>
      </c>
      <c r="B12" s="3" t="s">
        <v>30</v>
      </c>
      <c r="C12" s="5">
        <v>978908</v>
      </c>
      <c r="D12" s="3">
        <v>271.8</v>
      </c>
      <c r="E12" s="5">
        <v>3600</v>
      </c>
      <c r="F12" s="3" t="s">
        <v>33</v>
      </c>
    </row>
    <row r="13" spans="1:6" x14ac:dyDescent="1.3">
      <c r="A13" s="3" t="s">
        <v>41</v>
      </c>
      <c r="B13" s="3" t="s">
        <v>42</v>
      </c>
      <c r="C13" s="5">
        <v>911507</v>
      </c>
      <c r="D13" s="3">
        <v>747</v>
      </c>
      <c r="E13" s="5">
        <v>1220</v>
      </c>
      <c r="F13" s="3" t="s">
        <v>24</v>
      </c>
    </row>
    <row r="14" spans="1:6" x14ac:dyDescent="1.3">
      <c r="A14" s="3" t="s">
        <v>43</v>
      </c>
      <c r="B14" s="3" t="s">
        <v>30</v>
      </c>
      <c r="C14" s="5">
        <v>909585</v>
      </c>
      <c r="D14" s="3">
        <v>342.9</v>
      </c>
      <c r="E14" s="5">
        <v>2652</v>
      </c>
      <c r="F14" s="3" t="s">
        <v>24</v>
      </c>
    </row>
    <row r="15" spans="1:6" x14ac:dyDescent="1.3">
      <c r="A15" s="3" t="s">
        <v>44</v>
      </c>
      <c r="B15" s="3" t="s">
        <v>45</v>
      </c>
      <c r="C15" s="5">
        <v>898553</v>
      </c>
      <c r="D15" s="3">
        <v>217.2</v>
      </c>
      <c r="E15" s="5">
        <v>4138</v>
      </c>
      <c r="F15" s="3" t="s">
        <v>33</v>
      </c>
    </row>
    <row r="16" spans="1:6" x14ac:dyDescent="1.3">
      <c r="A16" s="3" t="s">
        <v>46</v>
      </c>
      <c r="B16" s="3" t="s">
        <v>47</v>
      </c>
      <c r="C16" s="5">
        <v>885708</v>
      </c>
      <c r="D16" s="3">
        <v>305.39999999999998</v>
      </c>
      <c r="E16" s="5">
        <v>2897</v>
      </c>
      <c r="F16" s="3" t="s">
        <v>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reshape</vt:lpstr>
      <vt:lpstr>debug</vt:lpstr>
      <vt:lpstr>dataviz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2024-09-26T15:31:42Z</dcterms:created>
  <dcterms:modified xsi:type="dcterms:W3CDTF">2024-09-26T15:36:21Z</dcterms:modified>
</cp:coreProperties>
</file>