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I:\My Drive\linkedin-learning (1)\linkedin-learning-ai-excel-first-steps-PLACEHOLDER\3-advanced-ai-applications-troubleshooting\"/>
    </mc:Choice>
  </mc:AlternateContent>
  <xr:revisionPtr revIDLastSave="0" documentId="13_ncr:1_{C7504B54-D3D9-4220-B640-6834EC6712E9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 (2)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</calcChain>
</file>

<file path=xl/sharedStrings.xml><?xml version="1.0" encoding="utf-8"?>
<sst xmlns="http://schemas.openxmlformats.org/spreadsheetml/2006/main" count="106" uniqueCount="10">
  <si>
    <t>Region</t>
  </si>
  <si>
    <t>Sales</t>
  </si>
  <si>
    <t>North</t>
  </si>
  <si>
    <t>West</t>
  </si>
  <si>
    <t>South</t>
  </si>
  <si>
    <t>East</t>
  </si>
  <si>
    <t>Employee ID</t>
  </si>
  <si>
    <t>Commission Rate</t>
  </si>
  <si>
    <t>Rank by Region</t>
  </si>
  <si>
    <t>Running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</si>
</sst>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3" formatCode="#,##0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7B31E4-85F8-45D4-AE82-34BE7ACA02A2}" name="sales" displayName="sales" ref="A1:F101" totalsRowShown="0">
  <autoFilter ref="A1:F101" xr:uid="{EA7B31E4-85F8-45D4-AE82-34BE7ACA02A2}"/>
  <tableColumns count="6">
    <tableColumn id="1" xr3:uid="{A3BA9BD0-65E7-49CD-9ABE-14997FB434C5}" name="Employee ID"/>
    <tableColumn id="2" xr3:uid="{527C44FD-C1E1-4C26-82D6-A588EDF604CA}" name="Sales"/>
    <tableColumn id="3" xr3:uid="{E4152FFD-A7A8-4967-8B3D-F1862E20117E}" name="Commission Rate" dataDxfId="2"/>
    <tableColumn id="4" xr3:uid="{D04E6B37-64BC-4282-A029-503802F47050}" name="Region"/>
    <tableColumn id="5" xr3:uid="{B65F83C2-CB5B-40E2-9FC6-BF431444C3F2}" name="Running total sales" dataDxfId="1">
      <calculatedColumnFormula>SUM(sales[[#Headers],[Sales]]:sales[[#This Row],[Sales]])</calculatedColumnFormula>
    </tableColumn>
    <tableColumn id="6" xr3:uid="{870D9169-11F9-41B0-9E08-AD4F1523B96A}" name="Rank by Region" dataDxfId="0">
      <calculatedColumnFormula>COUNTIFS(sales[Region], sales[[#This Row],[Region]], sales[Sales], "&gt;" &amp; sales[[#This Row],[Sales]]) + 1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C87AA-0950-4EDC-B14D-7FDAE2086EFB}">
  <dimension ref="A1:F101"/>
  <sheetViews>
    <sheetView tabSelected="1" topLeftCell="A4" workbookViewId="0">
      <selection activeCell="F5" sqref="F5"/>
    </sheetView>
  </sheetViews>
  <sheetFormatPr defaultRowHeight="14.4" x14ac:dyDescent="0.55000000000000004"/>
  <cols>
    <col min="1" max="1" width="12.62890625" customWidth="1"/>
    <col min="2" max="2" width="7" customWidth="1"/>
    <col min="3" max="3" width="16.68359375" style="1" customWidth="1"/>
    <col min="4" max="4" width="8.05078125" customWidth="1"/>
    <col min="5" max="5" width="20.20703125" bestFit="1" customWidth="1"/>
    <col min="6" max="6" width="14.62890625" customWidth="1"/>
  </cols>
  <sheetData>
    <row r="1" spans="1:6" x14ac:dyDescent="0.55000000000000004">
      <c r="A1" t="s">
        <v>6</v>
      </c>
      <c r="B1" t="s">
        <v>1</v>
      </c>
      <c r="C1" s="1" t="s">
        <v>7</v>
      </c>
      <c r="D1" t="s">
        <v>0</v>
      </c>
      <c r="E1" t="s">
        <v>9</v>
      </c>
      <c r="F1" t="s">
        <v>8</v>
      </c>
    </row>
    <row r="2" spans="1:6" x14ac:dyDescent="0.55000000000000004">
      <c r="A2">
        <v>1</v>
      </c>
      <c r="B2">
        <v>202</v>
      </c>
      <c r="C2" s="1">
        <v>5.8799999999999998E-2</v>
      </c>
      <c r="D2" t="s">
        <v>3</v>
      </c>
      <c r="E2" s="2">
        <f>SUM(sales[[#Headers],[Sales]]:sales[[#This Row],[Sales]])</f>
        <v>202</v>
      </c>
      <c r="F2">
        <f>COUNTIFS(sales[Region], sales[[#This Row],[Region]], sales[Sales], "&gt;" &amp; sales[[#This Row],[Sales]]) + 1</f>
        <v>35</v>
      </c>
    </row>
    <row r="3" spans="1:6" x14ac:dyDescent="0.55000000000000004">
      <c r="A3">
        <v>2</v>
      </c>
      <c r="B3">
        <v>535</v>
      </c>
      <c r="C3" s="1">
        <v>6.9599999999999995E-2</v>
      </c>
      <c r="D3" t="s">
        <v>5</v>
      </c>
      <c r="E3" s="2">
        <f>SUM(sales[[#Headers],[Sales]]:sales[[#This Row],[Sales]])</f>
        <v>737</v>
      </c>
      <c r="F3">
        <f>COUNTIFS(sales[Region], sales[[#This Row],[Region]], sales[Sales], "&gt;" &amp; sales[[#This Row],[Sales]]) + 1</f>
        <v>11</v>
      </c>
    </row>
    <row r="4" spans="1:6" x14ac:dyDescent="0.55000000000000004">
      <c r="A4">
        <v>3</v>
      </c>
      <c r="B4">
        <v>960</v>
      </c>
      <c r="C4" s="1">
        <v>5.45E-2</v>
      </c>
      <c r="D4" t="s">
        <v>5</v>
      </c>
      <c r="E4" s="2">
        <f>SUM(sales[[#Headers],[Sales]]:sales[[#This Row],[Sales]])</f>
        <v>1697</v>
      </c>
      <c r="F4">
        <f>COUNTIFS(sales[Region], sales[[#This Row],[Region]], sales[Sales], "&gt;" &amp; sales[[#This Row],[Sales]]) + 1</f>
        <v>1</v>
      </c>
    </row>
    <row r="5" spans="1:6" x14ac:dyDescent="0.55000000000000004">
      <c r="A5">
        <v>4</v>
      </c>
      <c r="B5">
        <v>370</v>
      </c>
      <c r="C5" s="1">
        <v>8.2500000000000004E-2</v>
      </c>
      <c r="D5" t="s">
        <v>3</v>
      </c>
      <c r="E5" s="2">
        <f>SUM(sales[[#Headers],[Sales]]:sales[[#This Row],[Sales]])</f>
        <v>2067</v>
      </c>
      <c r="F5">
        <f>COUNTIFS(sales[Region], sales[[#This Row],[Region]], sales[Sales], "&gt;" &amp; sales[[#This Row],[Sales]]) + 1</f>
        <v>28</v>
      </c>
    </row>
    <row r="6" spans="1:6" x14ac:dyDescent="0.55000000000000004">
      <c r="A6">
        <v>5</v>
      </c>
      <c r="B6">
        <v>206</v>
      </c>
      <c r="C6" s="1">
        <v>8.8900000000000007E-2</v>
      </c>
      <c r="D6" t="s">
        <v>5</v>
      </c>
      <c r="E6" s="2">
        <f>SUM(sales[[#Headers],[Sales]]:sales[[#This Row],[Sales]])</f>
        <v>2273</v>
      </c>
      <c r="F6">
        <f>COUNTIFS(sales[Region], sales[[#This Row],[Region]], sales[Sales], "&gt;" &amp; sales[[#This Row],[Sales]]) + 1</f>
        <v>23</v>
      </c>
    </row>
    <row r="7" spans="1:6" x14ac:dyDescent="0.55000000000000004">
      <c r="A7">
        <v>6</v>
      </c>
      <c r="B7">
        <v>171</v>
      </c>
      <c r="C7" s="1">
        <v>7.7100000000000002E-2</v>
      </c>
      <c r="D7" t="s">
        <v>2</v>
      </c>
      <c r="E7" s="2">
        <f>SUM(sales[[#Headers],[Sales]]:sales[[#This Row],[Sales]])</f>
        <v>2444</v>
      </c>
      <c r="F7">
        <f>COUNTIFS(sales[Region], sales[[#This Row],[Region]], sales[Sales], "&gt;" &amp; sales[[#This Row],[Sales]]) + 1</f>
        <v>17</v>
      </c>
    </row>
    <row r="8" spans="1:6" x14ac:dyDescent="0.55000000000000004">
      <c r="A8">
        <v>7</v>
      </c>
      <c r="B8">
        <v>800</v>
      </c>
      <c r="C8" s="1">
        <v>0.13289999999999999</v>
      </c>
      <c r="D8" t="s">
        <v>5</v>
      </c>
      <c r="E8" s="2">
        <f>SUM(sales[[#Headers],[Sales]]:sales[[#This Row],[Sales]])</f>
        <v>3244</v>
      </c>
      <c r="F8">
        <f>COUNTIFS(sales[Region], sales[[#This Row],[Region]], sales[Sales], "&gt;" &amp; sales[[#This Row],[Sales]]) + 1</f>
        <v>4</v>
      </c>
    </row>
    <row r="9" spans="1:6" x14ac:dyDescent="0.55000000000000004">
      <c r="A9">
        <v>8</v>
      </c>
      <c r="B9">
        <v>120</v>
      </c>
      <c r="C9" s="1">
        <v>8.5699999999999998E-2</v>
      </c>
      <c r="D9" t="s">
        <v>4</v>
      </c>
      <c r="E9" s="2">
        <f>SUM(sales[[#Headers],[Sales]]:sales[[#This Row],[Sales]])</f>
        <v>3364</v>
      </c>
      <c r="F9">
        <f>COUNTIFS(sales[Region], sales[[#This Row],[Region]], sales[Sales], "&gt;" &amp; sales[[#This Row],[Sales]]) + 1</f>
        <v>16</v>
      </c>
    </row>
    <row r="10" spans="1:6" x14ac:dyDescent="0.55000000000000004">
      <c r="A10">
        <v>9</v>
      </c>
      <c r="B10">
        <v>714</v>
      </c>
      <c r="C10" s="1">
        <v>7.8100000000000003E-2</v>
      </c>
      <c r="D10" t="s">
        <v>3</v>
      </c>
      <c r="E10" s="2">
        <f>SUM(sales[[#Headers],[Sales]]:sales[[#This Row],[Sales]])</f>
        <v>4078</v>
      </c>
      <c r="F10">
        <f>COUNTIFS(sales[Region], sales[[#This Row],[Region]], sales[Sales], "&gt;" &amp; sales[[#This Row],[Sales]]) + 1</f>
        <v>12</v>
      </c>
    </row>
    <row r="11" spans="1:6" x14ac:dyDescent="0.55000000000000004">
      <c r="A11">
        <v>10</v>
      </c>
      <c r="B11">
        <v>221</v>
      </c>
      <c r="C11" s="1">
        <v>0.1043</v>
      </c>
      <c r="D11" t="s">
        <v>2</v>
      </c>
      <c r="E11" s="2">
        <f>SUM(sales[[#Headers],[Sales]]:sales[[#This Row],[Sales]])</f>
        <v>4299</v>
      </c>
      <c r="F11">
        <f>COUNTIFS(sales[Region], sales[[#This Row],[Region]], sales[Sales], "&gt;" &amp; sales[[#This Row],[Sales]]) + 1</f>
        <v>15</v>
      </c>
    </row>
    <row r="12" spans="1:6" x14ac:dyDescent="0.55000000000000004">
      <c r="A12">
        <v>11</v>
      </c>
      <c r="B12">
        <v>566</v>
      </c>
      <c r="C12" s="1">
        <v>6.4100000000000004E-2</v>
      </c>
      <c r="D12" t="s">
        <v>3</v>
      </c>
      <c r="E12" s="2">
        <f>SUM(sales[[#Headers],[Sales]]:sales[[#This Row],[Sales]])</f>
        <v>4865</v>
      </c>
      <c r="F12">
        <f>COUNTIFS(sales[Region], sales[[#This Row],[Region]], sales[Sales], "&gt;" &amp; sales[[#This Row],[Sales]]) + 1</f>
        <v>19</v>
      </c>
    </row>
    <row r="13" spans="1:6" x14ac:dyDescent="0.55000000000000004">
      <c r="A13">
        <v>12</v>
      </c>
      <c r="B13">
        <v>314</v>
      </c>
      <c r="C13" s="1">
        <v>0.13020000000000001</v>
      </c>
      <c r="D13" t="s">
        <v>4</v>
      </c>
      <c r="E13" s="2">
        <f>SUM(sales[[#Headers],[Sales]]:sales[[#This Row],[Sales]])</f>
        <v>5179</v>
      </c>
      <c r="F13">
        <f>COUNTIFS(sales[Region], sales[[#This Row],[Region]], sales[Sales], "&gt;" &amp; sales[[#This Row],[Sales]]) + 1</f>
        <v>14</v>
      </c>
    </row>
    <row r="14" spans="1:6" x14ac:dyDescent="0.55000000000000004">
      <c r="A14">
        <v>13</v>
      </c>
      <c r="B14">
        <v>430</v>
      </c>
      <c r="C14" s="1">
        <v>5.7500000000000002E-2</v>
      </c>
      <c r="D14" t="s">
        <v>4</v>
      </c>
      <c r="E14" s="2">
        <f>SUM(sales[[#Headers],[Sales]]:sales[[#This Row],[Sales]])</f>
        <v>5609</v>
      </c>
      <c r="F14">
        <f>COUNTIFS(sales[Region], sales[[#This Row],[Region]], sales[Sales], "&gt;" &amp; sales[[#This Row],[Sales]]) + 1</f>
        <v>12</v>
      </c>
    </row>
    <row r="15" spans="1:6" x14ac:dyDescent="0.55000000000000004">
      <c r="A15">
        <v>14</v>
      </c>
      <c r="B15">
        <v>558</v>
      </c>
      <c r="C15" s="1">
        <v>0.1487</v>
      </c>
      <c r="D15" t="s">
        <v>4</v>
      </c>
      <c r="E15" s="2">
        <f>SUM(sales[[#Headers],[Sales]]:sales[[#This Row],[Sales]])</f>
        <v>6167</v>
      </c>
      <c r="F15">
        <f>COUNTIFS(sales[Region], sales[[#This Row],[Region]], sales[Sales], "&gt;" &amp; sales[[#This Row],[Sales]]) + 1</f>
        <v>11</v>
      </c>
    </row>
    <row r="16" spans="1:6" x14ac:dyDescent="0.55000000000000004">
      <c r="A16">
        <v>15</v>
      </c>
      <c r="B16">
        <v>187</v>
      </c>
      <c r="C16" s="1">
        <v>0.12720000000000001</v>
      </c>
      <c r="D16" t="s">
        <v>5</v>
      </c>
      <c r="E16" s="2">
        <f>SUM(sales[[#Headers],[Sales]]:sales[[#This Row],[Sales]])</f>
        <v>6354</v>
      </c>
      <c r="F16">
        <f>COUNTIFS(sales[Region], sales[[#This Row],[Region]], sales[Sales], "&gt;" &amp; sales[[#This Row],[Sales]]) + 1</f>
        <v>24</v>
      </c>
    </row>
    <row r="17" spans="1:6" x14ac:dyDescent="0.55000000000000004">
      <c r="A17">
        <v>16</v>
      </c>
      <c r="B17">
        <v>472</v>
      </c>
      <c r="C17" s="1">
        <v>6.9900000000000004E-2</v>
      </c>
      <c r="D17" t="s">
        <v>5</v>
      </c>
      <c r="E17" s="2">
        <f>SUM(sales[[#Headers],[Sales]]:sales[[#This Row],[Sales]])</f>
        <v>6826</v>
      </c>
      <c r="F17">
        <f>COUNTIFS(sales[Region], sales[[#This Row],[Region]], sales[Sales], "&gt;" &amp; sales[[#This Row],[Sales]]) + 1</f>
        <v>15</v>
      </c>
    </row>
    <row r="18" spans="1:6" x14ac:dyDescent="0.55000000000000004">
      <c r="A18">
        <v>17</v>
      </c>
      <c r="B18">
        <v>199</v>
      </c>
      <c r="C18" s="1">
        <v>5.0599999999999999E-2</v>
      </c>
      <c r="D18" t="s">
        <v>3</v>
      </c>
      <c r="E18" s="2">
        <f>SUM(sales[[#Headers],[Sales]]:sales[[#This Row],[Sales]])</f>
        <v>7025</v>
      </c>
      <c r="F18">
        <f>COUNTIFS(sales[Region], sales[[#This Row],[Region]], sales[Sales], "&gt;" &amp; sales[[#This Row],[Sales]]) + 1</f>
        <v>36</v>
      </c>
    </row>
    <row r="19" spans="1:6" x14ac:dyDescent="0.55000000000000004">
      <c r="A19">
        <v>18</v>
      </c>
      <c r="B19">
        <v>971</v>
      </c>
      <c r="C19" s="1">
        <v>0.13150000000000001</v>
      </c>
      <c r="D19" t="s">
        <v>3</v>
      </c>
      <c r="E19" s="2">
        <f>SUM(sales[[#Headers],[Sales]]:sales[[#This Row],[Sales]])</f>
        <v>7996</v>
      </c>
      <c r="F19">
        <f>COUNTIFS(sales[Region], sales[[#This Row],[Region]], sales[Sales], "&gt;" &amp; sales[[#This Row],[Sales]]) + 1</f>
        <v>2</v>
      </c>
    </row>
    <row r="20" spans="1:6" x14ac:dyDescent="0.55000000000000004">
      <c r="A20">
        <v>19</v>
      </c>
      <c r="B20">
        <v>763</v>
      </c>
      <c r="C20" s="1">
        <v>0.1207</v>
      </c>
      <c r="D20" t="s">
        <v>2</v>
      </c>
      <c r="E20" s="2">
        <f>SUM(sales[[#Headers],[Sales]]:sales[[#This Row],[Sales]])</f>
        <v>8759</v>
      </c>
      <c r="F20">
        <f>COUNTIFS(sales[Region], sales[[#This Row],[Region]], sales[Sales], "&gt;" &amp; sales[[#This Row],[Sales]]) + 1</f>
        <v>4</v>
      </c>
    </row>
    <row r="21" spans="1:6" x14ac:dyDescent="0.55000000000000004">
      <c r="A21">
        <v>20</v>
      </c>
      <c r="B21">
        <v>230</v>
      </c>
      <c r="C21" s="1">
        <v>0.1229</v>
      </c>
      <c r="D21" t="s">
        <v>2</v>
      </c>
      <c r="E21" s="2">
        <f>SUM(sales[[#Headers],[Sales]]:sales[[#This Row],[Sales]])</f>
        <v>8989</v>
      </c>
      <c r="F21">
        <f>COUNTIFS(sales[Region], sales[[#This Row],[Region]], sales[Sales], "&gt;" &amp; sales[[#This Row],[Sales]]) + 1</f>
        <v>14</v>
      </c>
    </row>
    <row r="22" spans="1:6" x14ac:dyDescent="0.55000000000000004">
      <c r="A22">
        <v>21</v>
      </c>
      <c r="B22">
        <v>761</v>
      </c>
      <c r="C22" s="1">
        <v>0.12709999999999999</v>
      </c>
      <c r="D22" t="s">
        <v>3</v>
      </c>
      <c r="E22" s="2">
        <f>SUM(sales[[#Headers],[Sales]]:sales[[#This Row],[Sales]])</f>
        <v>9750</v>
      </c>
      <c r="F22">
        <f>COUNTIFS(sales[Region], sales[[#This Row],[Region]], sales[Sales], "&gt;" &amp; sales[[#This Row],[Sales]]) + 1</f>
        <v>11</v>
      </c>
    </row>
    <row r="23" spans="1:6" x14ac:dyDescent="0.55000000000000004">
      <c r="A23">
        <v>22</v>
      </c>
      <c r="B23">
        <v>408</v>
      </c>
      <c r="C23" s="1">
        <v>5.74E-2</v>
      </c>
      <c r="D23" t="s">
        <v>5</v>
      </c>
      <c r="E23" s="2">
        <f>SUM(sales[[#Headers],[Sales]]:sales[[#This Row],[Sales]])</f>
        <v>10158</v>
      </c>
      <c r="F23">
        <f>COUNTIFS(sales[Region], sales[[#This Row],[Region]], sales[Sales], "&gt;" &amp; sales[[#This Row],[Sales]]) + 1</f>
        <v>17</v>
      </c>
    </row>
    <row r="24" spans="1:6" x14ac:dyDescent="0.55000000000000004">
      <c r="A24">
        <v>23</v>
      </c>
      <c r="B24">
        <v>869</v>
      </c>
      <c r="C24" s="1">
        <v>8.5800000000000001E-2</v>
      </c>
      <c r="D24" t="s">
        <v>4</v>
      </c>
      <c r="E24" s="2">
        <f>SUM(sales[[#Headers],[Sales]]:sales[[#This Row],[Sales]])</f>
        <v>11027</v>
      </c>
      <c r="F24">
        <f>COUNTIFS(sales[Region], sales[[#This Row],[Region]], sales[Sales], "&gt;" &amp; sales[[#This Row],[Sales]]) + 1</f>
        <v>7</v>
      </c>
    </row>
    <row r="25" spans="1:6" x14ac:dyDescent="0.55000000000000004">
      <c r="A25">
        <v>24</v>
      </c>
      <c r="B25">
        <v>443</v>
      </c>
      <c r="C25" s="1">
        <v>6.1600000000000002E-2</v>
      </c>
      <c r="D25" t="s">
        <v>3</v>
      </c>
      <c r="E25" s="2">
        <f>SUM(sales[[#Headers],[Sales]]:sales[[#This Row],[Sales]])</f>
        <v>11470</v>
      </c>
      <c r="F25">
        <f>COUNTIFS(sales[Region], sales[[#This Row],[Region]], sales[Sales], "&gt;" &amp; sales[[#This Row],[Sales]]) + 1</f>
        <v>24</v>
      </c>
    </row>
    <row r="26" spans="1:6" x14ac:dyDescent="0.55000000000000004">
      <c r="A26">
        <v>25</v>
      </c>
      <c r="B26">
        <v>591</v>
      </c>
      <c r="C26" s="1">
        <v>0.1363</v>
      </c>
      <c r="D26" t="s">
        <v>2</v>
      </c>
      <c r="E26" s="2">
        <f>SUM(sales[[#Headers],[Sales]]:sales[[#This Row],[Sales]])</f>
        <v>12061</v>
      </c>
      <c r="F26">
        <f>COUNTIFS(sales[Region], sales[[#This Row],[Region]], sales[Sales], "&gt;" &amp; sales[[#This Row],[Sales]]) + 1</f>
        <v>8</v>
      </c>
    </row>
    <row r="27" spans="1:6" x14ac:dyDescent="0.55000000000000004">
      <c r="A27">
        <v>26</v>
      </c>
      <c r="B27">
        <v>513</v>
      </c>
      <c r="C27" s="1">
        <v>0.1123</v>
      </c>
      <c r="D27" t="s">
        <v>5</v>
      </c>
      <c r="E27" s="2">
        <f>SUM(sales[[#Headers],[Sales]]:sales[[#This Row],[Sales]])</f>
        <v>12574</v>
      </c>
      <c r="F27">
        <f>COUNTIFS(sales[Region], sales[[#This Row],[Region]], sales[Sales], "&gt;" &amp; sales[[#This Row],[Sales]]) + 1</f>
        <v>13</v>
      </c>
    </row>
    <row r="28" spans="1:6" x14ac:dyDescent="0.55000000000000004">
      <c r="A28">
        <v>27</v>
      </c>
      <c r="B28">
        <v>905</v>
      </c>
      <c r="C28" s="1">
        <v>8.3099999999999993E-2</v>
      </c>
      <c r="D28" t="s">
        <v>3</v>
      </c>
      <c r="E28" s="2">
        <f>SUM(sales[[#Headers],[Sales]]:sales[[#This Row],[Sales]])</f>
        <v>13479</v>
      </c>
      <c r="F28">
        <f>COUNTIFS(sales[Region], sales[[#This Row],[Region]], sales[Sales], "&gt;" &amp; sales[[#This Row],[Sales]]) + 1</f>
        <v>7</v>
      </c>
    </row>
    <row r="29" spans="1:6" x14ac:dyDescent="0.55000000000000004">
      <c r="A29">
        <v>28</v>
      </c>
      <c r="B29">
        <v>485</v>
      </c>
      <c r="C29" s="1">
        <v>5.6399999999999999E-2</v>
      </c>
      <c r="D29" t="s">
        <v>3</v>
      </c>
      <c r="E29" s="2">
        <f>SUM(sales[[#Headers],[Sales]]:sales[[#This Row],[Sales]])</f>
        <v>13964</v>
      </c>
      <c r="F29">
        <f>COUNTIFS(sales[Region], sales[[#This Row],[Region]], sales[Sales], "&gt;" &amp; sales[[#This Row],[Sales]]) + 1</f>
        <v>23</v>
      </c>
    </row>
    <row r="30" spans="1:6" x14ac:dyDescent="0.55000000000000004">
      <c r="A30">
        <v>29</v>
      </c>
      <c r="B30">
        <v>291</v>
      </c>
      <c r="C30" s="1">
        <v>8.1100000000000005E-2</v>
      </c>
      <c r="D30" t="s">
        <v>5</v>
      </c>
      <c r="E30" s="2">
        <f>SUM(sales[[#Headers],[Sales]]:sales[[#This Row],[Sales]])</f>
        <v>14255</v>
      </c>
      <c r="F30">
        <f>COUNTIFS(sales[Region], sales[[#This Row],[Region]], sales[Sales], "&gt;" &amp; sales[[#This Row],[Sales]]) + 1</f>
        <v>20</v>
      </c>
    </row>
    <row r="31" spans="1:6" x14ac:dyDescent="0.55000000000000004">
      <c r="A31">
        <v>30</v>
      </c>
      <c r="B31">
        <v>376</v>
      </c>
      <c r="C31" s="1">
        <v>8.2500000000000004E-2</v>
      </c>
      <c r="D31" t="s">
        <v>3</v>
      </c>
      <c r="E31" s="2">
        <f>SUM(sales[[#Headers],[Sales]]:sales[[#This Row],[Sales]])</f>
        <v>14631</v>
      </c>
      <c r="F31">
        <f>COUNTIFS(sales[Region], sales[[#This Row],[Region]], sales[Sales], "&gt;" &amp; sales[[#This Row],[Sales]]) + 1</f>
        <v>27</v>
      </c>
    </row>
    <row r="32" spans="1:6" x14ac:dyDescent="0.55000000000000004">
      <c r="A32">
        <v>31</v>
      </c>
      <c r="B32">
        <v>260</v>
      </c>
      <c r="C32" s="1">
        <v>0.123</v>
      </c>
      <c r="D32" t="s">
        <v>5</v>
      </c>
      <c r="E32" s="2">
        <f>SUM(sales[[#Headers],[Sales]]:sales[[#This Row],[Sales]])</f>
        <v>14891</v>
      </c>
      <c r="F32">
        <f>COUNTIFS(sales[Region], sales[[#This Row],[Region]], sales[Sales], "&gt;" &amp; sales[[#This Row],[Sales]]) + 1</f>
        <v>21</v>
      </c>
    </row>
    <row r="33" spans="1:6" x14ac:dyDescent="0.55000000000000004">
      <c r="A33">
        <v>32</v>
      </c>
      <c r="B33">
        <v>559</v>
      </c>
      <c r="C33" s="1">
        <v>0.1138</v>
      </c>
      <c r="D33" t="s">
        <v>4</v>
      </c>
      <c r="E33" s="2">
        <f>SUM(sales[[#Headers],[Sales]]:sales[[#This Row],[Sales]])</f>
        <v>15450</v>
      </c>
      <c r="F33">
        <f>COUNTIFS(sales[Region], sales[[#This Row],[Region]], sales[Sales], "&gt;" &amp; sales[[#This Row],[Sales]]) + 1</f>
        <v>10</v>
      </c>
    </row>
    <row r="34" spans="1:6" x14ac:dyDescent="0.55000000000000004">
      <c r="A34">
        <v>33</v>
      </c>
      <c r="B34">
        <v>413</v>
      </c>
      <c r="C34" s="1">
        <v>0.13869999999999999</v>
      </c>
      <c r="D34" t="s">
        <v>5</v>
      </c>
      <c r="E34" s="2">
        <f>SUM(sales[[#Headers],[Sales]]:sales[[#This Row],[Sales]])</f>
        <v>15863</v>
      </c>
      <c r="F34">
        <f>COUNTIFS(sales[Region], sales[[#This Row],[Region]], sales[Sales], "&gt;" &amp; sales[[#This Row],[Sales]]) + 1</f>
        <v>16</v>
      </c>
    </row>
    <row r="35" spans="1:6" x14ac:dyDescent="0.55000000000000004">
      <c r="A35">
        <v>34</v>
      </c>
      <c r="B35">
        <v>121</v>
      </c>
      <c r="C35" s="1">
        <v>9.7199999999999995E-2</v>
      </c>
      <c r="D35" t="s">
        <v>5</v>
      </c>
      <c r="E35" s="2">
        <f>SUM(sales[[#Headers],[Sales]]:sales[[#This Row],[Sales]])</f>
        <v>15984</v>
      </c>
      <c r="F35">
        <f>COUNTIFS(sales[Region], sales[[#This Row],[Region]], sales[Sales], "&gt;" &amp; sales[[#This Row],[Sales]]) + 1</f>
        <v>26</v>
      </c>
    </row>
    <row r="36" spans="1:6" x14ac:dyDescent="0.55000000000000004">
      <c r="A36">
        <v>35</v>
      </c>
      <c r="B36">
        <v>352</v>
      </c>
      <c r="C36" s="1">
        <v>6.2E-2</v>
      </c>
      <c r="D36" t="s">
        <v>5</v>
      </c>
      <c r="E36" s="2">
        <f>SUM(sales[[#Headers],[Sales]]:sales[[#This Row],[Sales]])</f>
        <v>16336</v>
      </c>
      <c r="F36">
        <f>COUNTIFS(sales[Region], sales[[#This Row],[Region]], sales[Sales], "&gt;" &amp; sales[[#This Row],[Sales]]) + 1</f>
        <v>18</v>
      </c>
    </row>
    <row r="37" spans="1:6" x14ac:dyDescent="0.55000000000000004">
      <c r="A37">
        <v>36</v>
      </c>
      <c r="B37">
        <v>847</v>
      </c>
      <c r="C37" s="1">
        <v>0.12130000000000001</v>
      </c>
      <c r="D37" t="s">
        <v>3</v>
      </c>
      <c r="E37" s="2">
        <f>SUM(sales[[#Headers],[Sales]]:sales[[#This Row],[Sales]])</f>
        <v>17183</v>
      </c>
      <c r="F37">
        <f>COUNTIFS(sales[Region], sales[[#This Row],[Region]], sales[Sales], "&gt;" &amp; sales[[#This Row],[Sales]]) + 1</f>
        <v>8</v>
      </c>
    </row>
    <row r="38" spans="1:6" x14ac:dyDescent="0.55000000000000004">
      <c r="A38">
        <v>37</v>
      </c>
      <c r="B38">
        <v>956</v>
      </c>
      <c r="C38" s="1">
        <v>0.12609999999999999</v>
      </c>
      <c r="D38" t="s">
        <v>3</v>
      </c>
      <c r="E38" s="2">
        <f>SUM(sales[[#Headers],[Sales]]:sales[[#This Row],[Sales]])</f>
        <v>18139</v>
      </c>
      <c r="F38">
        <f>COUNTIFS(sales[Region], sales[[#This Row],[Region]], sales[Sales], "&gt;" &amp; sales[[#This Row],[Sales]]) + 1</f>
        <v>4</v>
      </c>
    </row>
    <row r="39" spans="1:6" x14ac:dyDescent="0.55000000000000004">
      <c r="A39">
        <v>38</v>
      </c>
      <c r="B39">
        <v>660</v>
      </c>
      <c r="C39" s="1">
        <v>0.1061</v>
      </c>
      <c r="D39" t="s">
        <v>5</v>
      </c>
      <c r="E39" s="2">
        <f>SUM(sales[[#Headers],[Sales]]:sales[[#This Row],[Sales]])</f>
        <v>18799</v>
      </c>
      <c r="F39">
        <f>COUNTIFS(sales[Region], sales[[#This Row],[Region]], sales[Sales], "&gt;" &amp; sales[[#This Row],[Sales]]) + 1</f>
        <v>8</v>
      </c>
    </row>
    <row r="40" spans="1:6" x14ac:dyDescent="0.55000000000000004">
      <c r="A40">
        <v>39</v>
      </c>
      <c r="B40">
        <v>574</v>
      </c>
      <c r="C40" s="1">
        <v>0.12709999999999999</v>
      </c>
      <c r="D40" t="s">
        <v>3</v>
      </c>
      <c r="E40" s="2">
        <f>SUM(sales[[#Headers],[Sales]]:sales[[#This Row],[Sales]])</f>
        <v>19373</v>
      </c>
      <c r="F40">
        <f>COUNTIFS(sales[Region], sales[[#This Row],[Region]], sales[Sales], "&gt;" &amp; sales[[#This Row],[Sales]]) + 1</f>
        <v>18</v>
      </c>
    </row>
    <row r="41" spans="1:6" x14ac:dyDescent="0.55000000000000004">
      <c r="A41">
        <v>40</v>
      </c>
      <c r="B41">
        <v>158</v>
      </c>
      <c r="C41" s="1">
        <v>9.9400000000000002E-2</v>
      </c>
      <c r="D41" t="s">
        <v>2</v>
      </c>
      <c r="E41" s="2">
        <f>SUM(sales[[#Headers],[Sales]]:sales[[#This Row],[Sales]])</f>
        <v>19531</v>
      </c>
      <c r="F41">
        <f>COUNTIFS(sales[Region], sales[[#This Row],[Region]], sales[Sales], "&gt;" &amp; sales[[#This Row],[Sales]]) + 1</f>
        <v>18</v>
      </c>
    </row>
    <row r="42" spans="1:6" x14ac:dyDescent="0.55000000000000004">
      <c r="A42">
        <v>41</v>
      </c>
      <c r="B42">
        <v>610</v>
      </c>
      <c r="C42" s="1">
        <v>0.1023</v>
      </c>
      <c r="D42" t="s">
        <v>2</v>
      </c>
      <c r="E42" s="2">
        <f>SUM(sales[[#Headers],[Sales]]:sales[[#This Row],[Sales]])</f>
        <v>20141</v>
      </c>
      <c r="F42">
        <f>COUNTIFS(sales[Region], sales[[#This Row],[Region]], sales[Sales], "&gt;" &amp; sales[[#This Row],[Sales]]) + 1</f>
        <v>7</v>
      </c>
    </row>
    <row r="43" spans="1:6" x14ac:dyDescent="0.55000000000000004">
      <c r="A43">
        <v>42</v>
      </c>
      <c r="B43">
        <v>781</v>
      </c>
      <c r="C43" s="1">
        <v>9.2799999999999994E-2</v>
      </c>
      <c r="D43" t="s">
        <v>3</v>
      </c>
      <c r="E43" s="2">
        <f>SUM(sales[[#Headers],[Sales]]:sales[[#This Row],[Sales]])</f>
        <v>20922</v>
      </c>
      <c r="F43">
        <f>COUNTIFS(sales[Region], sales[[#This Row],[Region]], sales[Sales], "&gt;" &amp; sales[[#This Row],[Sales]]) + 1</f>
        <v>10</v>
      </c>
    </row>
    <row r="44" spans="1:6" x14ac:dyDescent="0.55000000000000004">
      <c r="A44">
        <v>43</v>
      </c>
      <c r="B44">
        <v>575</v>
      </c>
      <c r="C44" s="1">
        <v>5.2499999999999998E-2</v>
      </c>
      <c r="D44" t="s">
        <v>3</v>
      </c>
      <c r="E44" s="2">
        <f>SUM(sales[[#Headers],[Sales]]:sales[[#This Row],[Sales]])</f>
        <v>21497</v>
      </c>
      <c r="F44">
        <f>COUNTIFS(sales[Region], sales[[#This Row],[Region]], sales[Sales], "&gt;" &amp; sales[[#This Row],[Sales]]) + 1</f>
        <v>17</v>
      </c>
    </row>
    <row r="45" spans="1:6" x14ac:dyDescent="0.55000000000000004">
      <c r="A45">
        <v>44</v>
      </c>
      <c r="B45">
        <v>799</v>
      </c>
      <c r="C45" s="1">
        <v>6.08E-2</v>
      </c>
      <c r="D45" t="s">
        <v>5</v>
      </c>
      <c r="E45" s="2">
        <f>SUM(sales[[#Headers],[Sales]]:sales[[#This Row],[Sales]])</f>
        <v>22296</v>
      </c>
      <c r="F45">
        <f>COUNTIFS(sales[Region], sales[[#This Row],[Region]], sales[Sales], "&gt;" &amp; sales[[#This Row],[Sales]]) + 1</f>
        <v>5</v>
      </c>
    </row>
    <row r="46" spans="1:6" x14ac:dyDescent="0.55000000000000004">
      <c r="A46">
        <v>45</v>
      </c>
      <c r="B46">
        <v>882</v>
      </c>
      <c r="C46" s="1">
        <v>5.3100000000000001E-2</v>
      </c>
      <c r="D46" t="s">
        <v>4</v>
      </c>
      <c r="E46" s="2">
        <f>SUM(sales[[#Headers],[Sales]]:sales[[#This Row],[Sales]])</f>
        <v>23178</v>
      </c>
      <c r="F46">
        <f>COUNTIFS(sales[Region], sales[[#This Row],[Region]], sales[Sales], "&gt;" &amp; sales[[#This Row],[Sales]]) + 1</f>
        <v>5</v>
      </c>
    </row>
    <row r="47" spans="1:6" x14ac:dyDescent="0.55000000000000004">
      <c r="A47">
        <v>46</v>
      </c>
      <c r="B47">
        <v>289</v>
      </c>
      <c r="C47" s="1">
        <v>0.11360000000000001</v>
      </c>
      <c r="D47" t="s">
        <v>3</v>
      </c>
      <c r="E47" s="2">
        <f>SUM(sales[[#Headers],[Sales]]:sales[[#This Row],[Sales]])</f>
        <v>23467</v>
      </c>
      <c r="F47">
        <f>COUNTIFS(sales[Region], sales[[#This Row],[Region]], sales[Sales], "&gt;" &amp; sales[[#This Row],[Sales]]) + 1</f>
        <v>32</v>
      </c>
    </row>
    <row r="48" spans="1:6" x14ac:dyDescent="0.55000000000000004">
      <c r="A48">
        <v>47</v>
      </c>
      <c r="B48">
        <v>786</v>
      </c>
      <c r="C48" s="1">
        <v>8.14E-2</v>
      </c>
      <c r="D48" t="s">
        <v>2</v>
      </c>
      <c r="E48" s="2">
        <f>SUM(sales[[#Headers],[Sales]]:sales[[#This Row],[Sales]])</f>
        <v>24253</v>
      </c>
      <c r="F48">
        <f>COUNTIFS(sales[Region], sales[[#This Row],[Region]], sales[Sales], "&gt;" &amp; sales[[#This Row],[Sales]]) + 1</f>
        <v>3</v>
      </c>
    </row>
    <row r="49" spans="1:6" x14ac:dyDescent="0.55000000000000004">
      <c r="A49">
        <v>48</v>
      </c>
      <c r="B49">
        <v>662</v>
      </c>
      <c r="C49" s="1">
        <v>0.1009</v>
      </c>
      <c r="D49" t="s">
        <v>5</v>
      </c>
      <c r="E49" s="2">
        <f>SUM(sales[[#Headers],[Sales]]:sales[[#This Row],[Sales]])</f>
        <v>24915</v>
      </c>
      <c r="F49">
        <f>COUNTIFS(sales[Region], sales[[#This Row],[Region]], sales[Sales], "&gt;" &amp; sales[[#This Row],[Sales]]) + 1</f>
        <v>7</v>
      </c>
    </row>
    <row r="50" spans="1:6" x14ac:dyDescent="0.55000000000000004">
      <c r="A50">
        <v>49</v>
      </c>
      <c r="B50">
        <v>975</v>
      </c>
      <c r="C50" s="1">
        <v>0.14080000000000001</v>
      </c>
      <c r="D50" t="s">
        <v>3</v>
      </c>
      <c r="E50" s="2">
        <f>SUM(sales[[#Headers],[Sales]]:sales[[#This Row],[Sales]])</f>
        <v>25890</v>
      </c>
      <c r="F50">
        <f>COUNTIFS(sales[Region], sales[[#This Row],[Region]], sales[Sales], "&gt;" &amp; sales[[#This Row],[Sales]]) + 1</f>
        <v>1</v>
      </c>
    </row>
    <row r="51" spans="1:6" x14ac:dyDescent="0.55000000000000004">
      <c r="A51">
        <v>50</v>
      </c>
      <c r="B51">
        <v>666</v>
      </c>
      <c r="C51" s="1">
        <v>7.4899999999999994E-2</v>
      </c>
      <c r="D51" t="s">
        <v>2</v>
      </c>
      <c r="E51" s="2">
        <f>SUM(sales[[#Headers],[Sales]]:sales[[#This Row],[Sales]])</f>
        <v>26556</v>
      </c>
      <c r="F51">
        <f>COUNTIFS(sales[Region], sales[[#This Row],[Region]], sales[Sales], "&gt;" &amp; sales[[#This Row],[Sales]]) + 1</f>
        <v>6</v>
      </c>
    </row>
    <row r="52" spans="1:6" x14ac:dyDescent="0.55000000000000004">
      <c r="A52">
        <v>51</v>
      </c>
      <c r="B52">
        <v>343</v>
      </c>
      <c r="C52" s="1">
        <v>9.0999999999999998E-2</v>
      </c>
      <c r="D52" t="s">
        <v>2</v>
      </c>
      <c r="E52" s="2">
        <f>SUM(sales[[#Headers],[Sales]]:sales[[#This Row],[Sales]])</f>
        <v>26899</v>
      </c>
      <c r="F52">
        <f>COUNTIFS(sales[Region], sales[[#This Row],[Region]], sales[Sales], "&gt;" &amp; sales[[#This Row],[Sales]]) + 1</f>
        <v>12</v>
      </c>
    </row>
    <row r="53" spans="1:6" x14ac:dyDescent="0.55000000000000004">
      <c r="A53">
        <v>52</v>
      </c>
      <c r="B53">
        <v>931</v>
      </c>
      <c r="C53" s="1">
        <v>0.12559999999999999</v>
      </c>
      <c r="D53" t="s">
        <v>4</v>
      </c>
      <c r="E53" s="2">
        <f>SUM(sales[[#Headers],[Sales]]:sales[[#This Row],[Sales]])</f>
        <v>27830</v>
      </c>
      <c r="F53">
        <f>COUNTIFS(sales[Region], sales[[#This Row],[Region]], sales[Sales], "&gt;" &amp; sales[[#This Row],[Sales]]) + 1</f>
        <v>3</v>
      </c>
    </row>
    <row r="54" spans="1:6" x14ac:dyDescent="0.55000000000000004">
      <c r="A54">
        <v>53</v>
      </c>
      <c r="B54">
        <v>604</v>
      </c>
      <c r="C54" s="1">
        <v>7.2900000000000006E-2</v>
      </c>
      <c r="D54" t="s">
        <v>5</v>
      </c>
      <c r="E54" s="2">
        <f>SUM(sales[[#Headers],[Sales]]:sales[[#This Row],[Sales]])</f>
        <v>28434</v>
      </c>
      <c r="F54">
        <f>COUNTIFS(sales[Region], sales[[#This Row],[Region]], sales[Sales], "&gt;" &amp; sales[[#This Row],[Sales]]) + 1</f>
        <v>10</v>
      </c>
    </row>
    <row r="55" spans="1:6" x14ac:dyDescent="0.55000000000000004">
      <c r="A55">
        <v>54</v>
      </c>
      <c r="B55">
        <v>230</v>
      </c>
      <c r="C55" s="1">
        <v>5.7700000000000001E-2</v>
      </c>
      <c r="D55" t="s">
        <v>5</v>
      </c>
      <c r="E55" s="2">
        <f>SUM(sales[[#Headers],[Sales]]:sales[[#This Row],[Sales]])</f>
        <v>28664</v>
      </c>
      <c r="F55">
        <f>COUNTIFS(sales[Region], sales[[#This Row],[Region]], sales[Sales], "&gt;" &amp; sales[[#This Row],[Sales]]) + 1</f>
        <v>22</v>
      </c>
    </row>
    <row r="56" spans="1:6" x14ac:dyDescent="0.55000000000000004">
      <c r="A56">
        <v>55</v>
      </c>
      <c r="B56">
        <v>584</v>
      </c>
      <c r="C56" s="1">
        <v>7.9000000000000001E-2</v>
      </c>
      <c r="D56" t="s">
        <v>4</v>
      </c>
      <c r="E56" s="2">
        <f>SUM(sales[[#Headers],[Sales]]:sales[[#This Row],[Sales]])</f>
        <v>29248</v>
      </c>
      <c r="F56">
        <f>COUNTIFS(sales[Region], sales[[#This Row],[Region]], sales[Sales], "&gt;" &amp; sales[[#This Row],[Sales]]) + 1</f>
        <v>9</v>
      </c>
    </row>
    <row r="57" spans="1:6" x14ac:dyDescent="0.55000000000000004">
      <c r="A57">
        <v>56</v>
      </c>
      <c r="B57">
        <v>918</v>
      </c>
      <c r="C57" s="1">
        <v>6.6100000000000006E-2</v>
      </c>
      <c r="D57" t="s">
        <v>4</v>
      </c>
      <c r="E57" s="2">
        <f>SUM(sales[[#Headers],[Sales]]:sales[[#This Row],[Sales]])</f>
        <v>30166</v>
      </c>
      <c r="F57">
        <f>COUNTIFS(sales[Region], sales[[#This Row],[Region]], sales[Sales], "&gt;" &amp; sales[[#This Row],[Sales]]) + 1</f>
        <v>4</v>
      </c>
    </row>
    <row r="58" spans="1:6" x14ac:dyDescent="0.55000000000000004">
      <c r="A58">
        <v>57</v>
      </c>
      <c r="B58">
        <v>746</v>
      </c>
      <c r="C58" s="1">
        <v>0.14299999999999999</v>
      </c>
      <c r="D58" t="s">
        <v>5</v>
      </c>
      <c r="E58" s="2">
        <f>SUM(sales[[#Headers],[Sales]]:sales[[#This Row],[Sales]])</f>
        <v>30912</v>
      </c>
      <c r="F58">
        <f>COUNTIFS(sales[Region], sales[[#This Row],[Region]], sales[Sales], "&gt;" &amp; sales[[#This Row],[Sales]]) + 1</f>
        <v>6</v>
      </c>
    </row>
    <row r="59" spans="1:6" x14ac:dyDescent="0.55000000000000004">
      <c r="A59">
        <v>58</v>
      </c>
      <c r="B59">
        <v>120</v>
      </c>
      <c r="C59" s="1">
        <v>0.1308</v>
      </c>
      <c r="D59" t="s">
        <v>5</v>
      </c>
      <c r="E59" s="2">
        <f>SUM(sales[[#Headers],[Sales]]:sales[[#This Row],[Sales]])</f>
        <v>31032</v>
      </c>
      <c r="F59">
        <f>COUNTIFS(sales[Region], sales[[#This Row],[Region]], sales[Sales], "&gt;" &amp; sales[[#This Row],[Sales]]) + 1</f>
        <v>27</v>
      </c>
    </row>
    <row r="60" spans="1:6" x14ac:dyDescent="0.55000000000000004">
      <c r="A60">
        <v>59</v>
      </c>
      <c r="B60">
        <v>940</v>
      </c>
      <c r="C60" s="1">
        <v>0.1133</v>
      </c>
      <c r="D60" t="s">
        <v>3</v>
      </c>
      <c r="E60" s="2">
        <f>SUM(sales[[#Headers],[Sales]]:sales[[#This Row],[Sales]])</f>
        <v>31972</v>
      </c>
      <c r="F60">
        <f>COUNTIFS(sales[Region], sales[[#This Row],[Region]], sales[Sales], "&gt;" &amp; sales[[#This Row],[Sales]]) + 1</f>
        <v>5</v>
      </c>
    </row>
    <row r="61" spans="1:6" x14ac:dyDescent="0.55000000000000004">
      <c r="A61">
        <v>60</v>
      </c>
      <c r="B61">
        <v>266</v>
      </c>
      <c r="C61" s="1">
        <v>0.1371</v>
      </c>
      <c r="D61" t="s">
        <v>3</v>
      </c>
      <c r="E61" s="2">
        <f>SUM(sales[[#Headers],[Sales]]:sales[[#This Row],[Sales]])</f>
        <v>32238</v>
      </c>
      <c r="F61">
        <f>COUNTIFS(sales[Region], sales[[#This Row],[Region]], sales[Sales], "&gt;" &amp; sales[[#This Row],[Sales]]) + 1</f>
        <v>33</v>
      </c>
    </row>
    <row r="62" spans="1:6" x14ac:dyDescent="0.55000000000000004">
      <c r="A62">
        <v>61</v>
      </c>
      <c r="B62">
        <v>373</v>
      </c>
      <c r="C62" s="1">
        <v>0.13039999999999999</v>
      </c>
      <c r="D62" t="s">
        <v>4</v>
      </c>
      <c r="E62" s="2">
        <f>SUM(sales[[#Headers],[Sales]]:sales[[#This Row],[Sales]])</f>
        <v>32611</v>
      </c>
      <c r="F62">
        <f>COUNTIFS(sales[Region], sales[[#This Row],[Region]], sales[Sales], "&gt;" &amp; sales[[#This Row],[Sales]]) + 1</f>
        <v>13</v>
      </c>
    </row>
    <row r="63" spans="1:6" x14ac:dyDescent="0.55000000000000004">
      <c r="A63">
        <v>62</v>
      </c>
      <c r="B63">
        <v>487</v>
      </c>
      <c r="C63" s="1">
        <v>6.8699999999999997E-2</v>
      </c>
      <c r="D63" t="s">
        <v>3</v>
      </c>
      <c r="E63" s="2">
        <f>SUM(sales[[#Headers],[Sales]]:sales[[#This Row],[Sales]])</f>
        <v>33098</v>
      </c>
      <c r="F63">
        <f>COUNTIFS(sales[Region], sales[[#This Row],[Region]], sales[Sales], "&gt;" &amp; sales[[#This Row],[Sales]]) + 1</f>
        <v>22</v>
      </c>
    </row>
    <row r="64" spans="1:6" x14ac:dyDescent="0.55000000000000004">
      <c r="A64">
        <v>63</v>
      </c>
      <c r="B64">
        <v>700</v>
      </c>
      <c r="C64" s="1">
        <v>0.13930000000000001</v>
      </c>
      <c r="D64" t="s">
        <v>2</v>
      </c>
      <c r="E64" s="2">
        <f>SUM(sales[[#Headers],[Sales]]:sales[[#This Row],[Sales]])</f>
        <v>33798</v>
      </c>
      <c r="F64">
        <f>COUNTIFS(sales[Region], sales[[#This Row],[Region]], sales[Sales], "&gt;" &amp; sales[[#This Row],[Sales]]) + 1</f>
        <v>5</v>
      </c>
    </row>
    <row r="65" spans="1:6" x14ac:dyDescent="0.55000000000000004">
      <c r="A65">
        <v>64</v>
      </c>
      <c r="B65">
        <v>415</v>
      </c>
      <c r="C65" s="1">
        <v>0.10390000000000001</v>
      </c>
      <c r="D65" t="s">
        <v>3</v>
      </c>
      <c r="E65" s="2">
        <f>SUM(sales[[#Headers],[Sales]]:sales[[#This Row],[Sales]])</f>
        <v>34213</v>
      </c>
      <c r="F65">
        <f>COUNTIFS(sales[Region], sales[[#This Row],[Region]], sales[Sales], "&gt;" &amp; sales[[#This Row],[Sales]]) + 1</f>
        <v>26</v>
      </c>
    </row>
    <row r="66" spans="1:6" x14ac:dyDescent="0.55000000000000004">
      <c r="A66">
        <v>65</v>
      </c>
      <c r="B66">
        <v>113</v>
      </c>
      <c r="C66" s="1">
        <v>0.13070000000000001</v>
      </c>
      <c r="D66" t="s">
        <v>3</v>
      </c>
      <c r="E66" s="2">
        <f>SUM(sales[[#Headers],[Sales]]:sales[[#This Row],[Sales]])</f>
        <v>34326</v>
      </c>
      <c r="F66">
        <f>COUNTIFS(sales[Region], sales[[#This Row],[Region]], sales[Sales], "&gt;" &amp; sales[[#This Row],[Sales]]) + 1</f>
        <v>37</v>
      </c>
    </row>
    <row r="67" spans="1:6" x14ac:dyDescent="0.55000000000000004">
      <c r="A67">
        <v>66</v>
      </c>
      <c r="B67">
        <v>341</v>
      </c>
      <c r="C67" s="1">
        <v>0.1396</v>
      </c>
      <c r="D67" t="s">
        <v>2</v>
      </c>
      <c r="E67" s="2">
        <f>SUM(sales[[#Headers],[Sales]]:sales[[#This Row],[Sales]])</f>
        <v>34667</v>
      </c>
      <c r="F67">
        <f>COUNTIFS(sales[Region], sales[[#This Row],[Region]], sales[Sales], "&gt;" &amp; sales[[#This Row],[Sales]]) + 1</f>
        <v>13</v>
      </c>
    </row>
    <row r="68" spans="1:6" x14ac:dyDescent="0.55000000000000004">
      <c r="A68">
        <v>67</v>
      </c>
      <c r="B68">
        <v>876</v>
      </c>
      <c r="C68" s="1">
        <v>8.1799999999999998E-2</v>
      </c>
      <c r="D68" t="s">
        <v>4</v>
      </c>
      <c r="E68" s="2">
        <f>SUM(sales[[#Headers],[Sales]]:sales[[#This Row],[Sales]])</f>
        <v>35543</v>
      </c>
      <c r="F68">
        <f>COUNTIFS(sales[Region], sales[[#This Row],[Region]], sales[Sales], "&gt;" &amp; sales[[#This Row],[Sales]]) + 1</f>
        <v>6</v>
      </c>
    </row>
    <row r="69" spans="1:6" x14ac:dyDescent="0.55000000000000004">
      <c r="A69">
        <v>68</v>
      </c>
      <c r="B69">
        <v>445</v>
      </c>
      <c r="C69" s="1">
        <v>6.0999999999999999E-2</v>
      </c>
      <c r="D69" t="s">
        <v>2</v>
      </c>
      <c r="E69" s="2">
        <f>SUM(sales[[#Headers],[Sales]]:sales[[#This Row],[Sales]])</f>
        <v>35988</v>
      </c>
      <c r="F69">
        <f>COUNTIFS(sales[Region], sales[[#This Row],[Region]], sales[Sales], "&gt;" &amp; sales[[#This Row],[Sales]]) + 1</f>
        <v>11</v>
      </c>
    </row>
    <row r="70" spans="1:6" x14ac:dyDescent="0.55000000000000004">
      <c r="A70">
        <v>69</v>
      </c>
      <c r="B70">
        <v>664</v>
      </c>
      <c r="C70" s="1">
        <v>7.2800000000000004E-2</v>
      </c>
      <c r="D70" t="s">
        <v>3</v>
      </c>
      <c r="E70" s="2">
        <f>SUM(sales[[#Headers],[Sales]]:sales[[#This Row],[Sales]])</f>
        <v>36652</v>
      </c>
      <c r="F70">
        <f>COUNTIFS(sales[Region], sales[[#This Row],[Region]], sales[Sales], "&gt;" &amp; sales[[#This Row],[Sales]]) + 1</f>
        <v>13</v>
      </c>
    </row>
    <row r="71" spans="1:6" x14ac:dyDescent="0.55000000000000004">
      <c r="A71">
        <v>70</v>
      </c>
      <c r="B71">
        <v>997</v>
      </c>
      <c r="C71" s="1">
        <v>9.2700000000000005E-2</v>
      </c>
      <c r="D71" t="s">
        <v>4</v>
      </c>
      <c r="E71" s="2">
        <f>SUM(sales[[#Headers],[Sales]]:sales[[#This Row],[Sales]])</f>
        <v>37649</v>
      </c>
      <c r="F71">
        <f>COUNTIFS(sales[Region], sales[[#This Row],[Region]], sales[Sales], "&gt;" &amp; sales[[#This Row],[Sales]]) + 1</f>
        <v>1</v>
      </c>
    </row>
    <row r="72" spans="1:6" x14ac:dyDescent="0.55000000000000004">
      <c r="A72">
        <v>71</v>
      </c>
      <c r="B72">
        <v>439</v>
      </c>
      <c r="C72" s="1">
        <v>0.1318</v>
      </c>
      <c r="D72" t="s">
        <v>3</v>
      </c>
      <c r="E72" s="2">
        <f>SUM(sales[[#Headers],[Sales]]:sales[[#This Row],[Sales]])</f>
        <v>38088</v>
      </c>
      <c r="F72">
        <f>COUNTIFS(sales[Region], sales[[#This Row],[Region]], sales[Sales], "&gt;" &amp; sales[[#This Row],[Sales]]) + 1</f>
        <v>25</v>
      </c>
    </row>
    <row r="73" spans="1:6" x14ac:dyDescent="0.55000000000000004">
      <c r="A73">
        <v>72</v>
      </c>
      <c r="B73">
        <v>191</v>
      </c>
      <c r="C73" s="1">
        <v>0.1361</v>
      </c>
      <c r="D73" t="s">
        <v>2</v>
      </c>
      <c r="E73" s="2">
        <f>SUM(sales[[#Headers],[Sales]]:sales[[#This Row],[Sales]])</f>
        <v>38279</v>
      </c>
      <c r="F73">
        <f>COUNTIFS(sales[Region], sales[[#This Row],[Region]], sales[Sales], "&gt;" &amp; sales[[#This Row],[Sales]]) + 1</f>
        <v>16</v>
      </c>
    </row>
    <row r="74" spans="1:6" x14ac:dyDescent="0.55000000000000004">
      <c r="A74">
        <v>73</v>
      </c>
      <c r="B74">
        <v>466</v>
      </c>
      <c r="C74" s="1">
        <v>5.0700000000000002E-2</v>
      </c>
      <c r="D74" t="s">
        <v>2</v>
      </c>
      <c r="E74" s="2">
        <f>SUM(sales[[#Headers],[Sales]]:sales[[#This Row],[Sales]])</f>
        <v>38745</v>
      </c>
      <c r="F74">
        <f>COUNTIFS(sales[Region], sales[[#This Row],[Region]], sales[Sales], "&gt;" &amp; sales[[#This Row],[Sales]]) + 1</f>
        <v>10</v>
      </c>
    </row>
    <row r="75" spans="1:6" x14ac:dyDescent="0.55000000000000004">
      <c r="A75">
        <v>74</v>
      </c>
      <c r="B75">
        <v>554</v>
      </c>
      <c r="C75" s="1">
        <v>0.1011</v>
      </c>
      <c r="D75" t="s">
        <v>3</v>
      </c>
      <c r="E75" s="2">
        <f>SUM(sales[[#Headers],[Sales]]:sales[[#This Row],[Sales]])</f>
        <v>39299</v>
      </c>
      <c r="F75">
        <f>COUNTIFS(sales[Region], sales[[#This Row],[Region]], sales[Sales], "&gt;" &amp; sales[[#This Row],[Sales]]) + 1</f>
        <v>20</v>
      </c>
    </row>
    <row r="76" spans="1:6" x14ac:dyDescent="0.55000000000000004">
      <c r="A76">
        <v>75</v>
      </c>
      <c r="B76">
        <v>527</v>
      </c>
      <c r="C76" s="1">
        <v>9.1700000000000004E-2</v>
      </c>
      <c r="D76" t="s">
        <v>5</v>
      </c>
      <c r="E76" s="2">
        <f>SUM(sales[[#Headers],[Sales]]:sales[[#This Row],[Sales]])</f>
        <v>39826</v>
      </c>
      <c r="F76">
        <f>COUNTIFS(sales[Region], sales[[#This Row],[Region]], sales[Sales], "&gt;" &amp; sales[[#This Row],[Sales]]) + 1</f>
        <v>12</v>
      </c>
    </row>
    <row r="77" spans="1:6" x14ac:dyDescent="0.55000000000000004">
      <c r="A77">
        <v>76</v>
      </c>
      <c r="B77">
        <v>608</v>
      </c>
      <c r="C77" s="1">
        <v>7.22E-2</v>
      </c>
      <c r="D77" t="s">
        <v>5</v>
      </c>
      <c r="E77" s="2">
        <f>SUM(sales[[#Headers],[Sales]]:sales[[#This Row],[Sales]])</f>
        <v>40434</v>
      </c>
      <c r="F77">
        <f>COUNTIFS(sales[Region], sales[[#This Row],[Region]], sales[Sales], "&gt;" &amp; sales[[#This Row],[Sales]]) + 1</f>
        <v>9</v>
      </c>
    </row>
    <row r="78" spans="1:6" x14ac:dyDescent="0.55000000000000004">
      <c r="A78">
        <v>77</v>
      </c>
      <c r="B78">
        <v>875</v>
      </c>
      <c r="C78" s="1">
        <v>6.2E-2</v>
      </c>
      <c r="D78" t="s">
        <v>2</v>
      </c>
      <c r="E78" s="2">
        <f>SUM(sales[[#Headers],[Sales]]:sales[[#This Row],[Sales]])</f>
        <v>41309</v>
      </c>
      <c r="F78">
        <f>COUNTIFS(sales[Region], sales[[#This Row],[Region]], sales[Sales], "&gt;" &amp; sales[[#This Row],[Sales]]) + 1</f>
        <v>1</v>
      </c>
    </row>
    <row r="79" spans="1:6" x14ac:dyDescent="0.55000000000000004">
      <c r="A79">
        <v>78</v>
      </c>
      <c r="B79">
        <v>134</v>
      </c>
      <c r="C79" s="1">
        <v>8.3799999999999999E-2</v>
      </c>
      <c r="D79" t="s">
        <v>2</v>
      </c>
      <c r="E79" s="2">
        <f>SUM(sales[[#Headers],[Sales]]:sales[[#This Row],[Sales]])</f>
        <v>41443</v>
      </c>
      <c r="F79">
        <f>COUNTIFS(sales[Region], sales[[#This Row],[Region]], sales[Sales], "&gt;" &amp; sales[[#This Row],[Sales]]) + 1</f>
        <v>19</v>
      </c>
    </row>
    <row r="80" spans="1:6" x14ac:dyDescent="0.55000000000000004">
      <c r="A80">
        <v>79</v>
      </c>
      <c r="B80">
        <v>305</v>
      </c>
      <c r="C80" s="1">
        <v>0.14430000000000001</v>
      </c>
      <c r="D80" t="s">
        <v>5</v>
      </c>
      <c r="E80" s="2">
        <f>SUM(sales[[#Headers],[Sales]]:sales[[#This Row],[Sales]])</f>
        <v>41748</v>
      </c>
      <c r="F80">
        <f>COUNTIFS(sales[Region], sales[[#This Row],[Region]], sales[Sales], "&gt;" &amp; sales[[#This Row],[Sales]]) + 1</f>
        <v>19</v>
      </c>
    </row>
    <row r="81" spans="1:6" x14ac:dyDescent="0.55000000000000004">
      <c r="A81">
        <v>80</v>
      </c>
      <c r="B81">
        <v>180</v>
      </c>
      <c r="C81" s="1">
        <v>8.2299999999999998E-2</v>
      </c>
      <c r="D81" t="s">
        <v>5</v>
      </c>
      <c r="E81" s="2">
        <f>SUM(sales[[#Headers],[Sales]]:sales[[#This Row],[Sales]])</f>
        <v>41928</v>
      </c>
      <c r="F81">
        <f>COUNTIFS(sales[Region], sales[[#This Row],[Region]], sales[Sales], "&gt;" &amp; sales[[#This Row],[Sales]]) + 1</f>
        <v>25</v>
      </c>
    </row>
    <row r="82" spans="1:6" x14ac:dyDescent="0.55000000000000004">
      <c r="A82">
        <v>81</v>
      </c>
      <c r="B82">
        <v>661</v>
      </c>
      <c r="C82" s="1">
        <v>0.1019</v>
      </c>
      <c r="D82" t="s">
        <v>3</v>
      </c>
      <c r="E82" s="2">
        <f>SUM(sales[[#Headers],[Sales]]:sales[[#This Row],[Sales]])</f>
        <v>42589</v>
      </c>
      <c r="F82">
        <f>COUNTIFS(sales[Region], sales[[#This Row],[Region]], sales[Sales], "&gt;" &amp; sales[[#This Row],[Sales]]) + 1</f>
        <v>14</v>
      </c>
    </row>
    <row r="83" spans="1:6" x14ac:dyDescent="0.55000000000000004">
      <c r="A83">
        <v>82</v>
      </c>
      <c r="B83">
        <v>971</v>
      </c>
      <c r="C83" s="1">
        <v>0.1203</v>
      </c>
      <c r="D83" t="s">
        <v>3</v>
      </c>
      <c r="E83" s="2">
        <f>SUM(sales[[#Headers],[Sales]]:sales[[#This Row],[Sales]])</f>
        <v>43560</v>
      </c>
      <c r="F83">
        <f>COUNTIFS(sales[Region], sales[[#This Row],[Region]], sales[Sales], "&gt;" &amp; sales[[#This Row],[Sales]]) + 1</f>
        <v>2</v>
      </c>
    </row>
    <row r="84" spans="1:6" x14ac:dyDescent="0.55000000000000004">
      <c r="A84">
        <v>83</v>
      </c>
      <c r="B84">
        <v>487</v>
      </c>
      <c r="C84" s="1">
        <v>8.6400000000000005E-2</v>
      </c>
      <c r="D84" t="s">
        <v>5</v>
      </c>
      <c r="E84" s="2">
        <f>SUM(sales[[#Headers],[Sales]]:sales[[#This Row],[Sales]])</f>
        <v>44047</v>
      </c>
      <c r="F84">
        <f>COUNTIFS(sales[Region], sales[[#This Row],[Region]], sales[Sales], "&gt;" &amp; sales[[#This Row],[Sales]]) + 1</f>
        <v>14</v>
      </c>
    </row>
    <row r="85" spans="1:6" x14ac:dyDescent="0.55000000000000004">
      <c r="A85">
        <v>84</v>
      </c>
      <c r="B85">
        <v>101</v>
      </c>
      <c r="C85" s="1">
        <v>0.1472</v>
      </c>
      <c r="D85" t="s">
        <v>3</v>
      </c>
      <c r="E85" s="2">
        <f>SUM(sales[[#Headers],[Sales]]:sales[[#This Row],[Sales]])</f>
        <v>44148</v>
      </c>
      <c r="F85">
        <f>COUNTIFS(sales[Region], sales[[#This Row],[Region]], sales[Sales], "&gt;" &amp; sales[[#This Row],[Sales]]) + 1</f>
        <v>38</v>
      </c>
    </row>
    <row r="86" spans="1:6" x14ac:dyDescent="0.55000000000000004">
      <c r="A86">
        <v>85</v>
      </c>
      <c r="B86">
        <v>489</v>
      </c>
      <c r="C86" s="1">
        <v>0.1462</v>
      </c>
      <c r="D86" t="s">
        <v>3</v>
      </c>
      <c r="E86" s="2">
        <f>SUM(sales[[#Headers],[Sales]]:sales[[#This Row],[Sales]])</f>
        <v>44637</v>
      </c>
      <c r="F86">
        <f>COUNTIFS(sales[Region], sales[[#This Row],[Region]], sales[Sales], "&gt;" &amp; sales[[#This Row],[Sales]]) + 1</f>
        <v>21</v>
      </c>
    </row>
    <row r="87" spans="1:6" x14ac:dyDescent="0.55000000000000004">
      <c r="A87">
        <v>86</v>
      </c>
      <c r="B87">
        <v>665</v>
      </c>
      <c r="C87" s="1">
        <v>7.5200000000000003E-2</v>
      </c>
      <c r="D87" t="s">
        <v>4</v>
      </c>
      <c r="E87" s="2">
        <f>SUM(sales[[#Headers],[Sales]]:sales[[#This Row],[Sales]])</f>
        <v>45302</v>
      </c>
      <c r="F87">
        <f>COUNTIFS(sales[Region], sales[[#This Row],[Region]], sales[Sales], "&gt;" &amp; sales[[#This Row],[Sales]]) + 1</f>
        <v>8</v>
      </c>
    </row>
    <row r="88" spans="1:6" x14ac:dyDescent="0.55000000000000004">
      <c r="A88">
        <v>87</v>
      </c>
      <c r="B88">
        <v>205</v>
      </c>
      <c r="C88" s="1">
        <v>9.9699999999999997E-2</v>
      </c>
      <c r="D88" t="s">
        <v>3</v>
      </c>
      <c r="E88" s="2">
        <f>SUM(sales[[#Headers],[Sales]]:sales[[#This Row],[Sales]])</f>
        <v>45507</v>
      </c>
      <c r="F88">
        <f>COUNTIFS(sales[Region], sales[[#This Row],[Region]], sales[Sales], "&gt;" &amp; sales[[#This Row],[Sales]]) + 1</f>
        <v>34</v>
      </c>
    </row>
    <row r="89" spans="1:6" x14ac:dyDescent="0.55000000000000004">
      <c r="A89">
        <v>88</v>
      </c>
      <c r="B89">
        <v>871</v>
      </c>
      <c r="C89" s="1">
        <v>8.0100000000000005E-2</v>
      </c>
      <c r="D89" t="s">
        <v>2</v>
      </c>
      <c r="E89" s="2">
        <f>SUM(sales[[#Headers],[Sales]]:sales[[#This Row],[Sales]])</f>
        <v>46378</v>
      </c>
      <c r="F89">
        <f>COUNTIFS(sales[Region], sales[[#This Row],[Region]], sales[Sales], "&gt;" &amp; sales[[#This Row],[Sales]]) + 1</f>
        <v>2</v>
      </c>
    </row>
    <row r="90" spans="1:6" x14ac:dyDescent="0.55000000000000004">
      <c r="A90">
        <v>89</v>
      </c>
      <c r="B90">
        <v>921</v>
      </c>
      <c r="C90" s="1">
        <v>7.85E-2</v>
      </c>
      <c r="D90" t="s">
        <v>3</v>
      </c>
      <c r="E90" s="2">
        <f>SUM(sales[[#Headers],[Sales]]:sales[[#This Row],[Sales]])</f>
        <v>47299</v>
      </c>
      <c r="F90">
        <f>COUNTIFS(sales[Region], sales[[#This Row],[Region]], sales[Sales], "&gt;" &amp; sales[[#This Row],[Sales]]) + 1</f>
        <v>6</v>
      </c>
    </row>
    <row r="91" spans="1:6" x14ac:dyDescent="0.55000000000000004">
      <c r="A91">
        <v>90</v>
      </c>
      <c r="B91">
        <v>576</v>
      </c>
      <c r="C91" s="1">
        <v>5.3699999999999998E-2</v>
      </c>
      <c r="D91" t="s">
        <v>3</v>
      </c>
      <c r="E91" s="2">
        <f>SUM(sales[[#Headers],[Sales]]:sales[[#This Row],[Sales]])</f>
        <v>47875</v>
      </c>
      <c r="F91">
        <f>COUNTIFS(sales[Region], sales[[#This Row],[Region]], sales[Sales], "&gt;" &amp; sales[[#This Row],[Sales]]) + 1</f>
        <v>16</v>
      </c>
    </row>
    <row r="92" spans="1:6" x14ac:dyDescent="0.55000000000000004">
      <c r="A92">
        <v>91</v>
      </c>
      <c r="B92">
        <v>802</v>
      </c>
      <c r="C92" s="1">
        <v>0.111</v>
      </c>
      <c r="D92" t="s">
        <v>5</v>
      </c>
      <c r="E92" s="2">
        <f>SUM(sales[[#Headers],[Sales]]:sales[[#This Row],[Sales]])</f>
        <v>48677</v>
      </c>
      <c r="F92">
        <f>COUNTIFS(sales[Region], sales[[#This Row],[Region]], sales[Sales], "&gt;" &amp; sales[[#This Row],[Sales]]) + 1</f>
        <v>3</v>
      </c>
    </row>
    <row r="93" spans="1:6" x14ac:dyDescent="0.55000000000000004">
      <c r="A93">
        <v>92</v>
      </c>
      <c r="B93">
        <v>501</v>
      </c>
      <c r="C93" s="1">
        <v>0.1003</v>
      </c>
      <c r="D93" t="s">
        <v>2</v>
      </c>
      <c r="E93" s="2">
        <f>SUM(sales[[#Headers],[Sales]]:sales[[#This Row],[Sales]])</f>
        <v>49178</v>
      </c>
      <c r="F93">
        <f>COUNTIFS(sales[Region], sales[[#This Row],[Region]], sales[Sales], "&gt;" &amp; sales[[#This Row],[Sales]]) + 1</f>
        <v>9</v>
      </c>
    </row>
    <row r="94" spans="1:6" x14ac:dyDescent="0.55000000000000004">
      <c r="A94">
        <v>93</v>
      </c>
      <c r="B94">
        <v>829</v>
      </c>
      <c r="C94" s="1">
        <v>5.5100000000000003E-2</v>
      </c>
      <c r="D94" t="s">
        <v>3</v>
      </c>
      <c r="E94" s="2">
        <f>SUM(sales[[#Headers],[Sales]]:sales[[#This Row],[Sales]])</f>
        <v>50007</v>
      </c>
      <c r="F94">
        <f>COUNTIFS(sales[Region], sales[[#This Row],[Region]], sales[Sales], "&gt;" &amp; sales[[#This Row],[Sales]]) + 1</f>
        <v>9</v>
      </c>
    </row>
    <row r="95" spans="1:6" x14ac:dyDescent="0.55000000000000004">
      <c r="A95">
        <v>94</v>
      </c>
      <c r="B95">
        <v>655</v>
      </c>
      <c r="C95" s="1">
        <v>7.7899999999999997E-2</v>
      </c>
      <c r="D95" t="s">
        <v>3</v>
      </c>
      <c r="E95" s="2">
        <f>SUM(sales[[#Headers],[Sales]]:sales[[#This Row],[Sales]])</f>
        <v>50662</v>
      </c>
      <c r="F95">
        <f>COUNTIFS(sales[Region], sales[[#This Row],[Region]], sales[Sales], "&gt;" &amp; sales[[#This Row],[Sales]]) + 1</f>
        <v>15</v>
      </c>
    </row>
    <row r="96" spans="1:6" x14ac:dyDescent="0.55000000000000004">
      <c r="A96">
        <v>95</v>
      </c>
      <c r="B96">
        <v>261</v>
      </c>
      <c r="C96" s="1">
        <v>0.14080000000000001</v>
      </c>
      <c r="D96" t="s">
        <v>4</v>
      </c>
      <c r="E96" s="2">
        <f>SUM(sales[[#Headers],[Sales]]:sales[[#This Row],[Sales]])</f>
        <v>50923</v>
      </c>
      <c r="F96">
        <f>COUNTIFS(sales[Region], sales[[#This Row],[Region]], sales[Sales], "&gt;" &amp; sales[[#This Row],[Sales]]) + 1</f>
        <v>15</v>
      </c>
    </row>
    <row r="97" spans="1:6" x14ac:dyDescent="0.55000000000000004">
      <c r="A97">
        <v>96</v>
      </c>
      <c r="B97">
        <v>301</v>
      </c>
      <c r="C97" s="1">
        <v>7.3999999999999996E-2</v>
      </c>
      <c r="D97" t="s">
        <v>3</v>
      </c>
      <c r="E97" s="2">
        <f>SUM(sales[[#Headers],[Sales]]:sales[[#This Row],[Sales]])</f>
        <v>51224</v>
      </c>
      <c r="F97">
        <f>COUNTIFS(sales[Region], sales[[#This Row],[Region]], sales[Sales], "&gt;" &amp; sales[[#This Row],[Sales]]) + 1</f>
        <v>31</v>
      </c>
    </row>
    <row r="98" spans="1:6" x14ac:dyDescent="0.55000000000000004">
      <c r="A98">
        <v>97</v>
      </c>
      <c r="B98">
        <v>369</v>
      </c>
      <c r="C98" s="1">
        <v>6.4500000000000002E-2</v>
      </c>
      <c r="D98" t="s">
        <v>3</v>
      </c>
      <c r="E98" s="2">
        <f>SUM(sales[[#Headers],[Sales]]:sales[[#This Row],[Sales]])</f>
        <v>51593</v>
      </c>
      <c r="F98">
        <f>COUNTIFS(sales[Region], sales[[#This Row],[Region]], sales[Sales], "&gt;" &amp; sales[[#This Row],[Sales]]) + 1</f>
        <v>30</v>
      </c>
    </row>
    <row r="99" spans="1:6" x14ac:dyDescent="0.55000000000000004">
      <c r="A99">
        <v>98</v>
      </c>
      <c r="B99">
        <v>962</v>
      </c>
      <c r="C99" s="1">
        <v>9.8900000000000002E-2</v>
      </c>
      <c r="D99" t="s">
        <v>4</v>
      </c>
      <c r="E99" s="2">
        <f>SUM(sales[[#Headers],[Sales]]:sales[[#This Row],[Sales]])</f>
        <v>52555</v>
      </c>
      <c r="F99">
        <f>COUNTIFS(sales[Region], sales[[#This Row],[Region]], sales[Sales], "&gt;" &amp; sales[[#This Row],[Sales]]) + 1</f>
        <v>2</v>
      </c>
    </row>
    <row r="100" spans="1:6" x14ac:dyDescent="0.55000000000000004">
      <c r="A100">
        <v>99</v>
      </c>
      <c r="B100">
        <v>915</v>
      </c>
      <c r="C100" s="1">
        <v>0.14860000000000001</v>
      </c>
      <c r="D100" t="s">
        <v>5</v>
      </c>
      <c r="E100" s="2">
        <f>SUM(sales[[#Headers],[Sales]]:sales[[#This Row],[Sales]])</f>
        <v>53470</v>
      </c>
      <c r="F100">
        <f>COUNTIFS(sales[Region], sales[[#This Row],[Region]], sales[Sales], "&gt;" &amp; sales[[#This Row],[Sales]]) + 1</f>
        <v>2</v>
      </c>
    </row>
    <row r="101" spans="1:6" x14ac:dyDescent="0.55000000000000004">
      <c r="A101">
        <v>100</v>
      </c>
      <c r="B101">
        <v>370</v>
      </c>
      <c r="C101" s="1">
        <v>7.4200000000000002E-2</v>
      </c>
      <c r="D101" t="s">
        <v>3</v>
      </c>
      <c r="E101" s="2">
        <f>SUM(sales[[#Headers],[Sales]]:sales[[#This Row],[Sales]])</f>
        <v>53840</v>
      </c>
      <c r="F101">
        <f>COUNTIFS(sales[Region], sales[[#This Row],[Region]], sales[Sales], "&gt;" &amp; sales[[#This Row],[Sales]]) + 1</f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George Mount</cp:lastModifiedBy>
  <dcterms:created xsi:type="dcterms:W3CDTF">2024-08-23T15:17:50Z</dcterms:created>
  <dcterms:modified xsi:type="dcterms:W3CDTF">2024-10-08T18:06:29Z</dcterms:modified>
</cp:coreProperties>
</file>