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1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gen-ai-for-excel-masterclass\3-advanced-ai-applications-troubleshooting\"/>
    </mc:Choice>
  </mc:AlternateContent>
  <xr:revisionPtr revIDLastSave="0" documentId="13_ncr:1_{0434E074-19A9-4959-84C4-8BC95675BCF9}" xr6:coauthVersionLast="47" xr6:coauthVersionMax="47" xr10:uidLastSave="{00000000-0000-0000-0000-000000000000}"/>
  <bookViews>
    <workbookView xWindow="0" yWindow="0" windowWidth="18720" windowHeight="12480" activeTab="1" xr2:uid="{00000000-000D-0000-FFFF-FFFF00000000}"/>
  </bookViews>
  <sheets>
    <sheet name="Sheet1" sheetId="1" r:id="rId1"/>
    <sheet name="Sheet1 (2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1" i="1" l="1" a="1"/>
  <c r="F101" i="1" s="1"/>
  <c r="F100" i="1" a="1"/>
  <c r="F100" i="1" s="1"/>
  <c r="F99" i="1" a="1"/>
  <c r="F99" i="1" s="1"/>
  <c r="F98" i="1" a="1"/>
  <c r="F98" i="1" s="1"/>
  <c r="F97" i="1" a="1"/>
  <c r="F97" i="1" s="1"/>
  <c r="F96" i="1" a="1"/>
  <c r="F96" i="1" s="1"/>
  <c r="F95" i="1" a="1"/>
  <c r="F95" i="1" s="1"/>
  <c r="F94" i="1" a="1"/>
  <c r="F94" i="1" s="1"/>
  <c r="F93" i="1" a="1"/>
  <c r="F93" i="1" s="1"/>
  <c r="F92" i="1" a="1"/>
  <c r="F92" i="1" s="1"/>
  <c r="F91" i="1" a="1"/>
  <c r="F91" i="1" s="1"/>
  <c r="F90" i="1" a="1"/>
  <c r="F90" i="1" s="1"/>
  <c r="F89" i="1" a="1"/>
  <c r="F89" i="1" s="1"/>
  <c r="F88" i="1" a="1"/>
  <c r="F88" i="1" s="1"/>
  <c r="F87" i="1" a="1"/>
  <c r="F87" i="1" s="1"/>
  <c r="F86" i="1" a="1"/>
  <c r="F86" i="1" s="1"/>
  <c r="F85" i="1" a="1"/>
  <c r="F85" i="1" s="1"/>
  <c r="F84" i="1" a="1"/>
  <c r="F84" i="1" s="1"/>
  <c r="F83" i="1" a="1"/>
  <c r="F83" i="1" s="1"/>
  <c r="F82" i="1" a="1"/>
  <c r="F82" i="1" s="1"/>
  <c r="F81" i="1" a="1"/>
  <c r="F81" i="1" s="1"/>
  <c r="F80" i="1" a="1"/>
  <c r="F80" i="1" s="1"/>
  <c r="F79" i="1" a="1"/>
  <c r="F79" i="1" s="1"/>
  <c r="F78" i="1" a="1"/>
  <c r="F78" i="1" s="1"/>
  <c r="F77" i="1" a="1"/>
  <c r="F77" i="1" s="1"/>
  <c r="F76" i="1" a="1"/>
  <c r="F76" i="1" s="1"/>
  <c r="F75" i="1" a="1"/>
  <c r="F75" i="1" s="1"/>
  <c r="F74" i="1" a="1"/>
  <c r="F74" i="1" s="1"/>
  <c r="F73" i="1" a="1"/>
  <c r="F73" i="1" s="1"/>
  <c r="F72" i="1" a="1"/>
  <c r="F72" i="1" s="1"/>
  <c r="F71" i="1" a="1"/>
  <c r="F71" i="1" s="1"/>
  <c r="F70" i="1" a="1"/>
  <c r="F70" i="1" s="1"/>
  <c r="F69" i="1" a="1"/>
  <c r="F69" i="1" s="1"/>
  <c r="F68" i="1" a="1"/>
  <c r="F68" i="1" s="1"/>
  <c r="F67" i="1" a="1"/>
  <c r="F67" i="1" s="1"/>
  <c r="F66" i="1" a="1"/>
  <c r="F66" i="1" s="1"/>
  <c r="F65" i="1" a="1"/>
  <c r="F65" i="1" s="1"/>
  <c r="F64" i="1" a="1"/>
  <c r="F64" i="1" s="1"/>
  <c r="F63" i="1" a="1"/>
  <c r="F63" i="1" s="1"/>
  <c r="F62" i="1" a="1"/>
  <c r="F62" i="1" s="1"/>
  <c r="F61" i="1" a="1"/>
  <c r="F61" i="1" s="1"/>
  <c r="F60" i="1" a="1"/>
  <c r="F60" i="1" s="1"/>
  <c r="F59" i="1" a="1"/>
  <c r="F59" i="1" s="1"/>
  <c r="F58" i="1" a="1"/>
  <c r="F58" i="1" s="1"/>
  <c r="F57" i="1" a="1"/>
  <c r="F57" i="1" s="1"/>
  <c r="F56" i="1" a="1"/>
  <c r="F56" i="1" s="1"/>
  <c r="F55" i="1" a="1"/>
  <c r="F55" i="1" s="1"/>
  <c r="F54" i="1" a="1"/>
  <c r="F54" i="1" s="1"/>
  <c r="F53" i="1" a="1"/>
  <c r="F53" i="1" s="1"/>
  <c r="F52" i="1" a="1"/>
  <c r="F52" i="1" s="1"/>
  <c r="F51" i="1" a="1"/>
  <c r="F51" i="1" s="1"/>
  <c r="F50" i="1" a="1"/>
  <c r="F50" i="1" s="1"/>
  <c r="F49" i="1" a="1"/>
  <c r="F49" i="1" s="1"/>
  <c r="F48" i="1" a="1"/>
  <c r="F48" i="1" s="1"/>
  <c r="F47" i="1" a="1"/>
  <c r="F47" i="1" s="1"/>
  <c r="F46" i="1" a="1"/>
  <c r="F46" i="1" s="1"/>
  <c r="F45" i="1" a="1"/>
  <c r="F45" i="1" s="1"/>
  <c r="F44" i="1" a="1"/>
  <c r="F44" i="1" s="1"/>
  <c r="F43" i="1" a="1"/>
  <c r="F43" i="1" s="1"/>
  <c r="F42" i="1" a="1"/>
  <c r="F42" i="1" s="1"/>
  <c r="F41" i="1" a="1"/>
  <c r="F41" i="1" s="1"/>
  <c r="F40" i="1" a="1"/>
  <c r="F40" i="1" s="1"/>
  <c r="F39" i="1" a="1"/>
  <c r="F39" i="1" s="1"/>
  <c r="F38" i="1" a="1"/>
  <c r="F38" i="1" s="1"/>
  <c r="F37" i="1" a="1"/>
  <c r="F37" i="1" s="1"/>
  <c r="F36" i="1" a="1"/>
  <c r="F36" i="1" s="1"/>
  <c r="F35" i="1" a="1"/>
  <c r="F35" i="1" s="1"/>
  <c r="F34" i="1" a="1"/>
  <c r="F34" i="1" s="1"/>
  <c r="F33" i="1" a="1"/>
  <c r="F33" i="1" s="1"/>
  <c r="F32" i="1" a="1"/>
  <c r="F32" i="1" s="1"/>
  <c r="F31" i="1" a="1"/>
  <c r="F31" i="1" s="1"/>
  <c r="F30" i="1" a="1"/>
  <c r="F30" i="1" s="1"/>
  <c r="F29" i="1" a="1"/>
  <c r="F29" i="1" s="1"/>
  <c r="F28" i="1" a="1"/>
  <c r="F28" i="1" s="1"/>
  <c r="F27" i="1" a="1"/>
  <c r="F27" i="1" s="1"/>
  <c r="F26" i="1" a="1"/>
  <c r="F26" i="1" s="1"/>
  <c r="F25" i="1" a="1"/>
  <c r="F25" i="1" s="1"/>
  <c r="F24" i="1" a="1"/>
  <c r="F24" i="1" s="1"/>
  <c r="F23" i="1" a="1"/>
  <c r="F23" i="1" s="1"/>
  <c r="F22" i="1" a="1"/>
  <c r="F22" i="1" s="1"/>
  <c r="F21" i="1" a="1"/>
  <c r="F21" i="1" s="1"/>
  <c r="F20" i="1" a="1"/>
  <c r="F20" i="1" s="1"/>
  <c r="F19" i="1" a="1"/>
  <c r="F19" i="1" s="1"/>
  <c r="F18" i="1" a="1"/>
  <c r="F18" i="1" s="1"/>
  <c r="F17" i="1" a="1"/>
  <c r="F17" i="1" s="1"/>
  <c r="F16" i="1" a="1"/>
  <c r="F16" i="1" s="1"/>
  <c r="F15" i="1" a="1"/>
  <c r="F15" i="1" s="1"/>
  <c r="F14" i="1" a="1"/>
  <c r="F14" i="1" s="1"/>
  <c r="F13" i="1" a="1"/>
  <c r="F13" i="1" s="1"/>
  <c r="F12" i="1" a="1"/>
  <c r="F12" i="1" s="1"/>
  <c r="F11" i="1" a="1"/>
  <c r="F11" i="1" s="1"/>
  <c r="F10" i="1" a="1"/>
  <c r="F10" i="1" s="1"/>
  <c r="F9" i="1" a="1"/>
  <c r="F9" i="1" s="1"/>
  <c r="F8" i="1" a="1"/>
  <c r="F8" i="1" s="1"/>
  <c r="F7" i="1" a="1"/>
  <c r="F7" i="1" s="1"/>
  <c r="F6" i="1" a="1"/>
  <c r="F6" i="1" s="1"/>
  <c r="F5" i="1" a="1"/>
  <c r="F5" i="1" s="1"/>
  <c r="F4" i="1" a="1"/>
  <c r="F4" i="1" s="1"/>
  <c r="F3" i="1" a="1"/>
  <c r="F3" i="1" s="1"/>
  <c r="F2" i="1" a="1"/>
  <c r="F2" i="1" s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<sst xmlns="http://schemas.openxmlformats.org/spreadsheetml/2006/main" count="210" uniqueCount="10">
  <si>
    <t>Region</t>
  </si>
  <si>
    <t>Sales</t>
  </si>
  <si>
    <t>North</t>
  </si>
  <si>
    <t>West</t>
  </si>
  <si>
    <t>South</t>
  </si>
  <si>
    <t>East</t>
  </si>
  <si>
    <t>Employee ID</t>
  </si>
  <si>
    <t>Commission Rate</t>
  </si>
  <si>
    <t>Rank by Region</t>
  </si>
  <si>
    <t>Running 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</si>
</sst>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1">
    <dxf>
      <numFmt numFmtId="14" formatCode="0.00%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7B31E4-85F8-45D4-AE82-34BE7ACA02A2}" name="sales" displayName="sales" ref="A1:D101" totalsRowShown="0">
  <autoFilter ref="A1:D101" xr:uid="{EA7B31E4-85F8-45D4-AE82-34BE7ACA02A2}"/>
  <tableColumns count="4">
    <tableColumn id="1" xr3:uid="{A3BA9BD0-65E7-49CD-9ABE-14997FB434C5}" name="Employee ID"/>
    <tableColumn id="2" xr3:uid="{527C44FD-C1E1-4C26-82D6-A588EDF604CA}" name="Sales"/>
    <tableColumn id="3" xr3:uid="{E4152FFD-A7A8-4967-8B3D-F1862E20117E}" name="Commission Rate" dataDxfId="0"/>
    <tableColumn id="4" xr3:uid="{D04E6B37-64BC-4282-A029-503802F47050}" name="Reg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workbookViewId="0">
      <selection activeCell="A3" sqref="A3"/>
    </sheetView>
  </sheetViews>
  <sheetFormatPr defaultRowHeight="14.25" x14ac:dyDescent="0.45"/>
  <cols>
    <col min="1" max="1" width="12.59765625" customWidth="1"/>
    <col min="2" max="2" width="7" customWidth="1"/>
    <col min="3" max="3" width="16.53125" style="1" customWidth="1"/>
    <col min="4" max="4" width="8.06640625" customWidth="1"/>
    <col min="5" max="5" width="20.19921875" bestFit="1" customWidth="1"/>
    <col min="6" max="6" width="14.59765625" customWidth="1"/>
  </cols>
  <sheetData>
    <row r="1" spans="1:6" x14ac:dyDescent="0.45">
      <c r="A1" t="s">
        <v>6</v>
      </c>
      <c r="B1" t="s">
        <v>1</v>
      </c>
      <c r="C1" s="1" t="s">
        <v>7</v>
      </c>
      <c r="D1" t="s">
        <v>0</v>
      </c>
      <c r="E1" t="s">
        <v>9</v>
      </c>
      <c r="F1" t="s">
        <v>8</v>
      </c>
    </row>
    <row r="2" spans="1:6" x14ac:dyDescent="0.45">
      <c r="A2">
        <v>1</v>
      </c>
      <c r="B2">
        <v>202</v>
      </c>
      <c r="C2" s="1">
        <v>5.8799999999999998E-2</v>
      </c>
      <c r="D2" t="s">
        <v>3</v>
      </c>
      <c r="E2">
        <f>SUM($B2:B2)</f>
        <v>202</v>
      </c>
      <c r="F2" cm="1">
        <f t="array" ref="F2">SUMPRODUCT((Sheet1!$D$2:$D$101 = Sheet1!$D2) * (Sheet1!$B$2:$B$101 &lt; Sheet1!$B2)) + 1</f>
        <v>4</v>
      </c>
    </row>
    <row r="3" spans="1:6" x14ac:dyDescent="0.45">
      <c r="A3">
        <v>2</v>
      </c>
      <c r="B3">
        <v>535</v>
      </c>
      <c r="C3" s="1">
        <v>6.9599999999999995E-2</v>
      </c>
      <c r="D3" t="s">
        <v>5</v>
      </c>
      <c r="E3">
        <f>SUM($B3:B3)</f>
        <v>535</v>
      </c>
      <c r="F3" cm="1">
        <f t="array" ref="F3">SUMPRODUCT((Sheet1!$D$2:$D$101 = Sheet1!$D3) * (Sheet1!$B$2:$B$101 &lt; Sheet1!$B3)) + 1</f>
        <v>17</v>
      </c>
    </row>
    <row r="4" spans="1:6" x14ac:dyDescent="0.45">
      <c r="A4">
        <v>3</v>
      </c>
      <c r="B4">
        <v>960</v>
      </c>
      <c r="C4" s="1">
        <v>5.45E-2</v>
      </c>
      <c r="D4" t="s">
        <v>5</v>
      </c>
      <c r="E4">
        <f>SUM($B4:B4)</f>
        <v>960</v>
      </c>
      <c r="F4" cm="1">
        <f t="array" ref="F4">SUMPRODUCT((Sheet1!$D$2:$D$101 = Sheet1!$D4) * (Sheet1!$B$2:$B$101 &lt; Sheet1!$B4)) + 1</f>
        <v>27</v>
      </c>
    </row>
    <row r="5" spans="1:6" x14ac:dyDescent="0.45">
      <c r="A5">
        <v>4</v>
      </c>
      <c r="B5">
        <v>370</v>
      </c>
      <c r="C5" s="1">
        <v>8.2500000000000004E-2</v>
      </c>
      <c r="D5" t="s">
        <v>3</v>
      </c>
      <c r="E5">
        <f>SUM($B5:B5)</f>
        <v>370</v>
      </c>
      <c r="F5" cm="1">
        <f t="array" ref="F5">SUMPRODUCT((Sheet1!$D$2:$D$101 = Sheet1!$D5) * (Sheet1!$B$2:$B$101 &lt; Sheet1!$B5)) + 1</f>
        <v>10</v>
      </c>
    </row>
    <row r="6" spans="1:6" x14ac:dyDescent="0.45">
      <c r="A6">
        <v>5</v>
      </c>
      <c r="B6">
        <v>206</v>
      </c>
      <c r="C6" s="1">
        <v>8.8900000000000007E-2</v>
      </c>
      <c r="D6" t="s">
        <v>5</v>
      </c>
      <c r="E6">
        <f>SUM($B6:B6)</f>
        <v>206</v>
      </c>
      <c r="F6" cm="1">
        <f t="array" ref="F6">SUMPRODUCT((Sheet1!$D$2:$D$101 = Sheet1!$D6) * (Sheet1!$B$2:$B$101 &lt; Sheet1!$B6)) + 1</f>
        <v>5</v>
      </c>
    </row>
    <row r="7" spans="1:6" x14ac:dyDescent="0.45">
      <c r="A7">
        <v>6</v>
      </c>
      <c r="B7">
        <v>171</v>
      </c>
      <c r="C7" s="1">
        <v>7.7100000000000002E-2</v>
      </c>
      <c r="D7" t="s">
        <v>2</v>
      </c>
      <c r="E7">
        <f>SUM($B7:B7)</f>
        <v>171</v>
      </c>
      <c r="F7" cm="1">
        <f t="array" ref="F7">SUMPRODUCT((Sheet1!$D$2:$D$101 = Sheet1!$D7) * (Sheet1!$B$2:$B$101 &lt; Sheet1!$B7)) + 1</f>
        <v>3</v>
      </c>
    </row>
    <row r="8" spans="1:6" x14ac:dyDescent="0.45">
      <c r="A8">
        <v>7</v>
      </c>
      <c r="B8">
        <v>800</v>
      </c>
      <c r="C8" s="1">
        <v>0.13289999999999999</v>
      </c>
      <c r="D8" t="s">
        <v>5</v>
      </c>
      <c r="E8">
        <f>SUM($B8:B8)</f>
        <v>800</v>
      </c>
      <c r="F8" cm="1">
        <f t="array" ref="F8">SUMPRODUCT((Sheet1!$D$2:$D$101 = Sheet1!$D8) * (Sheet1!$B$2:$B$101 &lt; Sheet1!$B8)) + 1</f>
        <v>24</v>
      </c>
    </row>
    <row r="9" spans="1:6" x14ac:dyDescent="0.45">
      <c r="A9">
        <v>8</v>
      </c>
      <c r="B9">
        <v>120</v>
      </c>
      <c r="C9" s="1">
        <v>8.5699999999999998E-2</v>
      </c>
      <c r="D9" t="s">
        <v>4</v>
      </c>
      <c r="E9">
        <f>SUM($B9:B9)</f>
        <v>120</v>
      </c>
      <c r="F9" cm="1">
        <f t="array" ref="F9">SUMPRODUCT((Sheet1!$D$2:$D$101 = Sheet1!$D9) * (Sheet1!$B$2:$B$101 &lt; Sheet1!$B9)) + 1</f>
        <v>1</v>
      </c>
    </row>
    <row r="10" spans="1:6" x14ac:dyDescent="0.45">
      <c r="A10">
        <v>9</v>
      </c>
      <c r="B10">
        <v>714</v>
      </c>
      <c r="C10" s="1">
        <v>7.8100000000000003E-2</v>
      </c>
      <c r="D10" t="s">
        <v>3</v>
      </c>
      <c r="E10">
        <f>SUM($B10:B10)</f>
        <v>714</v>
      </c>
      <c r="F10" cm="1">
        <f t="array" ref="F10">SUMPRODUCT((Sheet1!$D$2:$D$101 = Sheet1!$D10) * (Sheet1!$B$2:$B$101 &lt; Sheet1!$B10)) + 1</f>
        <v>27</v>
      </c>
    </row>
    <row r="11" spans="1:6" x14ac:dyDescent="0.45">
      <c r="A11">
        <v>10</v>
      </c>
      <c r="B11">
        <v>221</v>
      </c>
      <c r="C11" s="1">
        <v>0.1043</v>
      </c>
      <c r="D11" t="s">
        <v>2</v>
      </c>
      <c r="E11">
        <f>SUM($B11:B11)</f>
        <v>221</v>
      </c>
      <c r="F11" cm="1">
        <f t="array" ref="F11">SUMPRODUCT((Sheet1!$D$2:$D$101 = Sheet1!$D11) * (Sheet1!$B$2:$B$101 &lt; Sheet1!$B11)) + 1</f>
        <v>5</v>
      </c>
    </row>
    <row r="12" spans="1:6" x14ac:dyDescent="0.45">
      <c r="A12">
        <v>11</v>
      </c>
      <c r="B12">
        <v>566</v>
      </c>
      <c r="C12" s="1">
        <v>6.4100000000000004E-2</v>
      </c>
      <c r="D12" t="s">
        <v>3</v>
      </c>
      <c r="E12">
        <f>SUM($B12:B12)</f>
        <v>566</v>
      </c>
      <c r="F12" cm="1">
        <f t="array" ref="F12">SUMPRODUCT((Sheet1!$D$2:$D$101 = Sheet1!$D12) * (Sheet1!$B$2:$B$101 &lt; Sheet1!$B12)) + 1</f>
        <v>20</v>
      </c>
    </row>
    <row r="13" spans="1:6" x14ac:dyDescent="0.45">
      <c r="A13">
        <v>12</v>
      </c>
      <c r="B13">
        <v>314</v>
      </c>
      <c r="C13" s="1">
        <v>0.13020000000000001</v>
      </c>
      <c r="D13" t="s">
        <v>4</v>
      </c>
      <c r="E13">
        <f>SUM($B13:B13)</f>
        <v>314</v>
      </c>
      <c r="F13" cm="1">
        <f t="array" ref="F13">SUMPRODUCT((Sheet1!$D$2:$D$101 = Sheet1!$D13) * (Sheet1!$B$2:$B$101 &lt; Sheet1!$B13)) + 1</f>
        <v>3</v>
      </c>
    </row>
    <row r="14" spans="1:6" x14ac:dyDescent="0.45">
      <c r="A14">
        <v>13</v>
      </c>
      <c r="B14">
        <v>430</v>
      </c>
      <c r="C14" s="1">
        <v>5.7500000000000002E-2</v>
      </c>
      <c r="D14" t="s">
        <v>4</v>
      </c>
      <c r="E14">
        <f>SUM($B14:B14)</f>
        <v>430</v>
      </c>
      <c r="F14" cm="1">
        <f t="array" ref="F14">SUMPRODUCT((Sheet1!$D$2:$D$101 = Sheet1!$D14) * (Sheet1!$B$2:$B$101 &lt; Sheet1!$B14)) + 1</f>
        <v>5</v>
      </c>
    </row>
    <row r="15" spans="1:6" x14ac:dyDescent="0.45">
      <c r="A15">
        <v>14</v>
      </c>
      <c r="B15">
        <v>558</v>
      </c>
      <c r="C15" s="1">
        <v>0.1487</v>
      </c>
      <c r="D15" t="s">
        <v>4</v>
      </c>
      <c r="E15">
        <f>SUM($B15:B15)</f>
        <v>558</v>
      </c>
      <c r="F15" cm="1">
        <f t="array" ref="F15">SUMPRODUCT((Sheet1!$D$2:$D$101 = Sheet1!$D15) * (Sheet1!$B$2:$B$101 &lt; Sheet1!$B15)) + 1</f>
        <v>6</v>
      </c>
    </row>
    <row r="16" spans="1:6" x14ac:dyDescent="0.45">
      <c r="A16">
        <v>15</v>
      </c>
      <c r="B16">
        <v>187</v>
      </c>
      <c r="C16" s="1">
        <v>0.12720000000000001</v>
      </c>
      <c r="D16" t="s">
        <v>5</v>
      </c>
      <c r="E16">
        <f>SUM($B16:B16)</f>
        <v>187</v>
      </c>
      <c r="F16" cm="1">
        <f t="array" ref="F16">SUMPRODUCT((Sheet1!$D$2:$D$101 = Sheet1!$D16) * (Sheet1!$B$2:$B$101 &lt; Sheet1!$B16)) + 1</f>
        <v>4</v>
      </c>
    </row>
    <row r="17" spans="1:6" x14ac:dyDescent="0.45">
      <c r="A17">
        <v>16</v>
      </c>
      <c r="B17">
        <v>472</v>
      </c>
      <c r="C17" s="1">
        <v>6.9900000000000004E-2</v>
      </c>
      <c r="D17" t="s">
        <v>5</v>
      </c>
      <c r="E17">
        <f>SUM($B17:B17)</f>
        <v>472</v>
      </c>
      <c r="F17" cm="1">
        <f t="array" ref="F17">SUMPRODUCT((Sheet1!$D$2:$D$101 = Sheet1!$D17) * (Sheet1!$B$2:$B$101 &lt; Sheet1!$B17)) + 1</f>
        <v>13</v>
      </c>
    </row>
    <row r="18" spans="1:6" x14ac:dyDescent="0.45">
      <c r="A18">
        <v>17</v>
      </c>
      <c r="B18">
        <v>199</v>
      </c>
      <c r="C18" s="1">
        <v>5.0599999999999999E-2</v>
      </c>
      <c r="D18" t="s">
        <v>3</v>
      </c>
      <c r="E18">
        <f>SUM($B18:B18)</f>
        <v>199</v>
      </c>
      <c r="F18" cm="1">
        <f t="array" ref="F18">SUMPRODUCT((Sheet1!$D$2:$D$101 = Sheet1!$D18) * (Sheet1!$B$2:$B$101 &lt; Sheet1!$B18)) + 1</f>
        <v>3</v>
      </c>
    </row>
    <row r="19" spans="1:6" x14ac:dyDescent="0.45">
      <c r="A19">
        <v>18</v>
      </c>
      <c r="B19">
        <v>971</v>
      </c>
      <c r="C19" s="1">
        <v>0.13150000000000001</v>
      </c>
      <c r="D19" t="s">
        <v>3</v>
      </c>
      <c r="E19">
        <f>SUM($B19:B19)</f>
        <v>971</v>
      </c>
      <c r="F19" cm="1">
        <f t="array" ref="F19">SUMPRODUCT((Sheet1!$D$2:$D$101 = Sheet1!$D19) * (Sheet1!$B$2:$B$101 &lt; Sheet1!$B19)) + 1</f>
        <v>36</v>
      </c>
    </row>
    <row r="20" spans="1:6" x14ac:dyDescent="0.45">
      <c r="A20">
        <v>19</v>
      </c>
      <c r="B20">
        <v>763</v>
      </c>
      <c r="C20" s="1">
        <v>0.1207</v>
      </c>
      <c r="D20" t="s">
        <v>2</v>
      </c>
      <c r="E20">
        <f>SUM($B20:B20)</f>
        <v>763</v>
      </c>
      <c r="F20" cm="1">
        <f t="array" ref="F20">SUMPRODUCT((Sheet1!$D$2:$D$101 = Sheet1!$D20) * (Sheet1!$B$2:$B$101 &lt; Sheet1!$B20)) + 1</f>
        <v>16</v>
      </c>
    </row>
    <row r="21" spans="1:6" x14ac:dyDescent="0.45">
      <c r="A21">
        <v>20</v>
      </c>
      <c r="B21">
        <v>230</v>
      </c>
      <c r="C21" s="1">
        <v>0.1229</v>
      </c>
      <c r="D21" t="s">
        <v>2</v>
      </c>
      <c r="E21">
        <f>SUM($B21:B21)</f>
        <v>230</v>
      </c>
      <c r="F21" cm="1">
        <f t="array" ref="F21">SUMPRODUCT((Sheet1!$D$2:$D$101 = Sheet1!$D21) * (Sheet1!$B$2:$B$101 &lt; Sheet1!$B21)) + 1</f>
        <v>6</v>
      </c>
    </row>
    <row r="22" spans="1:6" x14ac:dyDescent="0.45">
      <c r="A22">
        <v>21</v>
      </c>
      <c r="B22">
        <v>761</v>
      </c>
      <c r="C22" s="1">
        <v>0.12709999999999999</v>
      </c>
      <c r="D22" t="s">
        <v>3</v>
      </c>
      <c r="E22">
        <f>SUM($B22:B22)</f>
        <v>761</v>
      </c>
      <c r="F22" cm="1">
        <f t="array" ref="F22">SUMPRODUCT((Sheet1!$D$2:$D$101 = Sheet1!$D22) * (Sheet1!$B$2:$B$101 &lt; Sheet1!$B22)) + 1</f>
        <v>28</v>
      </c>
    </row>
    <row r="23" spans="1:6" x14ac:dyDescent="0.45">
      <c r="A23">
        <v>22</v>
      </c>
      <c r="B23">
        <v>408</v>
      </c>
      <c r="C23" s="1">
        <v>5.74E-2</v>
      </c>
      <c r="D23" t="s">
        <v>5</v>
      </c>
      <c r="E23">
        <f>SUM($B23:B23)</f>
        <v>408</v>
      </c>
      <c r="F23" cm="1">
        <f t="array" ref="F23">SUMPRODUCT((Sheet1!$D$2:$D$101 = Sheet1!$D23) * (Sheet1!$B$2:$B$101 &lt; Sheet1!$B23)) + 1</f>
        <v>11</v>
      </c>
    </row>
    <row r="24" spans="1:6" x14ac:dyDescent="0.45">
      <c r="A24">
        <v>23</v>
      </c>
      <c r="B24">
        <v>869</v>
      </c>
      <c r="C24" s="1">
        <v>8.5800000000000001E-2</v>
      </c>
      <c r="D24" t="s">
        <v>4</v>
      </c>
      <c r="E24">
        <f>SUM($B24:B24)</f>
        <v>869</v>
      </c>
      <c r="F24" cm="1">
        <f t="array" ref="F24">SUMPRODUCT((Sheet1!$D$2:$D$101 = Sheet1!$D24) * (Sheet1!$B$2:$B$101 &lt; Sheet1!$B24)) + 1</f>
        <v>10</v>
      </c>
    </row>
    <row r="25" spans="1:6" x14ac:dyDescent="0.45">
      <c r="A25">
        <v>24</v>
      </c>
      <c r="B25">
        <v>443</v>
      </c>
      <c r="C25" s="1">
        <v>6.1600000000000002E-2</v>
      </c>
      <c r="D25" t="s">
        <v>3</v>
      </c>
      <c r="E25">
        <f>SUM($B25:B25)</f>
        <v>443</v>
      </c>
      <c r="F25" cm="1">
        <f t="array" ref="F25">SUMPRODUCT((Sheet1!$D$2:$D$101 = Sheet1!$D25) * (Sheet1!$B$2:$B$101 &lt; Sheet1!$B25)) + 1</f>
        <v>15</v>
      </c>
    </row>
    <row r="26" spans="1:6" x14ac:dyDescent="0.45">
      <c r="A26">
        <v>25</v>
      </c>
      <c r="B26">
        <v>591</v>
      </c>
      <c r="C26" s="1">
        <v>0.1363</v>
      </c>
      <c r="D26" t="s">
        <v>2</v>
      </c>
      <c r="E26">
        <f>SUM($B26:B26)</f>
        <v>591</v>
      </c>
      <c r="F26" cm="1">
        <f t="array" ref="F26">SUMPRODUCT((Sheet1!$D$2:$D$101 = Sheet1!$D26) * (Sheet1!$B$2:$B$101 &lt; Sheet1!$B26)) + 1</f>
        <v>12</v>
      </c>
    </row>
    <row r="27" spans="1:6" x14ac:dyDescent="0.45">
      <c r="A27">
        <v>26</v>
      </c>
      <c r="B27">
        <v>513</v>
      </c>
      <c r="C27" s="1">
        <v>0.1123</v>
      </c>
      <c r="D27" t="s">
        <v>5</v>
      </c>
      <c r="E27">
        <f>SUM($B27:B27)</f>
        <v>513</v>
      </c>
      <c r="F27" cm="1">
        <f t="array" ref="F27">SUMPRODUCT((Sheet1!$D$2:$D$101 = Sheet1!$D27) * (Sheet1!$B$2:$B$101 &lt; Sheet1!$B27)) + 1</f>
        <v>15</v>
      </c>
    </row>
    <row r="28" spans="1:6" x14ac:dyDescent="0.45">
      <c r="A28">
        <v>27</v>
      </c>
      <c r="B28">
        <v>905</v>
      </c>
      <c r="C28" s="1">
        <v>8.3099999999999993E-2</v>
      </c>
      <c r="D28" t="s">
        <v>3</v>
      </c>
      <c r="E28">
        <f>SUM($B28:B28)</f>
        <v>905</v>
      </c>
      <c r="F28" cm="1">
        <f t="array" ref="F28">SUMPRODUCT((Sheet1!$D$2:$D$101 = Sheet1!$D28) * (Sheet1!$B$2:$B$101 &lt; Sheet1!$B28)) + 1</f>
        <v>32</v>
      </c>
    </row>
    <row r="29" spans="1:6" x14ac:dyDescent="0.45">
      <c r="A29">
        <v>28</v>
      </c>
      <c r="B29">
        <v>485</v>
      </c>
      <c r="C29" s="1">
        <v>5.6399999999999999E-2</v>
      </c>
      <c r="D29" t="s">
        <v>3</v>
      </c>
      <c r="E29">
        <f>SUM($B29:B29)</f>
        <v>485</v>
      </c>
      <c r="F29" cm="1">
        <f t="array" ref="F29">SUMPRODUCT((Sheet1!$D$2:$D$101 = Sheet1!$D29) * (Sheet1!$B$2:$B$101 &lt; Sheet1!$B29)) + 1</f>
        <v>16</v>
      </c>
    </row>
    <row r="30" spans="1:6" x14ac:dyDescent="0.45">
      <c r="A30">
        <v>29</v>
      </c>
      <c r="B30">
        <v>291</v>
      </c>
      <c r="C30" s="1">
        <v>8.1100000000000005E-2</v>
      </c>
      <c r="D30" t="s">
        <v>5</v>
      </c>
      <c r="E30">
        <f>SUM($B30:B30)</f>
        <v>291</v>
      </c>
      <c r="F30" cm="1">
        <f t="array" ref="F30">SUMPRODUCT((Sheet1!$D$2:$D$101 = Sheet1!$D30) * (Sheet1!$B$2:$B$101 &lt; Sheet1!$B30)) + 1</f>
        <v>8</v>
      </c>
    </row>
    <row r="31" spans="1:6" x14ac:dyDescent="0.45">
      <c r="A31">
        <v>30</v>
      </c>
      <c r="B31">
        <v>376</v>
      </c>
      <c r="C31" s="1">
        <v>8.2500000000000004E-2</v>
      </c>
      <c r="D31" t="s">
        <v>3</v>
      </c>
      <c r="E31">
        <f>SUM($B31:B31)</f>
        <v>376</v>
      </c>
      <c r="F31" cm="1">
        <f t="array" ref="F31">SUMPRODUCT((Sheet1!$D$2:$D$101 = Sheet1!$D31) * (Sheet1!$B$2:$B$101 &lt; Sheet1!$B31)) + 1</f>
        <v>12</v>
      </c>
    </row>
    <row r="32" spans="1:6" x14ac:dyDescent="0.45">
      <c r="A32">
        <v>31</v>
      </c>
      <c r="B32">
        <v>260</v>
      </c>
      <c r="C32" s="1">
        <v>0.123</v>
      </c>
      <c r="D32" t="s">
        <v>5</v>
      </c>
      <c r="E32">
        <f>SUM($B32:B32)</f>
        <v>260</v>
      </c>
      <c r="F32" cm="1">
        <f t="array" ref="F32">SUMPRODUCT((Sheet1!$D$2:$D$101 = Sheet1!$D32) * (Sheet1!$B$2:$B$101 &lt; Sheet1!$B32)) + 1</f>
        <v>7</v>
      </c>
    </row>
    <row r="33" spans="1:6" x14ac:dyDescent="0.45">
      <c r="A33">
        <v>32</v>
      </c>
      <c r="B33">
        <v>559</v>
      </c>
      <c r="C33" s="1">
        <v>0.1138</v>
      </c>
      <c r="D33" t="s">
        <v>4</v>
      </c>
      <c r="E33">
        <f>SUM($B33:B33)</f>
        <v>559</v>
      </c>
      <c r="F33" cm="1">
        <f t="array" ref="F33">SUMPRODUCT((Sheet1!$D$2:$D$101 = Sheet1!$D33) * (Sheet1!$B$2:$B$101 &lt; Sheet1!$B33)) + 1</f>
        <v>7</v>
      </c>
    </row>
    <row r="34" spans="1:6" x14ac:dyDescent="0.45">
      <c r="A34">
        <v>33</v>
      </c>
      <c r="B34">
        <v>413</v>
      </c>
      <c r="C34" s="1">
        <v>0.13869999999999999</v>
      </c>
      <c r="D34" t="s">
        <v>5</v>
      </c>
      <c r="E34">
        <f>SUM($B34:B34)</f>
        <v>413</v>
      </c>
      <c r="F34" cm="1">
        <f t="array" ref="F34">SUMPRODUCT((Sheet1!$D$2:$D$101 = Sheet1!$D34) * (Sheet1!$B$2:$B$101 &lt; Sheet1!$B34)) + 1</f>
        <v>12</v>
      </c>
    </row>
    <row r="35" spans="1:6" x14ac:dyDescent="0.45">
      <c r="A35">
        <v>34</v>
      </c>
      <c r="B35">
        <v>121</v>
      </c>
      <c r="C35" s="1">
        <v>9.7199999999999995E-2</v>
      </c>
      <c r="D35" t="s">
        <v>5</v>
      </c>
      <c r="E35">
        <f>SUM($B35:B35)</f>
        <v>121</v>
      </c>
      <c r="F35" cm="1">
        <f t="array" ref="F35">SUMPRODUCT((Sheet1!$D$2:$D$101 = Sheet1!$D35) * (Sheet1!$B$2:$B$101 &lt; Sheet1!$B35)) + 1</f>
        <v>2</v>
      </c>
    </row>
    <row r="36" spans="1:6" x14ac:dyDescent="0.45">
      <c r="A36">
        <v>35</v>
      </c>
      <c r="B36">
        <v>352</v>
      </c>
      <c r="C36" s="1">
        <v>6.2E-2</v>
      </c>
      <c r="D36" t="s">
        <v>5</v>
      </c>
      <c r="E36">
        <f>SUM($B36:B36)</f>
        <v>352</v>
      </c>
      <c r="F36" cm="1">
        <f t="array" ref="F36">SUMPRODUCT((Sheet1!$D$2:$D$101 = Sheet1!$D36) * (Sheet1!$B$2:$B$101 &lt; Sheet1!$B36)) + 1</f>
        <v>10</v>
      </c>
    </row>
    <row r="37" spans="1:6" x14ac:dyDescent="0.45">
      <c r="A37">
        <v>36</v>
      </c>
      <c r="B37">
        <v>847</v>
      </c>
      <c r="C37" s="1">
        <v>0.12130000000000001</v>
      </c>
      <c r="D37" t="s">
        <v>3</v>
      </c>
      <c r="E37">
        <f>SUM($B37:B37)</f>
        <v>847</v>
      </c>
      <c r="F37" cm="1">
        <f t="array" ref="F37">SUMPRODUCT((Sheet1!$D$2:$D$101 = Sheet1!$D37) * (Sheet1!$B$2:$B$101 &lt; Sheet1!$B37)) + 1</f>
        <v>31</v>
      </c>
    </row>
    <row r="38" spans="1:6" x14ac:dyDescent="0.45">
      <c r="A38">
        <v>37</v>
      </c>
      <c r="B38">
        <v>956</v>
      </c>
      <c r="C38" s="1">
        <v>0.12609999999999999</v>
      </c>
      <c r="D38" t="s">
        <v>3</v>
      </c>
      <c r="E38">
        <f>SUM($B38:B38)</f>
        <v>956</v>
      </c>
      <c r="F38" cm="1">
        <f t="array" ref="F38">SUMPRODUCT((Sheet1!$D$2:$D$101 = Sheet1!$D38) * (Sheet1!$B$2:$B$101 &lt; Sheet1!$B38)) + 1</f>
        <v>35</v>
      </c>
    </row>
    <row r="39" spans="1:6" x14ac:dyDescent="0.45">
      <c r="A39">
        <v>38</v>
      </c>
      <c r="B39">
        <v>660</v>
      </c>
      <c r="C39" s="1">
        <v>0.1061</v>
      </c>
      <c r="D39" t="s">
        <v>5</v>
      </c>
      <c r="E39">
        <f>SUM($B39:B39)</f>
        <v>660</v>
      </c>
      <c r="F39" cm="1">
        <f t="array" ref="F39">SUMPRODUCT((Sheet1!$D$2:$D$101 = Sheet1!$D39) * (Sheet1!$B$2:$B$101 &lt; Sheet1!$B39)) + 1</f>
        <v>20</v>
      </c>
    </row>
    <row r="40" spans="1:6" x14ac:dyDescent="0.45">
      <c r="A40">
        <v>39</v>
      </c>
      <c r="B40">
        <v>574</v>
      </c>
      <c r="C40" s="1">
        <v>0.12709999999999999</v>
      </c>
      <c r="D40" t="s">
        <v>3</v>
      </c>
      <c r="E40">
        <f>SUM($B40:B40)</f>
        <v>574</v>
      </c>
      <c r="F40" cm="1">
        <f t="array" ref="F40">SUMPRODUCT((Sheet1!$D$2:$D$101 = Sheet1!$D40) * (Sheet1!$B$2:$B$101 &lt; Sheet1!$B40)) + 1</f>
        <v>21</v>
      </c>
    </row>
    <row r="41" spans="1:6" x14ac:dyDescent="0.45">
      <c r="A41">
        <v>40</v>
      </c>
      <c r="B41">
        <v>158</v>
      </c>
      <c r="C41" s="1">
        <v>9.9400000000000002E-2</v>
      </c>
      <c r="D41" t="s">
        <v>2</v>
      </c>
      <c r="E41">
        <f>SUM($B41:B41)</f>
        <v>158</v>
      </c>
      <c r="F41" cm="1">
        <f t="array" ref="F41">SUMPRODUCT((Sheet1!$D$2:$D$101 = Sheet1!$D41) * (Sheet1!$B$2:$B$101 &lt; Sheet1!$B41)) + 1</f>
        <v>2</v>
      </c>
    </row>
    <row r="42" spans="1:6" x14ac:dyDescent="0.45">
      <c r="A42">
        <v>41</v>
      </c>
      <c r="B42">
        <v>610</v>
      </c>
      <c r="C42" s="1">
        <v>0.1023</v>
      </c>
      <c r="D42" t="s">
        <v>2</v>
      </c>
      <c r="E42">
        <f>SUM($B42:B42)</f>
        <v>610</v>
      </c>
      <c r="F42" cm="1">
        <f t="array" ref="F42">SUMPRODUCT((Sheet1!$D$2:$D$101 = Sheet1!$D42) * (Sheet1!$B$2:$B$101 &lt; Sheet1!$B42)) + 1</f>
        <v>13</v>
      </c>
    </row>
    <row r="43" spans="1:6" x14ac:dyDescent="0.45">
      <c r="A43">
        <v>42</v>
      </c>
      <c r="B43">
        <v>781</v>
      </c>
      <c r="C43" s="1">
        <v>9.2799999999999994E-2</v>
      </c>
      <c r="D43" t="s">
        <v>3</v>
      </c>
      <c r="E43">
        <f>SUM($B43:B43)</f>
        <v>781</v>
      </c>
      <c r="F43" cm="1">
        <f t="array" ref="F43">SUMPRODUCT((Sheet1!$D$2:$D$101 = Sheet1!$D43) * (Sheet1!$B$2:$B$101 &lt; Sheet1!$B43)) + 1</f>
        <v>29</v>
      </c>
    </row>
    <row r="44" spans="1:6" x14ac:dyDescent="0.45">
      <c r="A44">
        <v>43</v>
      </c>
      <c r="B44">
        <v>575</v>
      </c>
      <c r="C44" s="1">
        <v>5.2499999999999998E-2</v>
      </c>
      <c r="D44" t="s">
        <v>3</v>
      </c>
      <c r="E44">
        <f>SUM($B44:B44)</f>
        <v>575</v>
      </c>
      <c r="F44" cm="1">
        <f t="array" ref="F44">SUMPRODUCT((Sheet1!$D$2:$D$101 = Sheet1!$D44) * (Sheet1!$B$2:$B$101 &lt; Sheet1!$B44)) + 1</f>
        <v>22</v>
      </c>
    </row>
    <row r="45" spans="1:6" x14ac:dyDescent="0.45">
      <c r="A45">
        <v>44</v>
      </c>
      <c r="B45">
        <v>799</v>
      </c>
      <c r="C45" s="1">
        <v>6.08E-2</v>
      </c>
      <c r="D45" t="s">
        <v>5</v>
      </c>
      <c r="E45">
        <f>SUM($B45:B45)</f>
        <v>799</v>
      </c>
      <c r="F45" cm="1">
        <f t="array" ref="F45">SUMPRODUCT((Sheet1!$D$2:$D$101 = Sheet1!$D45) * (Sheet1!$B$2:$B$101 &lt; Sheet1!$B45)) + 1</f>
        <v>23</v>
      </c>
    </row>
    <row r="46" spans="1:6" x14ac:dyDescent="0.45">
      <c r="A46">
        <v>45</v>
      </c>
      <c r="B46">
        <v>882</v>
      </c>
      <c r="C46" s="1">
        <v>5.3100000000000001E-2</v>
      </c>
      <c r="D46" t="s">
        <v>4</v>
      </c>
      <c r="E46">
        <f>SUM($B46:B46)</f>
        <v>882</v>
      </c>
      <c r="F46" cm="1">
        <f t="array" ref="F46">SUMPRODUCT((Sheet1!$D$2:$D$101 = Sheet1!$D46) * (Sheet1!$B$2:$B$101 &lt; Sheet1!$B46)) + 1</f>
        <v>12</v>
      </c>
    </row>
    <row r="47" spans="1:6" x14ac:dyDescent="0.45">
      <c r="A47">
        <v>46</v>
      </c>
      <c r="B47">
        <v>289</v>
      </c>
      <c r="C47" s="1">
        <v>0.11360000000000001</v>
      </c>
      <c r="D47" t="s">
        <v>3</v>
      </c>
      <c r="E47">
        <f>SUM($B47:B47)</f>
        <v>289</v>
      </c>
      <c r="F47" cm="1">
        <f t="array" ref="F47">SUMPRODUCT((Sheet1!$D$2:$D$101 = Sheet1!$D47) * (Sheet1!$B$2:$B$101 &lt; Sheet1!$B47)) + 1</f>
        <v>7</v>
      </c>
    </row>
    <row r="48" spans="1:6" x14ac:dyDescent="0.45">
      <c r="A48">
        <v>47</v>
      </c>
      <c r="B48">
        <v>786</v>
      </c>
      <c r="C48" s="1">
        <v>8.14E-2</v>
      </c>
      <c r="D48" t="s">
        <v>2</v>
      </c>
      <c r="E48">
        <f>SUM($B48:B48)</f>
        <v>786</v>
      </c>
      <c r="F48" cm="1">
        <f t="array" ref="F48">SUMPRODUCT((Sheet1!$D$2:$D$101 = Sheet1!$D48) * (Sheet1!$B$2:$B$101 &lt; Sheet1!$B48)) + 1</f>
        <v>17</v>
      </c>
    </row>
    <row r="49" spans="1:6" x14ac:dyDescent="0.45">
      <c r="A49">
        <v>48</v>
      </c>
      <c r="B49">
        <v>662</v>
      </c>
      <c r="C49" s="1">
        <v>0.1009</v>
      </c>
      <c r="D49" t="s">
        <v>5</v>
      </c>
      <c r="E49">
        <f>SUM($B49:B49)</f>
        <v>662</v>
      </c>
      <c r="F49" cm="1">
        <f t="array" ref="F49">SUMPRODUCT((Sheet1!$D$2:$D$101 = Sheet1!$D49) * (Sheet1!$B$2:$B$101 &lt; Sheet1!$B49)) + 1</f>
        <v>21</v>
      </c>
    </row>
    <row r="50" spans="1:6" x14ac:dyDescent="0.45">
      <c r="A50">
        <v>49</v>
      </c>
      <c r="B50">
        <v>975</v>
      </c>
      <c r="C50" s="1">
        <v>0.14080000000000001</v>
      </c>
      <c r="D50" t="s">
        <v>3</v>
      </c>
      <c r="E50">
        <f>SUM($B50:B50)</f>
        <v>975</v>
      </c>
      <c r="F50" cm="1">
        <f t="array" ref="F50">SUMPRODUCT((Sheet1!$D$2:$D$101 = Sheet1!$D50) * (Sheet1!$B$2:$B$101 &lt; Sheet1!$B50)) + 1</f>
        <v>38</v>
      </c>
    </row>
    <row r="51" spans="1:6" x14ac:dyDescent="0.45">
      <c r="A51">
        <v>50</v>
      </c>
      <c r="B51">
        <v>666</v>
      </c>
      <c r="C51" s="1">
        <v>7.4899999999999994E-2</v>
      </c>
      <c r="D51" t="s">
        <v>2</v>
      </c>
      <c r="E51">
        <f>SUM($B51:B51)</f>
        <v>666</v>
      </c>
      <c r="F51" cm="1">
        <f t="array" ref="F51">SUMPRODUCT((Sheet1!$D$2:$D$101 = Sheet1!$D51) * (Sheet1!$B$2:$B$101 &lt; Sheet1!$B51)) + 1</f>
        <v>14</v>
      </c>
    </row>
    <row r="52" spans="1:6" x14ac:dyDescent="0.45">
      <c r="A52">
        <v>51</v>
      </c>
      <c r="B52">
        <v>343</v>
      </c>
      <c r="C52" s="1">
        <v>9.0999999999999998E-2</v>
      </c>
      <c r="D52" t="s">
        <v>2</v>
      </c>
      <c r="E52">
        <f>SUM($B52:B52)</f>
        <v>343</v>
      </c>
      <c r="F52" cm="1">
        <f t="array" ref="F52">SUMPRODUCT((Sheet1!$D$2:$D$101 = Sheet1!$D52) * (Sheet1!$B$2:$B$101 &lt; Sheet1!$B52)) + 1</f>
        <v>8</v>
      </c>
    </row>
    <row r="53" spans="1:6" x14ac:dyDescent="0.45">
      <c r="A53">
        <v>52</v>
      </c>
      <c r="B53">
        <v>931</v>
      </c>
      <c r="C53" s="1">
        <v>0.12559999999999999</v>
      </c>
      <c r="D53" t="s">
        <v>4</v>
      </c>
      <c r="E53">
        <f>SUM($B53:B53)</f>
        <v>931</v>
      </c>
      <c r="F53" cm="1">
        <f t="array" ref="F53">SUMPRODUCT((Sheet1!$D$2:$D$101 = Sheet1!$D53) * (Sheet1!$B$2:$B$101 &lt; Sheet1!$B53)) + 1</f>
        <v>14</v>
      </c>
    </row>
    <row r="54" spans="1:6" x14ac:dyDescent="0.45">
      <c r="A54">
        <v>53</v>
      </c>
      <c r="B54">
        <v>604</v>
      </c>
      <c r="C54" s="1">
        <v>7.2900000000000006E-2</v>
      </c>
      <c r="D54" t="s">
        <v>5</v>
      </c>
      <c r="E54">
        <f>SUM($B54:B54)</f>
        <v>604</v>
      </c>
      <c r="F54" cm="1">
        <f t="array" ref="F54">SUMPRODUCT((Sheet1!$D$2:$D$101 = Sheet1!$D54) * (Sheet1!$B$2:$B$101 &lt; Sheet1!$B54)) + 1</f>
        <v>18</v>
      </c>
    </row>
    <row r="55" spans="1:6" x14ac:dyDescent="0.45">
      <c r="A55">
        <v>54</v>
      </c>
      <c r="B55">
        <v>230</v>
      </c>
      <c r="C55" s="1">
        <v>5.7700000000000001E-2</v>
      </c>
      <c r="D55" t="s">
        <v>5</v>
      </c>
      <c r="E55">
        <f>SUM($B55:B55)</f>
        <v>230</v>
      </c>
      <c r="F55" cm="1">
        <f t="array" ref="F55">SUMPRODUCT((Sheet1!$D$2:$D$101 = Sheet1!$D55) * (Sheet1!$B$2:$B$101 &lt; Sheet1!$B55)) + 1</f>
        <v>6</v>
      </c>
    </row>
    <row r="56" spans="1:6" x14ac:dyDescent="0.45">
      <c r="A56">
        <v>55</v>
      </c>
      <c r="B56">
        <v>584</v>
      </c>
      <c r="C56" s="1">
        <v>7.9000000000000001E-2</v>
      </c>
      <c r="D56" t="s">
        <v>4</v>
      </c>
      <c r="E56">
        <f>SUM($B56:B56)</f>
        <v>584</v>
      </c>
      <c r="F56" cm="1">
        <f t="array" ref="F56">SUMPRODUCT((Sheet1!$D$2:$D$101 = Sheet1!$D56) * (Sheet1!$B$2:$B$101 &lt; Sheet1!$B56)) + 1</f>
        <v>8</v>
      </c>
    </row>
    <row r="57" spans="1:6" x14ac:dyDescent="0.45">
      <c r="A57">
        <v>56</v>
      </c>
      <c r="B57">
        <v>918</v>
      </c>
      <c r="C57" s="1">
        <v>6.6100000000000006E-2</v>
      </c>
      <c r="D57" t="s">
        <v>4</v>
      </c>
      <c r="E57">
        <f>SUM($B57:B57)</f>
        <v>918</v>
      </c>
      <c r="F57" cm="1">
        <f t="array" ref="F57">SUMPRODUCT((Sheet1!$D$2:$D$101 = Sheet1!$D57) * (Sheet1!$B$2:$B$101 &lt; Sheet1!$B57)) + 1</f>
        <v>13</v>
      </c>
    </row>
    <row r="58" spans="1:6" x14ac:dyDescent="0.45">
      <c r="A58">
        <v>57</v>
      </c>
      <c r="B58">
        <v>746</v>
      </c>
      <c r="C58" s="1">
        <v>0.14299999999999999</v>
      </c>
      <c r="D58" t="s">
        <v>5</v>
      </c>
      <c r="E58">
        <f>SUM($B58:B58)</f>
        <v>746</v>
      </c>
      <c r="F58" cm="1">
        <f t="array" ref="F58">SUMPRODUCT((Sheet1!$D$2:$D$101 = Sheet1!$D58) * (Sheet1!$B$2:$B$101 &lt; Sheet1!$B58)) + 1</f>
        <v>22</v>
      </c>
    </row>
    <row r="59" spans="1:6" x14ac:dyDescent="0.45">
      <c r="A59">
        <v>58</v>
      </c>
      <c r="B59">
        <v>120</v>
      </c>
      <c r="C59" s="1">
        <v>0.1308</v>
      </c>
      <c r="D59" t="s">
        <v>5</v>
      </c>
      <c r="E59">
        <f>SUM($B59:B59)</f>
        <v>120</v>
      </c>
      <c r="F59" cm="1">
        <f t="array" ref="F59">SUMPRODUCT((Sheet1!$D$2:$D$101 = Sheet1!$D59) * (Sheet1!$B$2:$B$101 &lt; Sheet1!$B59)) + 1</f>
        <v>1</v>
      </c>
    </row>
    <row r="60" spans="1:6" x14ac:dyDescent="0.45">
      <c r="A60">
        <v>59</v>
      </c>
      <c r="B60">
        <v>940</v>
      </c>
      <c r="C60" s="1">
        <v>0.1133</v>
      </c>
      <c r="D60" t="s">
        <v>3</v>
      </c>
      <c r="E60">
        <f>SUM($B60:B60)</f>
        <v>940</v>
      </c>
      <c r="F60" cm="1">
        <f t="array" ref="F60">SUMPRODUCT((Sheet1!$D$2:$D$101 = Sheet1!$D60) * (Sheet1!$B$2:$B$101 &lt; Sheet1!$B60)) + 1</f>
        <v>34</v>
      </c>
    </row>
    <row r="61" spans="1:6" x14ac:dyDescent="0.45">
      <c r="A61">
        <v>60</v>
      </c>
      <c r="B61">
        <v>266</v>
      </c>
      <c r="C61" s="1">
        <v>0.1371</v>
      </c>
      <c r="D61" t="s">
        <v>3</v>
      </c>
      <c r="E61">
        <f>SUM($B61:B61)</f>
        <v>266</v>
      </c>
      <c r="F61" cm="1">
        <f t="array" ref="F61">SUMPRODUCT((Sheet1!$D$2:$D$101 = Sheet1!$D61) * (Sheet1!$B$2:$B$101 &lt; Sheet1!$B61)) + 1</f>
        <v>6</v>
      </c>
    </row>
    <row r="62" spans="1:6" x14ac:dyDescent="0.45">
      <c r="A62">
        <v>61</v>
      </c>
      <c r="B62">
        <v>373</v>
      </c>
      <c r="C62" s="1">
        <v>0.13039999999999999</v>
      </c>
      <c r="D62" t="s">
        <v>4</v>
      </c>
      <c r="E62">
        <f>SUM($B62:B62)</f>
        <v>373</v>
      </c>
      <c r="F62" cm="1">
        <f t="array" ref="F62">SUMPRODUCT((Sheet1!$D$2:$D$101 = Sheet1!$D62) * (Sheet1!$B$2:$B$101 &lt; Sheet1!$B62)) + 1</f>
        <v>4</v>
      </c>
    </row>
    <row r="63" spans="1:6" x14ac:dyDescent="0.45">
      <c r="A63">
        <v>62</v>
      </c>
      <c r="B63">
        <v>487</v>
      </c>
      <c r="C63" s="1">
        <v>6.8699999999999997E-2</v>
      </c>
      <c r="D63" t="s">
        <v>3</v>
      </c>
      <c r="E63">
        <f>SUM($B63:B63)</f>
        <v>487</v>
      </c>
      <c r="F63" cm="1">
        <f t="array" ref="F63">SUMPRODUCT((Sheet1!$D$2:$D$101 = Sheet1!$D63) * (Sheet1!$B$2:$B$101 &lt; Sheet1!$B63)) + 1</f>
        <v>17</v>
      </c>
    </row>
    <row r="64" spans="1:6" x14ac:dyDescent="0.45">
      <c r="A64">
        <v>63</v>
      </c>
      <c r="B64">
        <v>700</v>
      </c>
      <c r="C64" s="1">
        <v>0.13930000000000001</v>
      </c>
      <c r="D64" t="s">
        <v>2</v>
      </c>
      <c r="E64">
        <f>SUM($B64:B64)</f>
        <v>700</v>
      </c>
      <c r="F64" cm="1">
        <f t="array" ref="F64">SUMPRODUCT((Sheet1!$D$2:$D$101 = Sheet1!$D64) * (Sheet1!$B$2:$B$101 &lt; Sheet1!$B64)) + 1</f>
        <v>15</v>
      </c>
    </row>
    <row r="65" spans="1:6" x14ac:dyDescent="0.45">
      <c r="A65">
        <v>64</v>
      </c>
      <c r="B65">
        <v>415</v>
      </c>
      <c r="C65" s="1">
        <v>0.10390000000000001</v>
      </c>
      <c r="D65" t="s">
        <v>3</v>
      </c>
      <c r="E65">
        <f>SUM($B65:B65)</f>
        <v>415</v>
      </c>
      <c r="F65" cm="1">
        <f t="array" ref="F65">SUMPRODUCT((Sheet1!$D$2:$D$101 = Sheet1!$D65) * (Sheet1!$B$2:$B$101 &lt; Sheet1!$B65)) + 1</f>
        <v>13</v>
      </c>
    </row>
    <row r="66" spans="1:6" x14ac:dyDescent="0.45">
      <c r="A66">
        <v>65</v>
      </c>
      <c r="B66">
        <v>113</v>
      </c>
      <c r="C66" s="1">
        <v>0.13070000000000001</v>
      </c>
      <c r="D66" t="s">
        <v>3</v>
      </c>
      <c r="E66">
        <f>SUM($B66:B66)</f>
        <v>113</v>
      </c>
      <c r="F66" cm="1">
        <f t="array" ref="F66">SUMPRODUCT((Sheet1!$D$2:$D$101 = Sheet1!$D66) * (Sheet1!$B$2:$B$101 &lt; Sheet1!$B66)) + 1</f>
        <v>2</v>
      </c>
    </row>
    <row r="67" spans="1:6" x14ac:dyDescent="0.45">
      <c r="A67">
        <v>66</v>
      </c>
      <c r="B67">
        <v>341</v>
      </c>
      <c r="C67" s="1">
        <v>0.1396</v>
      </c>
      <c r="D67" t="s">
        <v>2</v>
      </c>
      <c r="E67">
        <f>SUM($B67:B67)</f>
        <v>341</v>
      </c>
      <c r="F67" cm="1">
        <f t="array" ref="F67">SUMPRODUCT((Sheet1!$D$2:$D$101 = Sheet1!$D67) * (Sheet1!$B$2:$B$101 &lt; Sheet1!$B67)) + 1</f>
        <v>7</v>
      </c>
    </row>
    <row r="68" spans="1:6" x14ac:dyDescent="0.45">
      <c r="A68">
        <v>67</v>
      </c>
      <c r="B68">
        <v>876</v>
      </c>
      <c r="C68" s="1">
        <v>8.1799999999999998E-2</v>
      </c>
      <c r="D68" t="s">
        <v>4</v>
      </c>
      <c r="E68">
        <f>SUM($B68:B68)</f>
        <v>876</v>
      </c>
      <c r="F68" cm="1">
        <f t="array" ref="F68">SUMPRODUCT((Sheet1!$D$2:$D$101 = Sheet1!$D68) * (Sheet1!$B$2:$B$101 &lt; Sheet1!$B68)) + 1</f>
        <v>11</v>
      </c>
    </row>
    <row r="69" spans="1:6" x14ac:dyDescent="0.45">
      <c r="A69">
        <v>68</v>
      </c>
      <c r="B69">
        <v>445</v>
      </c>
      <c r="C69" s="1">
        <v>6.0999999999999999E-2</v>
      </c>
      <c r="D69" t="s">
        <v>2</v>
      </c>
      <c r="E69">
        <f>SUM($B69:B69)</f>
        <v>445</v>
      </c>
      <c r="F69" cm="1">
        <f t="array" ref="F69">SUMPRODUCT((Sheet1!$D$2:$D$101 = Sheet1!$D69) * (Sheet1!$B$2:$B$101 &lt; Sheet1!$B69)) + 1</f>
        <v>9</v>
      </c>
    </row>
    <row r="70" spans="1:6" x14ac:dyDescent="0.45">
      <c r="A70">
        <v>69</v>
      </c>
      <c r="B70">
        <v>664</v>
      </c>
      <c r="C70" s="1">
        <v>7.2800000000000004E-2</v>
      </c>
      <c r="D70" t="s">
        <v>3</v>
      </c>
      <c r="E70">
        <f>SUM($B70:B70)</f>
        <v>664</v>
      </c>
      <c r="F70" cm="1">
        <f t="array" ref="F70">SUMPRODUCT((Sheet1!$D$2:$D$101 = Sheet1!$D70) * (Sheet1!$B$2:$B$101 &lt; Sheet1!$B70)) + 1</f>
        <v>26</v>
      </c>
    </row>
    <row r="71" spans="1:6" x14ac:dyDescent="0.45">
      <c r="A71">
        <v>70</v>
      </c>
      <c r="B71">
        <v>997</v>
      </c>
      <c r="C71" s="1">
        <v>9.2700000000000005E-2</v>
      </c>
      <c r="D71" t="s">
        <v>4</v>
      </c>
      <c r="E71">
        <f>SUM($B71:B71)</f>
        <v>997</v>
      </c>
      <c r="F71" cm="1">
        <f t="array" ref="F71">SUMPRODUCT((Sheet1!$D$2:$D$101 = Sheet1!$D71) * (Sheet1!$B$2:$B$101 &lt; Sheet1!$B71)) + 1</f>
        <v>16</v>
      </c>
    </row>
    <row r="72" spans="1:6" x14ac:dyDescent="0.45">
      <c r="A72">
        <v>71</v>
      </c>
      <c r="B72">
        <v>439</v>
      </c>
      <c r="C72" s="1">
        <v>0.1318</v>
      </c>
      <c r="D72" t="s">
        <v>3</v>
      </c>
      <c r="E72">
        <f>SUM($B72:B72)</f>
        <v>439</v>
      </c>
      <c r="F72" cm="1">
        <f t="array" ref="F72">SUMPRODUCT((Sheet1!$D$2:$D$101 = Sheet1!$D72) * (Sheet1!$B$2:$B$101 &lt; Sheet1!$B72)) + 1</f>
        <v>14</v>
      </c>
    </row>
    <row r="73" spans="1:6" x14ac:dyDescent="0.45">
      <c r="A73">
        <v>72</v>
      </c>
      <c r="B73">
        <v>191</v>
      </c>
      <c r="C73" s="1">
        <v>0.1361</v>
      </c>
      <c r="D73" t="s">
        <v>2</v>
      </c>
      <c r="E73">
        <f>SUM($B73:B73)</f>
        <v>191</v>
      </c>
      <c r="F73" cm="1">
        <f t="array" ref="F73">SUMPRODUCT((Sheet1!$D$2:$D$101 = Sheet1!$D73) * (Sheet1!$B$2:$B$101 &lt; Sheet1!$B73)) + 1</f>
        <v>4</v>
      </c>
    </row>
    <row r="74" spans="1:6" x14ac:dyDescent="0.45">
      <c r="A74">
        <v>73</v>
      </c>
      <c r="B74">
        <v>466</v>
      </c>
      <c r="C74" s="1">
        <v>5.0700000000000002E-2</v>
      </c>
      <c r="D74" t="s">
        <v>2</v>
      </c>
      <c r="E74">
        <f>SUM($B74:B74)</f>
        <v>466</v>
      </c>
      <c r="F74" cm="1">
        <f t="array" ref="F74">SUMPRODUCT((Sheet1!$D$2:$D$101 = Sheet1!$D74) * (Sheet1!$B$2:$B$101 &lt; Sheet1!$B74)) + 1</f>
        <v>10</v>
      </c>
    </row>
    <row r="75" spans="1:6" x14ac:dyDescent="0.45">
      <c r="A75">
        <v>74</v>
      </c>
      <c r="B75">
        <v>554</v>
      </c>
      <c r="C75" s="1">
        <v>0.1011</v>
      </c>
      <c r="D75" t="s">
        <v>3</v>
      </c>
      <c r="E75">
        <f>SUM($B75:B75)</f>
        <v>554</v>
      </c>
      <c r="F75" cm="1">
        <f t="array" ref="F75">SUMPRODUCT((Sheet1!$D$2:$D$101 = Sheet1!$D75) * (Sheet1!$B$2:$B$101 &lt; Sheet1!$B75)) + 1</f>
        <v>19</v>
      </c>
    </row>
    <row r="76" spans="1:6" x14ac:dyDescent="0.45">
      <c r="A76">
        <v>75</v>
      </c>
      <c r="B76">
        <v>527</v>
      </c>
      <c r="C76" s="1">
        <v>9.1700000000000004E-2</v>
      </c>
      <c r="D76" t="s">
        <v>5</v>
      </c>
      <c r="E76">
        <f>SUM($B76:B76)</f>
        <v>527</v>
      </c>
      <c r="F76" cm="1">
        <f t="array" ref="F76">SUMPRODUCT((Sheet1!$D$2:$D$101 = Sheet1!$D76) * (Sheet1!$B$2:$B$101 &lt; Sheet1!$B76)) + 1</f>
        <v>16</v>
      </c>
    </row>
    <row r="77" spans="1:6" x14ac:dyDescent="0.45">
      <c r="A77">
        <v>76</v>
      </c>
      <c r="B77">
        <v>608</v>
      </c>
      <c r="C77" s="1">
        <v>7.22E-2</v>
      </c>
      <c r="D77" t="s">
        <v>5</v>
      </c>
      <c r="E77">
        <f>SUM($B77:B77)</f>
        <v>608</v>
      </c>
      <c r="F77" cm="1">
        <f t="array" ref="F77">SUMPRODUCT((Sheet1!$D$2:$D$101 = Sheet1!$D77) * (Sheet1!$B$2:$B$101 &lt; Sheet1!$B77)) + 1</f>
        <v>19</v>
      </c>
    </row>
    <row r="78" spans="1:6" x14ac:dyDescent="0.45">
      <c r="A78">
        <v>77</v>
      </c>
      <c r="B78">
        <v>875</v>
      </c>
      <c r="C78" s="1">
        <v>6.2E-2</v>
      </c>
      <c r="D78" t="s">
        <v>2</v>
      </c>
      <c r="E78">
        <f>SUM($B78:B78)</f>
        <v>875</v>
      </c>
      <c r="F78" cm="1">
        <f t="array" ref="F78">SUMPRODUCT((Sheet1!$D$2:$D$101 = Sheet1!$D78) * (Sheet1!$B$2:$B$101 &lt; Sheet1!$B78)) + 1</f>
        <v>19</v>
      </c>
    </row>
    <row r="79" spans="1:6" x14ac:dyDescent="0.45">
      <c r="A79">
        <v>78</v>
      </c>
      <c r="B79">
        <v>134</v>
      </c>
      <c r="C79" s="1">
        <v>8.3799999999999999E-2</v>
      </c>
      <c r="D79" t="s">
        <v>2</v>
      </c>
      <c r="E79">
        <f>SUM($B79:B79)</f>
        <v>134</v>
      </c>
      <c r="F79" cm="1">
        <f t="array" ref="F79">SUMPRODUCT((Sheet1!$D$2:$D$101 = Sheet1!$D79) * (Sheet1!$B$2:$B$101 &lt; Sheet1!$B79)) + 1</f>
        <v>1</v>
      </c>
    </row>
    <row r="80" spans="1:6" x14ac:dyDescent="0.45">
      <c r="A80">
        <v>79</v>
      </c>
      <c r="B80">
        <v>305</v>
      </c>
      <c r="C80" s="1">
        <v>0.14430000000000001</v>
      </c>
      <c r="D80" t="s">
        <v>5</v>
      </c>
      <c r="E80">
        <f>SUM($B80:B80)</f>
        <v>305</v>
      </c>
      <c r="F80" cm="1">
        <f t="array" ref="F80">SUMPRODUCT((Sheet1!$D$2:$D$101 = Sheet1!$D80) * (Sheet1!$B$2:$B$101 &lt; Sheet1!$B80)) + 1</f>
        <v>9</v>
      </c>
    </row>
    <row r="81" spans="1:6" x14ac:dyDescent="0.45">
      <c r="A81">
        <v>80</v>
      </c>
      <c r="B81">
        <v>180</v>
      </c>
      <c r="C81" s="1">
        <v>8.2299999999999998E-2</v>
      </c>
      <c r="D81" t="s">
        <v>5</v>
      </c>
      <c r="E81">
        <f>SUM($B81:B81)</f>
        <v>180</v>
      </c>
      <c r="F81" cm="1">
        <f t="array" ref="F81">SUMPRODUCT((Sheet1!$D$2:$D$101 = Sheet1!$D81) * (Sheet1!$B$2:$B$101 &lt; Sheet1!$B81)) + 1</f>
        <v>3</v>
      </c>
    </row>
    <row r="82" spans="1:6" x14ac:dyDescent="0.45">
      <c r="A82">
        <v>81</v>
      </c>
      <c r="B82">
        <v>661</v>
      </c>
      <c r="C82" s="1">
        <v>0.1019</v>
      </c>
      <c r="D82" t="s">
        <v>3</v>
      </c>
      <c r="E82">
        <f>SUM($B82:B82)</f>
        <v>661</v>
      </c>
      <c r="F82" cm="1">
        <f t="array" ref="F82">SUMPRODUCT((Sheet1!$D$2:$D$101 = Sheet1!$D82) * (Sheet1!$B$2:$B$101 &lt; Sheet1!$B82)) + 1</f>
        <v>25</v>
      </c>
    </row>
    <row r="83" spans="1:6" x14ac:dyDescent="0.45">
      <c r="A83">
        <v>82</v>
      </c>
      <c r="B83">
        <v>971</v>
      </c>
      <c r="C83" s="1">
        <v>0.1203</v>
      </c>
      <c r="D83" t="s">
        <v>3</v>
      </c>
      <c r="E83">
        <f>SUM($B83:B83)</f>
        <v>971</v>
      </c>
      <c r="F83" cm="1">
        <f t="array" ref="F83">SUMPRODUCT((Sheet1!$D$2:$D$101 = Sheet1!$D83) * (Sheet1!$B$2:$B$101 &lt; Sheet1!$B83)) + 1</f>
        <v>36</v>
      </c>
    </row>
    <row r="84" spans="1:6" x14ac:dyDescent="0.45">
      <c r="A84">
        <v>83</v>
      </c>
      <c r="B84">
        <v>487</v>
      </c>
      <c r="C84" s="1">
        <v>8.6400000000000005E-2</v>
      </c>
      <c r="D84" t="s">
        <v>5</v>
      </c>
      <c r="E84">
        <f>SUM($B84:B84)</f>
        <v>487</v>
      </c>
      <c r="F84" cm="1">
        <f t="array" ref="F84">SUMPRODUCT((Sheet1!$D$2:$D$101 = Sheet1!$D84) * (Sheet1!$B$2:$B$101 &lt; Sheet1!$B84)) + 1</f>
        <v>14</v>
      </c>
    </row>
    <row r="85" spans="1:6" x14ac:dyDescent="0.45">
      <c r="A85">
        <v>84</v>
      </c>
      <c r="B85">
        <v>101</v>
      </c>
      <c r="C85" s="1">
        <v>0.1472</v>
      </c>
      <c r="D85" t="s">
        <v>3</v>
      </c>
      <c r="E85">
        <f>SUM($B85:B85)</f>
        <v>101</v>
      </c>
      <c r="F85" cm="1">
        <f t="array" ref="F85">SUMPRODUCT((Sheet1!$D$2:$D$101 = Sheet1!$D85) * (Sheet1!$B$2:$B$101 &lt; Sheet1!$B85)) + 1</f>
        <v>1</v>
      </c>
    </row>
    <row r="86" spans="1:6" x14ac:dyDescent="0.45">
      <c r="A86">
        <v>85</v>
      </c>
      <c r="B86">
        <v>489</v>
      </c>
      <c r="C86" s="1">
        <v>0.1462</v>
      </c>
      <c r="D86" t="s">
        <v>3</v>
      </c>
      <c r="E86">
        <f>SUM($B86:B86)</f>
        <v>489</v>
      </c>
      <c r="F86" cm="1">
        <f t="array" ref="F86">SUMPRODUCT((Sheet1!$D$2:$D$101 = Sheet1!$D86) * (Sheet1!$B$2:$B$101 &lt; Sheet1!$B86)) + 1</f>
        <v>18</v>
      </c>
    </row>
    <row r="87" spans="1:6" x14ac:dyDescent="0.45">
      <c r="A87">
        <v>86</v>
      </c>
      <c r="B87">
        <v>665</v>
      </c>
      <c r="C87" s="1">
        <v>7.5200000000000003E-2</v>
      </c>
      <c r="D87" t="s">
        <v>4</v>
      </c>
      <c r="E87">
        <f>SUM($B87:B87)</f>
        <v>665</v>
      </c>
      <c r="F87" cm="1">
        <f t="array" ref="F87">SUMPRODUCT((Sheet1!$D$2:$D$101 = Sheet1!$D87) * (Sheet1!$B$2:$B$101 &lt; Sheet1!$B87)) + 1</f>
        <v>9</v>
      </c>
    </row>
    <row r="88" spans="1:6" x14ac:dyDescent="0.45">
      <c r="A88">
        <v>87</v>
      </c>
      <c r="B88">
        <v>205</v>
      </c>
      <c r="C88" s="1">
        <v>9.9699999999999997E-2</v>
      </c>
      <c r="D88" t="s">
        <v>3</v>
      </c>
      <c r="E88">
        <f>SUM($B88:B88)</f>
        <v>205</v>
      </c>
      <c r="F88" cm="1">
        <f t="array" ref="F88">SUMPRODUCT((Sheet1!$D$2:$D$101 = Sheet1!$D88) * (Sheet1!$B$2:$B$101 &lt; Sheet1!$B88)) + 1</f>
        <v>5</v>
      </c>
    </row>
    <row r="89" spans="1:6" x14ac:dyDescent="0.45">
      <c r="A89">
        <v>88</v>
      </c>
      <c r="B89">
        <v>871</v>
      </c>
      <c r="C89" s="1">
        <v>8.0100000000000005E-2</v>
      </c>
      <c r="D89" t="s">
        <v>2</v>
      </c>
      <c r="E89">
        <f>SUM($B89:B89)</f>
        <v>871</v>
      </c>
      <c r="F89" cm="1">
        <f t="array" ref="F89">SUMPRODUCT((Sheet1!$D$2:$D$101 = Sheet1!$D89) * (Sheet1!$B$2:$B$101 &lt; Sheet1!$B89)) + 1</f>
        <v>18</v>
      </c>
    </row>
    <row r="90" spans="1:6" x14ac:dyDescent="0.45">
      <c r="A90">
        <v>89</v>
      </c>
      <c r="B90">
        <v>921</v>
      </c>
      <c r="C90" s="1">
        <v>7.85E-2</v>
      </c>
      <c r="D90" t="s">
        <v>3</v>
      </c>
      <c r="E90">
        <f>SUM($B90:B90)</f>
        <v>921</v>
      </c>
      <c r="F90" cm="1">
        <f t="array" ref="F90">SUMPRODUCT((Sheet1!$D$2:$D$101 = Sheet1!$D90) * (Sheet1!$B$2:$B$101 &lt; Sheet1!$B90)) + 1</f>
        <v>33</v>
      </c>
    </row>
    <row r="91" spans="1:6" x14ac:dyDescent="0.45">
      <c r="A91">
        <v>90</v>
      </c>
      <c r="B91">
        <v>576</v>
      </c>
      <c r="C91" s="1">
        <v>5.3699999999999998E-2</v>
      </c>
      <c r="D91" t="s">
        <v>3</v>
      </c>
      <c r="E91">
        <f>SUM($B91:B91)</f>
        <v>576</v>
      </c>
      <c r="F91" cm="1">
        <f t="array" ref="F91">SUMPRODUCT((Sheet1!$D$2:$D$101 = Sheet1!$D91) * (Sheet1!$B$2:$B$101 &lt; Sheet1!$B91)) + 1</f>
        <v>23</v>
      </c>
    </row>
    <row r="92" spans="1:6" x14ac:dyDescent="0.45">
      <c r="A92">
        <v>91</v>
      </c>
      <c r="B92">
        <v>802</v>
      </c>
      <c r="C92" s="1">
        <v>0.111</v>
      </c>
      <c r="D92" t="s">
        <v>5</v>
      </c>
      <c r="E92">
        <f>SUM($B92:B92)</f>
        <v>802</v>
      </c>
      <c r="F92" cm="1">
        <f t="array" ref="F92">SUMPRODUCT((Sheet1!$D$2:$D$101 = Sheet1!$D92) * (Sheet1!$B$2:$B$101 &lt; Sheet1!$B92)) + 1</f>
        <v>25</v>
      </c>
    </row>
    <row r="93" spans="1:6" x14ac:dyDescent="0.45">
      <c r="A93">
        <v>92</v>
      </c>
      <c r="B93">
        <v>501</v>
      </c>
      <c r="C93" s="1">
        <v>0.1003</v>
      </c>
      <c r="D93" t="s">
        <v>2</v>
      </c>
      <c r="E93">
        <f>SUM($B93:B93)</f>
        <v>501</v>
      </c>
      <c r="F93" cm="1">
        <f t="array" ref="F93">SUMPRODUCT((Sheet1!$D$2:$D$101 = Sheet1!$D93) * (Sheet1!$B$2:$B$101 &lt; Sheet1!$B93)) + 1</f>
        <v>11</v>
      </c>
    </row>
    <row r="94" spans="1:6" x14ac:dyDescent="0.45">
      <c r="A94">
        <v>93</v>
      </c>
      <c r="B94">
        <v>829</v>
      </c>
      <c r="C94" s="1">
        <v>5.5100000000000003E-2</v>
      </c>
      <c r="D94" t="s">
        <v>3</v>
      </c>
      <c r="E94">
        <f>SUM($B94:B94)</f>
        <v>829</v>
      </c>
      <c r="F94" cm="1">
        <f t="array" ref="F94">SUMPRODUCT((Sheet1!$D$2:$D$101 = Sheet1!$D94) * (Sheet1!$B$2:$B$101 &lt; Sheet1!$B94)) + 1</f>
        <v>30</v>
      </c>
    </row>
    <row r="95" spans="1:6" x14ac:dyDescent="0.45">
      <c r="A95">
        <v>94</v>
      </c>
      <c r="B95">
        <v>655</v>
      </c>
      <c r="C95" s="1">
        <v>7.7899999999999997E-2</v>
      </c>
      <c r="D95" t="s">
        <v>3</v>
      </c>
      <c r="E95">
        <f>SUM($B95:B95)</f>
        <v>655</v>
      </c>
      <c r="F95" cm="1">
        <f t="array" ref="F95">SUMPRODUCT((Sheet1!$D$2:$D$101 = Sheet1!$D95) * (Sheet1!$B$2:$B$101 &lt; Sheet1!$B95)) + 1</f>
        <v>24</v>
      </c>
    </row>
    <row r="96" spans="1:6" x14ac:dyDescent="0.45">
      <c r="A96">
        <v>95</v>
      </c>
      <c r="B96">
        <v>261</v>
      </c>
      <c r="C96" s="1">
        <v>0.14080000000000001</v>
      </c>
      <c r="D96" t="s">
        <v>4</v>
      </c>
      <c r="E96">
        <f>SUM($B96:B96)</f>
        <v>261</v>
      </c>
      <c r="F96" cm="1">
        <f t="array" ref="F96">SUMPRODUCT((Sheet1!$D$2:$D$101 = Sheet1!$D96) * (Sheet1!$B$2:$B$101 &lt; Sheet1!$B96)) + 1</f>
        <v>2</v>
      </c>
    </row>
    <row r="97" spans="1:6" x14ac:dyDescent="0.45">
      <c r="A97">
        <v>96</v>
      </c>
      <c r="B97">
        <v>301</v>
      </c>
      <c r="C97" s="1">
        <v>7.3999999999999996E-2</v>
      </c>
      <c r="D97" t="s">
        <v>3</v>
      </c>
      <c r="E97">
        <f>SUM($B97:B97)</f>
        <v>301</v>
      </c>
      <c r="F97" cm="1">
        <f t="array" ref="F97">SUMPRODUCT((Sheet1!$D$2:$D$101 = Sheet1!$D97) * (Sheet1!$B$2:$B$101 &lt; Sheet1!$B97)) + 1</f>
        <v>8</v>
      </c>
    </row>
    <row r="98" spans="1:6" x14ac:dyDescent="0.45">
      <c r="A98">
        <v>97</v>
      </c>
      <c r="B98">
        <v>369</v>
      </c>
      <c r="C98" s="1">
        <v>6.4500000000000002E-2</v>
      </c>
      <c r="D98" t="s">
        <v>3</v>
      </c>
      <c r="E98">
        <f>SUM($B98:B98)</f>
        <v>369</v>
      </c>
      <c r="F98" cm="1">
        <f t="array" ref="F98">SUMPRODUCT((Sheet1!$D$2:$D$101 = Sheet1!$D98) * (Sheet1!$B$2:$B$101 &lt; Sheet1!$B98)) + 1</f>
        <v>9</v>
      </c>
    </row>
    <row r="99" spans="1:6" x14ac:dyDescent="0.45">
      <c r="A99">
        <v>98</v>
      </c>
      <c r="B99">
        <v>962</v>
      </c>
      <c r="C99" s="1">
        <v>9.8900000000000002E-2</v>
      </c>
      <c r="D99" t="s">
        <v>4</v>
      </c>
      <c r="E99">
        <f>SUM($B99:B99)</f>
        <v>962</v>
      </c>
      <c r="F99" cm="1">
        <f t="array" ref="F99">SUMPRODUCT((Sheet1!$D$2:$D$101 = Sheet1!$D99) * (Sheet1!$B$2:$B$101 &lt; Sheet1!$B99)) + 1</f>
        <v>15</v>
      </c>
    </row>
    <row r="100" spans="1:6" x14ac:dyDescent="0.45">
      <c r="A100">
        <v>99</v>
      </c>
      <c r="B100">
        <v>915</v>
      </c>
      <c r="C100" s="1">
        <v>0.14860000000000001</v>
      </c>
      <c r="D100" t="s">
        <v>5</v>
      </c>
      <c r="E100">
        <f>SUM($B100:B100)</f>
        <v>915</v>
      </c>
      <c r="F100" cm="1">
        <f t="array" ref="F100">SUMPRODUCT((Sheet1!$D$2:$D$101 = Sheet1!$D100) * (Sheet1!$B$2:$B$101 &lt; Sheet1!$B100)) + 1</f>
        <v>26</v>
      </c>
    </row>
    <row r="101" spans="1:6" x14ac:dyDescent="0.45">
      <c r="A101">
        <v>100</v>
      </c>
      <c r="B101">
        <v>370</v>
      </c>
      <c r="C101" s="1">
        <v>7.4200000000000002E-2</v>
      </c>
      <c r="D101" t="s">
        <v>3</v>
      </c>
      <c r="E101">
        <f>SUM($B101:B101)</f>
        <v>370</v>
      </c>
      <c r="F101" cm="1">
        <f t="array" ref="F101">SUMPRODUCT((Sheet1!$D$2:$D$101 = Sheet1!$D101) * (Sheet1!$B$2:$B$101 &lt; Sheet1!$B101)) + 1</f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C87AA-0950-4EDC-B14D-7FDAE2086EFB}">
  <dimension ref="A1:D101"/>
  <sheetViews>
    <sheetView tabSelected="1" workbookViewId="0">
      <selection activeCell="A7" sqref="A7"/>
    </sheetView>
  </sheetViews>
  <sheetFormatPr defaultRowHeight="14.25" x14ac:dyDescent="0.45"/>
  <cols>
    <col min="1" max="1" width="12.59765625" customWidth="1"/>
    <col min="2" max="2" width="7" customWidth="1"/>
    <col min="3" max="3" width="16.6640625" style="1" customWidth="1"/>
    <col min="4" max="4" width="8.06640625" customWidth="1"/>
  </cols>
  <sheetData>
    <row r="1" spans="1:4" x14ac:dyDescent="0.45">
      <c r="A1" t="s">
        <v>6</v>
      </c>
      <c r="B1" t="s">
        <v>1</v>
      </c>
      <c r="C1" s="1" t="s">
        <v>7</v>
      </c>
      <c r="D1" t="s">
        <v>0</v>
      </c>
    </row>
    <row r="2" spans="1:4" x14ac:dyDescent="0.45">
      <c r="A2">
        <v>1</v>
      </c>
      <c r="B2">
        <v>202</v>
      </c>
      <c r="C2" s="1">
        <v>5.8799999999999998E-2</v>
      </c>
      <c r="D2" t="s">
        <v>3</v>
      </c>
    </row>
    <row r="3" spans="1:4" x14ac:dyDescent="0.45">
      <c r="A3">
        <v>2</v>
      </c>
      <c r="B3">
        <v>535</v>
      </c>
      <c r="C3" s="1">
        <v>6.9599999999999995E-2</v>
      </c>
      <c r="D3" t="s">
        <v>5</v>
      </c>
    </row>
    <row r="4" spans="1:4" x14ac:dyDescent="0.45">
      <c r="A4">
        <v>3</v>
      </c>
      <c r="B4">
        <v>960</v>
      </c>
      <c r="C4" s="1">
        <v>5.45E-2</v>
      </c>
      <c r="D4" t="s">
        <v>5</v>
      </c>
    </row>
    <row r="5" spans="1:4" x14ac:dyDescent="0.45">
      <c r="A5">
        <v>4</v>
      </c>
      <c r="B5">
        <v>370</v>
      </c>
      <c r="C5" s="1">
        <v>8.2500000000000004E-2</v>
      </c>
      <c r="D5" t="s">
        <v>3</v>
      </c>
    </row>
    <row r="6" spans="1:4" x14ac:dyDescent="0.45">
      <c r="A6">
        <v>5</v>
      </c>
      <c r="B6">
        <v>206</v>
      </c>
      <c r="C6" s="1">
        <v>8.8900000000000007E-2</v>
      </c>
      <c r="D6" t="s">
        <v>5</v>
      </c>
    </row>
    <row r="7" spans="1:4" x14ac:dyDescent="0.45">
      <c r="A7">
        <v>6</v>
      </c>
      <c r="B7">
        <v>171</v>
      </c>
      <c r="C7" s="1">
        <v>7.7100000000000002E-2</v>
      </c>
      <c r="D7" t="s">
        <v>2</v>
      </c>
    </row>
    <row r="8" spans="1:4" x14ac:dyDescent="0.45">
      <c r="A8">
        <v>7</v>
      </c>
      <c r="B8">
        <v>800</v>
      </c>
      <c r="C8" s="1">
        <v>0.13289999999999999</v>
      </c>
      <c r="D8" t="s">
        <v>5</v>
      </c>
    </row>
    <row r="9" spans="1:4" x14ac:dyDescent="0.45">
      <c r="A9">
        <v>8</v>
      </c>
      <c r="B9">
        <v>120</v>
      </c>
      <c r="C9" s="1">
        <v>8.5699999999999998E-2</v>
      </c>
      <c r="D9" t="s">
        <v>4</v>
      </c>
    </row>
    <row r="10" spans="1:4" x14ac:dyDescent="0.45">
      <c r="A10">
        <v>9</v>
      </c>
      <c r="B10">
        <v>714</v>
      </c>
      <c r="C10" s="1">
        <v>7.8100000000000003E-2</v>
      </c>
      <c r="D10" t="s">
        <v>3</v>
      </c>
    </row>
    <row r="11" spans="1:4" x14ac:dyDescent="0.45">
      <c r="A11">
        <v>10</v>
      </c>
      <c r="B11">
        <v>221</v>
      </c>
      <c r="C11" s="1">
        <v>0.1043</v>
      </c>
      <c r="D11" t="s">
        <v>2</v>
      </c>
    </row>
    <row r="12" spans="1:4" x14ac:dyDescent="0.45">
      <c r="A12">
        <v>11</v>
      </c>
      <c r="B12">
        <v>566</v>
      </c>
      <c r="C12" s="1">
        <v>6.4100000000000004E-2</v>
      </c>
      <c r="D12" t="s">
        <v>3</v>
      </c>
    </row>
    <row r="13" spans="1:4" x14ac:dyDescent="0.45">
      <c r="A13">
        <v>12</v>
      </c>
      <c r="B13">
        <v>314</v>
      </c>
      <c r="C13" s="1">
        <v>0.13020000000000001</v>
      </c>
      <c r="D13" t="s">
        <v>4</v>
      </c>
    </row>
    <row r="14" spans="1:4" x14ac:dyDescent="0.45">
      <c r="A14">
        <v>13</v>
      </c>
      <c r="B14">
        <v>430</v>
      </c>
      <c r="C14" s="1">
        <v>5.7500000000000002E-2</v>
      </c>
      <c r="D14" t="s">
        <v>4</v>
      </c>
    </row>
    <row r="15" spans="1:4" x14ac:dyDescent="0.45">
      <c r="A15">
        <v>14</v>
      </c>
      <c r="B15">
        <v>558</v>
      </c>
      <c r="C15" s="1">
        <v>0.1487</v>
      </c>
      <c r="D15" t="s">
        <v>4</v>
      </c>
    </row>
    <row r="16" spans="1:4" x14ac:dyDescent="0.45">
      <c r="A16">
        <v>15</v>
      </c>
      <c r="B16">
        <v>187</v>
      </c>
      <c r="C16" s="1">
        <v>0.12720000000000001</v>
      </c>
      <c r="D16" t="s">
        <v>5</v>
      </c>
    </row>
    <row r="17" spans="1:4" x14ac:dyDescent="0.45">
      <c r="A17">
        <v>16</v>
      </c>
      <c r="B17">
        <v>472</v>
      </c>
      <c r="C17" s="1">
        <v>6.9900000000000004E-2</v>
      </c>
      <c r="D17" t="s">
        <v>5</v>
      </c>
    </row>
    <row r="18" spans="1:4" x14ac:dyDescent="0.45">
      <c r="A18">
        <v>17</v>
      </c>
      <c r="B18">
        <v>199</v>
      </c>
      <c r="C18" s="1">
        <v>5.0599999999999999E-2</v>
      </c>
      <c r="D18" t="s">
        <v>3</v>
      </c>
    </row>
    <row r="19" spans="1:4" x14ac:dyDescent="0.45">
      <c r="A19">
        <v>18</v>
      </c>
      <c r="B19">
        <v>971</v>
      </c>
      <c r="C19" s="1">
        <v>0.13150000000000001</v>
      </c>
      <c r="D19" t="s">
        <v>3</v>
      </c>
    </row>
    <row r="20" spans="1:4" x14ac:dyDescent="0.45">
      <c r="A20">
        <v>19</v>
      </c>
      <c r="B20">
        <v>763</v>
      </c>
      <c r="C20" s="1">
        <v>0.1207</v>
      </c>
      <c r="D20" t="s">
        <v>2</v>
      </c>
    </row>
    <row r="21" spans="1:4" x14ac:dyDescent="0.45">
      <c r="A21">
        <v>20</v>
      </c>
      <c r="B21">
        <v>230</v>
      </c>
      <c r="C21" s="1">
        <v>0.1229</v>
      </c>
      <c r="D21" t="s">
        <v>2</v>
      </c>
    </row>
    <row r="22" spans="1:4" x14ac:dyDescent="0.45">
      <c r="A22">
        <v>21</v>
      </c>
      <c r="B22">
        <v>761</v>
      </c>
      <c r="C22" s="1">
        <v>0.12709999999999999</v>
      </c>
      <c r="D22" t="s">
        <v>3</v>
      </c>
    </row>
    <row r="23" spans="1:4" x14ac:dyDescent="0.45">
      <c r="A23">
        <v>22</v>
      </c>
      <c r="B23">
        <v>408</v>
      </c>
      <c r="C23" s="1">
        <v>5.74E-2</v>
      </c>
      <c r="D23" t="s">
        <v>5</v>
      </c>
    </row>
    <row r="24" spans="1:4" x14ac:dyDescent="0.45">
      <c r="A24">
        <v>23</v>
      </c>
      <c r="B24">
        <v>869</v>
      </c>
      <c r="C24" s="1">
        <v>8.5800000000000001E-2</v>
      </c>
      <c r="D24" t="s">
        <v>4</v>
      </c>
    </row>
    <row r="25" spans="1:4" x14ac:dyDescent="0.45">
      <c r="A25">
        <v>24</v>
      </c>
      <c r="B25">
        <v>443</v>
      </c>
      <c r="C25" s="1">
        <v>6.1600000000000002E-2</v>
      </c>
      <c r="D25" t="s">
        <v>3</v>
      </c>
    </row>
    <row r="26" spans="1:4" x14ac:dyDescent="0.45">
      <c r="A26">
        <v>25</v>
      </c>
      <c r="B26">
        <v>591</v>
      </c>
      <c r="C26" s="1">
        <v>0.1363</v>
      </c>
      <c r="D26" t="s">
        <v>2</v>
      </c>
    </row>
    <row r="27" spans="1:4" x14ac:dyDescent="0.45">
      <c r="A27">
        <v>26</v>
      </c>
      <c r="B27">
        <v>513</v>
      </c>
      <c r="C27" s="1">
        <v>0.1123</v>
      </c>
      <c r="D27" t="s">
        <v>5</v>
      </c>
    </row>
    <row r="28" spans="1:4" x14ac:dyDescent="0.45">
      <c r="A28">
        <v>27</v>
      </c>
      <c r="B28">
        <v>905</v>
      </c>
      <c r="C28" s="1">
        <v>8.3099999999999993E-2</v>
      </c>
      <c r="D28" t="s">
        <v>3</v>
      </c>
    </row>
    <row r="29" spans="1:4" x14ac:dyDescent="0.45">
      <c r="A29">
        <v>28</v>
      </c>
      <c r="B29">
        <v>485</v>
      </c>
      <c r="C29" s="1">
        <v>5.6399999999999999E-2</v>
      </c>
      <c r="D29" t="s">
        <v>3</v>
      </c>
    </row>
    <row r="30" spans="1:4" x14ac:dyDescent="0.45">
      <c r="A30">
        <v>29</v>
      </c>
      <c r="B30">
        <v>291</v>
      </c>
      <c r="C30" s="1">
        <v>8.1100000000000005E-2</v>
      </c>
      <c r="D30" t="s">
        <v>5</v>
      </c>
    </row>
    <row r="31" spans="1:4" x14ac:dyDescent="0.45">
      <c r="A31">
        <v>30</v>
      </c>
      <c r="B31">
        <v>376</v>
      </c>
      <c r="C31" s="1">
        <v>8.2500000000000004E-2</v>
      </c>
      <c r="D31" t="s">
        <v>3</v>
      </c>
    </row>
    <row r="32" spans="1:4" x14ac:dyDescent="0.45">
      <c r="A32">
        <v>31</v>
      </c>
      <c r="B32">
        <v>260</v>
      </c>
      <c r="C32" s="1">
        <v>0.123</v>
      </c>
      <c r="D32" t="s">
        <v>5</v>
      </c>
    </row>
    <row r="33" spans="1:4" x14ac:dyDescent="0.45">
      <c r="A33">
        <v>32</v>
      </c>
      <c r="B33">
        <v>559</v>
      </c>
      <c r="C33" s="1">
        <v>0.1138</v>
      </c>
      <c r="D33" t="s">
        <v>4</v>
      </c>
    </row>
    <row r="34" spans="1:4" x14ac:dyDescent="0.45">
      <c r="A34">
        <v>33</v>
      </c>
      <c r="B34">
        <v>413</v>
      </c>
      <c r="C34" s="1">
        <v>0.13869999999999999</v>
      </c>
      <c r="D34" t="s">
        <v>5</v>
      </c>
    </row>
    <row r="35" spans="1:4" x14ac:dyDescent="0.45">
      <c r="A35">
        <v>34</v>
      </c>
      <c r="B35">
        <v>121</v>
      </c>
      <c r="C35" s="1">
        <v>9.7199999999999995E-2</v>
      </c>
      <c r="D35" t="s">
        <v>5</v>
      </c>
    </row>
    <row r="36" spans="1:4" x14ac:dyDescent="0.45">
      <c r="A36">
        <v>35</v>
      </c>
      <c r="B36">
        <v>352</v>
      </c>
      <c r="C36" s="1">
        <v>6.2E-2</v>
      </c>
      <c r="D36" t="s">
        <v>5</v>
      </c>
    </row>
    <row r="37" spans="1:4" x14ac:dyDescent="0.45">
      <c r="A37">
        <v>36</v>
      </c>
      <c r="B37">
        <v>847</v>
      </c>
      <c r="C37" s="1">
        <v>0.12130000000000001</v>
      </c>
      <c r="D37" t="s">
        <v>3</v>
      </c>
    </row>
    <row r="38" spans="1:4" x14ac:dyDescent="0.45">
      <c r="A38">
        <v>37</v>
      </c>
      <c r="B38">
        <v>956</v>
      </c>
      <c r="C38" s="1">
        <v>0.12609999999999999</v>
      </c>
      <c r="D38" t="s">
        <v>3</v>
      </c>
    </row>
    <row r="39" spans="1:4" x14ac:dyDescent="0.45">
      <c r="A39">
        <v>38</v>
      </c>
      <c r="B39">
        <v>660</v>
      </c>
      <c r="C39" s="1">
        <v>0.1061</v>
      </c>
      <c r="D39" t="s">
        <v>5</v>
      </c>
    </row>
    <row r="40" spans="1:4" x14ac:dyDescent="0.45">
      <c r="A40">
        <v>39</v>
      </c>
      <c r="B40">
        <v>574</v>
      </c>
      <c r="C40" s="1">
        <v>0.12709999999999999</v>
      </c>
      <c r="D40" t="s">
        <v>3</v>
      </c>
    </row>
    <row r="41" spans="1:4" x14ac:dyDescent="0.45">
      <c r="A41">
        <v>40</v>
      </c>
      <c r="B41">
        <v>158</v>
      </c>
      <c r="C41" s="1">
        <v>9.9400000000000002E-2</v>
      </c>
      <c r="D41" t="s">
        <v>2</v>
      </c>
    </row>
    <row r="42" spans="1:4" x14ac:dyDescent="0.45">
      <c r="A42">
        <v>41</v>
      </c>
      <c r="B42">
        <v>610</v>
      </c>
      <c r="C42" s="1">
        <v>0.1023</v>
      </c>
      <c r="D42" t="s">
        <v>2</v>
      </c>
    </row>
    <row r="43" spans="1:4" x14ac:dyDescent="0.45">
      <c r="A43">
        <v>42</v>
      </c>
      <c r="B43">
        <v>781</v>
      </c>
      <c r="C43" s="1">
        <v>9.2799999999999994E-2</v>
      </c>
      <c r="D43" t="s">
        <v>3</v>
      </c>
    </row>
    <row r="44" spans="1:4" x14ac:dyDescent="0.45">
      <c r="A44">
        <v>43</v>
      </c>
      <c r="B44">
        <v>575</v>
      </c>
      <c r="C44" s="1">
        <v>5.2499999999999998E-2</v>
      </c>
      <c r="D44" t="s">
        <v>3</v>
      </c>
    </row>
    <row r="45" spans="1:4" x14ac:dyDescent="0.45">
      <c r="A45">
        <v>44</v>
      </c>
      <c r="B45">
        <v>799</v>
      </c>
      <c r="C45" s="1">
        <v>6.08E-2</v>
      </c>
      <c r="D45" t="s">
        <v>5</v>
      </c>
    </row>
    <row r="46" spans="1:4" x14ac:dyDescent="0.45">
      <c r="A46">
        <v>45</v>
      </c>
      <c r="B46">
        <v>882</v>
      </c>
      <c r="C46" s="1">
        <v>5.3100000000000001E-2</v>
      </c>
      <c r="D46" t="s">
        <v>4</v>
      </c>
    </row>
    <row r="47" spans="1:4" x14ac:dyDescent="0.45">
      <c r="A47">
        <v>46</v>
      </c>
      <c r="B47">
        <v>289</v>
      </c>
      <c r="C47" s="1">
        <v>0.11360000000000001</v>
      </c>
      <c r="D47" t="s">
        <v>3</v>
      </c>
    </row>
    <row r="48" spans="1:4" x14ac:dyDescent="0.45">
      <c r="A48">
        <v>47</v>
      </c>
      <c r="B48">
        <v>786</v>
      </c>
      <c r="C48" s="1">
        <v>8.14E-2</v>
      </c>
      <c r="D48" t="s">
        <v>2</v>
      </c>
    </row>
    <row r="49" spans="1:4" x14ac:dyDescent="0.45">
      <c r="A49">
        <v>48</v>
      </c>
      <c r="B49">
        <v>662</v>
      </c>
      <c r="C49" s="1">
        <v>0.1009</v>
      </c>
      <c r="D49" t="s">
        <v>5</v>
      </c>
    </row>
    <row r="50" spans="1:4" x14ac:dyDescent="0.45">
      <c r="A50">
        <v>49</v>
      </c>
      <c r="B50">
        <v>975</v>
      </c>
      <c r="C50" s="1">
        <v>0.14080000000000001</v>
      </c>
      <c r="D50" t="s">
        <v>3</v>
      </c>
    </row>
    <row r="51" spans="1:4" x14ac:dyDescent="0.45">
      <c r="A51">
        <v>50</v>
      </c>
      <c r="B51">
        <v>666</v>
      </c>
      <c r="C51" s="1">
        <v>7.4899999999999994E-2</v>
      </c>
      <c r="D51" t="s">
        <v>2</v>
      </c>
    </row>
    <row r="52" spans="1:4" x14ac:dyDescent="0.45">
      <c r="A52">
        <v>51</v>
      </c>
      <c r="B52">
        <v>343</v>
      </c>
      <c r="C52" s="1">
        <v>9.0999999999999998E-2</v>
      </c>
      <c r="D52" t="s">
        <v>2</v>
      </c>
    </row>
    <row r="53" spans="1:4" x14ac:dyDescent="0.45">
      <c r="A53">
        <v>52</v>
      </c>
      <c r="B53">
        <v>931</v>
      </c>
      <c r="C53" s="1">
        <v>0.12559999999999999</v>
      </c>
      <c r="D53" t="s">
        <v>4</v>
      </c>
    </row>
    <row r="54" spans="1:4" x14ac:dyDescent="0.45">
      <c r="A54">
        <v>53</v>
      </c>
      <c r="B54">
        <v>604</v>
      </c>
      <c r="C54" s="1">
        <v>7.2900000000000006E-2</v>
      </c>
      <c r="D54" t="s">
        <v>5</v>
      </c>
    </row>
    <row r="55" spans="1:4" x14ac:dyDescent="0.45">
      <c r="A55">
        <v>54</v>
      </c>
      <c r="B55">
        <v>230</v>
      </c>
      <c r="C55" s="1">
        <v>5.7700000000000001E-2</v>
      </c>
      <c r="D55" t="s">
        <v>5</v>
      </c>
    </row>
    <row r="56" spans="1:4" x14ac:dyDescent="0.45">
      <c r="A56">
        <v>55</v>
      </c>
      <c r="B56">
        <v>584</v>
      </c>
      <c r="C56" s="1">
        <v>7.9000000000000001E-2</v>
      </c>
      <c r="D56" t="s">
        <v>4</v>
      </c>
    </row>
    <row r="57" spans="1:4" x14ac:dyDescent="0.45">
      <c r="A57">
        <v>56</v>
      </c>
      <c r="B57">
        <v>918</v>
      </c>
      <c r="C57" s="1">
        <v>6.6100000000000006E-2</v>
      </c>
      <c r="D57" t="s">
        <v>4</v>
      </c>
    </row>
    <row r="58" spans="1:4" x14ac:dyDescent="0.45">
      <c r="A58">
        <v>57</v>
      </c>
      <c r="B58">
        <v>746</v>
      </c>
      <c r="C58" s="1">
        <v>0.14299999999999999</v>
      </c>
      <c r="D58" t="s">
        <v>5</v>
      </c>
    </row>
    <row r="59" spans="1:4" x14ac:dyDescent="0.45">
      <c r="A59">
        <v>58</v>
      </c>
      <c r="B59">
        <v>120</v>
      </c>
      <c r="C59" s="1">
        <v>0.1308</v>
      </c>
      <c r="D59" t="s">
        <v>5</v>
      </c>
    </row>
    <row r="60" spans="1:4" x14ac:dyDescent="0.45">
      <c r="A60">
        <v>59</v>
      </c>
      <c r="B60">
        <v>940</v>
      </c>
      <c r="C60" s="1">
        <v>0.1133</v>
      </c>
      <c r="D60" t="s">
        <v>3</v>
      </c>
    </row>
    <row r="61" spans="1:4" x14ac:dyDescent="0.45">
      <c r="A61">
        <v>60</v>
      </c>
      <c r="B61">
        <v>266</v>
      </c>
      <c r="C61" s="1">
        <v>0.1371</v>
      </c>
      <c r="D61" t="s">
        <v>3</v>
      </c>
    </row>
    <row r="62" spans="1:4" x14ac:dyDescent="0.45">
      <c r="A62">
        <v>61</v>
      </c>
      <c r="B62">
        <v>373</v>
      </c>
      <c r="C62" s="1">
        <v>0.13039999999999999</v>
      </c>
      <c r="D62" t="s">
        <v>4</v>
      </c>
    </row>
    <row r="63" spans="1:4" x14ac:dyDescent="0.45">
      <c r="A63">
        <v>62</v>
      </c>
      <c r="B63">
        <v>487</v>
      </c>
      <c r="C63" s="1">
        <v>6.8699999999999997E-2</v>
      </c>
      <c r="D63" t="s">
        <v>3</v>
      </c>
    </row>
    <row r="64" spans="1:4" x14ac:dyDescent="0.45">
      <c r="A64">
        <v>63</v>
      </c>
      <c r="B64">
        <v>700</v>
      </c>
      <c r="C64" s="1">
        <v>0.13930000000000001</v>
      </c>
      <c r="D64" t="s">
        <v>2</v>
      </c>
    </row>
    <row r="65" spans="1:4" x14ac:dyDescent="0.45">
      <c r="A65">
        <v>64</v>
      </c>
      <c r="B65">
        <v>415</v>
      </c>
      <c r="C65" s="1">
        <v>0.10390000000000001</v>
      </c>
      <c r="D65" t="s">
        <v>3</v>
      </c>
    </row>
    <row r="66" spans="1:4" x14ac:dyDescent="0.45">
      <c r="A66">
        <v>65</v>
      </c>
      <c r="B66">
        <v>113</v>
      </c>
      <c r="C66" s="1">
        <v>0.13070000000000001</v>
      </c>
      <c r="D66" t="s">
        <v>3</v>
      </c>
    </row>
    <row r="67" spans="1:4" x14ac:dyDescent="0.45">
      <c r="A67">
        <v>66</v>
      </c>
      <c r="B67">
        <v>341</v>
      </c>
      <c r="C67" s="1">
        <v>0.1396</v>
      </c>
      <c r="D67" t="s">
        <v>2</v>
      </c>
    </row>
    <row r="68" spans="1:4" x14ac:dyDescent="0.45">
      <c r="A68">
        <v>67</v>
      </c>
      <c r="B68">
        <v>876</v>
      </c>
      <c r="C68" s="1">
        <v>8.1799999999999998E-2</v>
      </c>
      <c r="D68" t="s">
        <v>4</v>
      </c>
    </row>
    <row r="69" spans="1:4" x14ac:dyDescent="0.45">
      <c r="A69">
        <v>68</v>
      </c>
      <c r="B69">
        <v>445</v>
      </c>
      <c r="C69" s="1">
        <v>6.0999999999999999E-2</v>
      </c>
      <c r="D69" t="s">
        <v>2</v>
      </c>
    </row>
    <row r="70" spans="1:4" x14ac:dyDescent="0.45">
      <c r="A70">
        <v>69</v>
      </c>
      <c r="B70">
        <v>664</v>
      </c>
      <c r="C70" s="1">
        <v>7.2800000000000004E-2</v>
      </c>
      <c r="D70" t="s">
        <v>3</v>
      </c>
    </row>
    <row r="71" spans="1:4" x14ac:dyDescent="0.45">
      <c r="A71">
        <v>70</v>
      </c>
      <c r="B71">
        <v>997</v>
      </c>
      <c r="C71" s="1">
        <v>9.2700000000000005E-2</v>
      </c>
      <c r="D71" t="s">
        <v>4</v>
      </c>
    </row>
    <row r="72" spans="1:4" x14ac:dyDescent="0.45">
      <c r="A72">
        <v>71</v>
      </c>
      <c r="B72">
        <v>439</v>
      </c>
      <c r="C72" s="1">
        <v>0.1318</v>
      </c>
      <c r="D72" t="s">
        <v>3</v>
      </c>
    </row>
    <row r="73" spans="1:4" x14ac:dyDescent="0.45">
      <c r="A73">
        <v>72</v>
      </c>
      <c r="B73">
        <v>191</v>
      </c>
      <c r="C73" s="1">
        <v>0.1361</v>
      </c>
      <c r="D73" t="s">
        <v>2</v>
      </c>
    </row>
    <row r="74" spans="1:4" x14ac:dyDescent="0.45">
      <c r="A74">
        <v>73</v>
      </c>
      <c r="B74">
        <v>466</v>
      </c>
      <c r="C74" s="1">
        <v>5.0700000000000002E-2</v>
      </c>
      <c r="D74" t="s">
        <v>2</v>
      </c>
    </row>
    <row r="75" spans="1:4" x14ac:dyDescent="0.45">
      <c r="A75">
        <v>74</v>
      </c>
      <c r="B75">
        <v>554</v>
      </c>
      <c r="C75" s="1">
        <v>0.1011</v>
      </c>
      <c r="D75" t="s">
        <v>3</v>
      </c>
    </row>
    <row r="76" spans="1:4" x14ac:dyDescent="0.45">
      <c r="A76">
        <v>75</v>
      </c>
      <c r="B76">
        <v>527</v>
      </c>
      <c r="C76" s="1">
        <v>9.1700000000000004E-2</v>
      </c>
      <c r="D76" t="s">
        <v>5</v>
      </c>
    </row>
    <row r="77" spans="1:4" x14ac:dyDescent="0.45">
      <c r="A77">
        <v>76</v>
      </c>
      <c r="B77">
        <v>608</v>
      </c>
      <c r="C77" s="1">
        <v>7.22E-2</v>
      </c>
      <c r="D77" t="s">
        <v>5</v>
      </c>
    </row>
    <row r="78" spans="1:4" x14ac:dyDescent="0.45">
      <c r="A78">
        <v>77</v>
      </c>
      <c r="B78">
        <v>875</v>
      </c>
      <c r="C78" s="1">
        <v>6.2E-2</v>
      </c>
      <c r="D78" t="s">
        <v>2</v>
      </c>
    </row>
    <row r="79" spans="1:4" x14ac:dyDescent="0.45">
      <c r="A79">
        <v>78</v>
      </c>
      <c r="B79">
        <v>134</v>
      </c>
      <c r="C79" s="1">
        <v>8.3799999999999999E-2</v>
      </c>
      <c r="D79" t="s">
        <v>2</v>
      </c>
    </row>
    <row r="80" spans="1:4" x14ac:dyDescent="0.45">
      <c r="A80">
        <v>79</v>
      </c>
      <c r="B80">
        <v>305</v>
      </c>
      <c r="C80" s="1">
        <v>0.14430000000000001</v>
      </c>
      <c r="D80" t="s">
        <v>5</v>
      </c>
    </row>
    <row r="81" spans="1:4" x14ac:dyDescent="0.45">
      <c r="A81">
        <v>80</v>
      </c>
      <c r="B81">
        <v>180</v>
      </c>
      <c r="C81" s="1">
        <v>8.2299999999999998E-2</v>
      </c>
      <c r="D81" t="s">
        <v>5</v>
      </c>
    </row>
    <row r="82" spans="1:4" x14ac:dyDescent="0.45">
      <c r="A82">
        <v>81</v>
      </c>
      <c r="B82">
        <v>661</v>
      </c>
      <c r="C82" s="1">
        <v>0.1019</v>
      </c>
      <c r="D82" t="s">
        <v>3</v>
      </c>
    </row>
    <row r="83" spans="1:4" x14ac:dyDescent="0.45">
      <c r="A83">
        <v>82</v>
      </c>
      <c r="B83">
        <v>971</v>
      </c>
      <c r="C83" s="1">
        <v>0.1203</v>
      </c>
      <c r="D83" t="s">
        <v>3</v>
      </c>
    </row>
    <row r="84" spans="1:4" x14ac:dyDescent="0.45">
      <c r="A84">
        <v>83</v>
      </c>
      <c r="B84">
        <v>487</v>
      </c>
      <c r="C84" s="1">
        <v>8.6400000000000005E-2</v>
      </c>
      <c r="D84" t="s">
        <v>5</v>
      </c>
    </row>
    <row r="85" spans="1:4" x14ac:dyDescent="0.45">
      <c r="A85">
        <v>84</v>
      </c>
      <c r="B85">
        <v>101</v>
      </c>
      <c r="C85" s="1">
        <v>0.1472</v>
      </c>
      <c r="D85" t="s">
        <v>3</v>
      </c>
    </row>
    <row r="86" spans="1:4" x14ac:dyDescent="0.45">
      <c r="A86">
        <v>85</v>
      </c>
      <c r="B86">
        <v>489</v>
      </c>
      <c r="C86" s="1">
        <v>0.1462</v>
      </c>
      <c r="D86" t="s">
        <v>3</v>
      </c>
    </row>
    <row r="87" spans="1:4" x14ac:dyDescent="0.45">
      <c r="A87">
        <v>86</v>
      </c>
      <c r="B87">
        <v>665</v>
      </c>
      <c r="C87" s="1">
        <v>7.5200000000000003E-2</v>
      </c>
      <c r="D87" t="s">
        <v>4</v>
      </c>
    </row>
    <row r="88" spans="1:4" x14ac:dyDescent="0.45">
      <c r="A88">
        <v>87</v>
      </c>
      <c r="B88">
        <v>205</v>
      </c>
      <c r="C88" s="1">
        <v>9.9699999999999997E-2</v>
      </c>
      <c r="D88" t="s">
        <v>3</v>
      </c>
    </row>
    <row r="89" spans="1:4" x14ac:dyDescent="0.45">
      <c r="A89">
        <v>88</v>
      </c>
      <c r="B89">
        <v>871</v>
      </c>
      <c r="C89" s="1">
        <v>8.0100000000000005E-2</v>
      </c>
      <c r="D89" t="s">
        <v>2</v>
      </c>
    </row>
    <row r="90" spans="1:4" x14ac:dyDescent="0.45">
      <c r="A90">
        <v>89</v>
      </c>
      <c r="B90">
        <v>921</v>
      </c>
      <c r="C90" s="1">
        <v>7.85E-2</v>
      </c>
      <c r="D90" t="s">
        <v>3</v>
      </c>
    </row>
    <row r="91" spans="1:4" x14ac:dyDescent="0.45">
      <c r="A91">
        <v>90</v>
      </c>
      <c r="B91">
        <v>576</v>
      </c>
      <c r="C91" s="1">
        <v>5.3699999999999998E-2</v>
      </c>
      <c r="D91" t="s">
        <v>3</v>
      </c>
    </row>
    <row r="92" spans="1:4" x14ac:dyDescent="0.45">
      <c r="A92">
        <v>91</v>
      </c>
      <c r="B92">
        <v>802</v>
      </c>
      <c r="C92" s="1">
        <v>0.111</v>
      </c>
      <c r="D92" t="s">
        <v>5</v>
      </c>
    </row>
    <row r="93" spans="1:4" x14ac:dyDescent="0.45">
      <c r="A93">
        <v>92</v>
      </c>
      <c r="B93">
        <v>501</v>
      </c>
      <c r="C93" s="1">
        <v>0.1003</v>
      </c>
      <c r="D93" t="s">
        <v>2</v>
      </c>
    </row>
    <row r="94" spans="1:4" x14ac:dyDescent="0.45">
      <c r="A94">
        <v>93</v>
      </c>
      <c r="B94">
        <v>829</v>
      </c>
      <c r="C94" s="1">
        <v>5.5100000000000003E-2</v>
      </c>
      <c r="D94" t="s">
        <v>3</v>
      </c>
    </row>
    <row r="95" spans="1:4" x14ac:dyDescent="0.45">
      <c r="A95">
        <v>94</v>
      </c>
      <c r="B95">
        <v>655</v>
      </c>
      <c r="C95" s="1">
        <v>7.7899999999999997E-2</v>
      </c>
      <c r="D95" t="s">
        <v>3</v>
      </c>
    </row>
    <row r="96" spans="1:4" x14ac:dyDescent="0.45">
      <c r="A96">
        <v>95</v>
      </c>
      <c r="B96">
        <v>261</v>
      </c>
      <c r="C96" s="1">
        <v>0.14080000000000001</v>
      </c>
      <c r="D96" t="s">
        <v>4</v>
      </c>
    </row>
    <row r="97" spans="1:4" x14ac:dyDescent="0.45">
      <c r="A97">
        <v>96</v>
      </c>
      <c r="B97">
        <v>301</v>
      </c>
      <c r="C97" s="1">
        <v>7.3999999999999996E-2</v>
      </c>
      <c r="D97" t="s">
        <v>3</v>
      </c>
    </row>
    <row r="98" spans="1:4" x14ac:dyDescent="0.45">
      <c r="A98">
        <v>97</v>
      </c>
      <c r="B98">
        <v>369</v>
      </c>
      <c r="C98" s="1">
        <v>6.4500000000000002E-2</v>
      </c>
      <c r="D98" t="s">
        <v>3</v>
      </c>
    </row>
    <row r="99" spans="1:4" x14ac:dyDescent="0.45">
      <c r="A99">
        <v>98</v>
      </c>
      <c r="B99">
        <v>962</v>
      </c>
      <c r="C99" s="1">
        <v>9.8900000000000002E-2</v>
      </c>
      <c r="D99" t="s">
        <v>4</v>
      </c>
    </row>
    <row r="100" spans="1:4" x14ac:dyDescent="0.45">
      <c r="A100">
        <v>99</v>
      </c>
      <c r="B100">
        <v>915</v>
      </c>
      <c r="C100" s="1">
        <v>0.14860000000000001</v>
      </c>
      <c r="D100" t="s">
        <v>5</v>
      </c>
    </row>
    <row r="101" spans="1:4" x14ac:dyDescent="0.45">
      <c r="A101">
        <v>100</v>
      </c>
      <c r="B101">
        <v>370</v>
      </c>
      <c r="C101" s="1">
        <v>7.4200000000000002E-2</v>
      </c>
      <c r="D10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George Mount</cp:lastModifiedBy>
  <dcterms:created xsi:type="dcterms:W3CDTF">2024-08-23T15:17:50Z</dcterms:created>
  <dcterms:modified xsi:type="dcterms:W3CDTF">2024-10-19T22:34:26Z</dcterms:modified>
</cp:coreProperties>
</file>