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guerilla-ai-for-excel\Day 1\"/>
    </mc:Choice>
  </mc:AlternateContent>
  <xr:revisionPtr revIDLastSave="0" documentId="13_ncr:1_{04D3CF59-70DB-4CD7-A237-9B0433C196F1}" xr6:coauthVersionLast="47" xr6:coauthVersionMax="47" xr10:uidLastSave="{00000000-0000-0000-0000-000000000000}"/>
  <bookViews>
    <workbookView xWindow="-22046" yWindow="-103" windowWidth="22149" windowHeight="12549" firstSheet="1" activeTab="1" xr2:uid="{00000000-000D-0000-FFFF-FFFF00000000}"/>
  </bookViews>
  <sheets>
    <sheet name="steps" sheetId="1" r:id="rId1"/>
    <sheet name="raw-export" sheetId="2" r:id="rId2"/>
    <sheet name="Sheet1" sheetId="3" r:id="rId3"/>
    <sheet name="Sheet2" sheetId="4" r:id="rId4"/>
    <sheet name="Sheet3" sheetId="5" r:id="rId5"/>
  </sheets>
  <definedNames>
    <definedName name="_xlchart.v1.0" hidden="1">'raw-export'!$G$2:$G$55</definedName>
  </definedNames>
  <calcPr calcId="191029"/>
  <pivotCaches>
    <pivotCache cacheId="15" r:id="rId6"/>
    <pivotCache cacheId="3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<sst xmlns="http://schemas.openxmlformats.org/spreadsheetml/2006/main" count="378" uniqueCount="150">
  <si>
    <t>Day 1: The AI already hiding in your Excel</t>
  </si>
  <si>
    <t>Flash Fill, Analyze Data, and Recommended PivotTables on the Lakeshore Office Supply export.</t>
  </si>
  <si>
    <t>Demo 1 of 2: Flash Fill</t>
  </si>
  <si>
    <t>steps</t>
  </si>
  <si>
    <t>Demo 2 of 2: Analyze Data</t>
  </si>
  <si>
    <t># Ask Excel a question in plain English
1. Click anywhere in the data
2. Home tab &gt; Analyze Data
3. Type: total Amount by Region
4. Insert the suggested PivotTable
5. Fallback: Insert &gt; Recommended PivotTables</t>
  </si>
  <si>
    <t>Order ID</t>
  </si>
  <si>
    <t>Order Date</t>
  </si>
  <si>
    <t>Product - Category</t>
  </si>
  <si>
    <t>Region</t>
  </si>
  <si>
    <t>Units</t>
  </si>
  <si>
    <t>Unit Price</t>
  </si>
  <si>
    <t>Amount</t>
  </si>
  <si>
    <t>SO-10401</t>
  </si>
  <si>
    <t>1/1/2026</t>
  </si>
  <si>
    <t>Copy Paper - Office Supplies</t>
  </si>
  <si>
    <t>SO-10402</t>
  </si>
  <si>
    <t>2026-02-08</t>
  </si>
  <si>
    <t>Laser Printer - Technology</t>
  </si>
  <si>
    <t>Northeast</t>
  </si>
  <si>
    <t>SO-10403</t>
  </si>
  <si>
    <t>1/22/2026</t>
  </si>
  <si>
    <t>West</t>
  </si>
  <si>
    <t>SO-10405</t>
  </si>
  <si>
    <t>2026-01-01</t>
  </si>
  <si>
    <t>SO-10406</t>
  </si>
  <si>
    <t>2/17/2026</t>
  </si>
  <si>
    <t>SO-10410</t>
  </si>
  <si>
    <t>1/25/2026</t>
  </si>
  <si>
    <t>Task Chair - Furniture</t>
  </si>
  <si>
    <t>SO-10412</t>
  </si>
  <si>
    <t>2/25/2026</t>
  </si>
  <si>
    <t>SO-10413</t>
  </si>
  <si>
    <t>2026-01-13</t>
  </si>
  <si>
    <t>Midwest</t>
  </si>
  <si>
    <t>SO-10414</t>
  </si>
  <si>
    <t>3/20/2026</t>
  </si>
  <si>
    <t>Toner Cartridge - Office Supplies</t>
  </si>
  <si>
    <t>SO-10415</t>
  </si>
  <si>
    <t>1/24/2026</t>
  </si>
  <si>
    <t>SO-10416</t>
  </si>
  <si>
    <t>Standing Desk - Furniture</t>
  </si>
  <si>
    <t>SO-10417</t>
  </si>
  <si>
    <t>3/27/2026</t>
  </si>
  <si>
    <t>SO-10418</t>
  </si>
  <si>
    <t>2026-03-19</t>
  </si>
  <si>
    <t>SO-10419</t>
  </si>
  <si>
    <t>1/2/2026</t>
  </si>
  <si>
    <t>SO-10420</t>
  </si>
  <si>
    <t>3/3/2026</t>
  </si>
  <si>
    <t>SO-10421</t>
  </si>
  <si>
    <t>1/13/2026</t>
  </si>
  <si>
    <t>SO-10422</t>
  </si>
  <si>
    <t>3/6/2026</t>
  </si>
  <si>
    <t>SO-10423</t>
  </si>
  <si>
    <t>2/22/2026</t>
  </si>
  <si>
    <t>SO-10424</t>
  </si>
  <si>
    <t>1/20/2026</t>
  </si>
  <si>
    <t>South</t>
  </si>
  <si>
    <t>SO-10428</t>
  </si>
  <si>
    <t>1/8/2026</t>
  </si>
  <si>
    <t>Conference Phone - Technology</t>
  </si>
  <si>
    <t>SO-10429</t>
  </si>
  <si>
    <t>3/13/2026</t>
  </si>
  <si>
    <t>SO-10430</t>
  </si>
  <si>
    <t>2/19/2026</t>
  </si>
  <si>
    <t>SO-10431</t>
  </si>
  <si>
    <t>3/7/2026</t>
  </si>
  <si>
    <t>SO-10433</t>
  </si>
  <si>
    <t>3/5/2026</t>
  </si>
  <si>
    <t>SO-10437</t>
  </si>
  <si>
    <t>SO-10438</t>
  </si>
  <si>
    <t>2026-01-28</t>
  </si>
  <si>
    <t>SO-10439</t>
  </si>
  <si>
    <t>2/26/2026</t>
  </si>
  <si>
    <t>SO-10443</t>
  </si>
  <si>
    <t>SO-10444</t>
  </si>
  <si>
    <t>3/25/2026</t>
  </si>
  <si>
    <t>SO-10445</t>
  </si>
  <si>
    <t>1/10/2026</t>
  </si>
  <si>
    <t>SO-10447</t>
  </si>
  <si>
    <t>3/17/2026</t>
  </si>
  <si>
    <t>SO-10449</t>
  </si>
  <si>
    <t>SO-10451</t>
  </si>
  <si>
    <t>2/18/2026</t>
  </si>
  <si>
    <t>SO-10454</t>
  </si>
  <si>
    <t>SO-10404</t>
  </si>
  <si>
    <t>5/3/2026</t>
  </si>
  <si>
    <t>SO-10407</t>
  </si>
  <si>
    <t>5/7/2026</t>
  </si>
  <si>
    <t>SO-10408</t>
  </si>
  <si>
    <t>5/14/2026</t>
  </si>
  <si>
    <t>SO-10409</t>
  </si>
  <si>
    <t>5/9/2026</t>
  </si>
  <si>
    <t>SO-10411</t>
  </si>
  <si>
    <t>4/11/2026</t>
  </si>
  <si>
    <t>SO-10425</t>
  </si>
  <si>
    <t>5/24/2026</t>
  </si>
  <si>
    <t>SO-10426</t>
  </si>
  <si>
    <t>4/13/2026</t>
  </si>
  <si>
    <t>SO-10427</t>
  </si>
  <si>
    <t>5/8/2026</t>
  </si>
  <si>
    <t>SO-10432</t>
  </si>
  <si>
    <t>4/21/2026</t>
  </si>
  <si>
    <t>SO-10434</t>
  </si>
  <si>
    <t>5/18/2026</t>
  </si>
  <si>
    <t>SO-10435</t>
  </si>
  <si>
    <t>SO-10436</t>
  </si>
  <si>
    <t>2026-04-12</t>
  </si>
  <si>
    <t>SO-10440</t>
  </si>
  <si>
    <t>SO-10441</t>
  </si>
  <si>
    <t>5/15/2026</t>
  </si>
  <si>
    <t>SO-10442</t>
  </si>
  <si>
    <t>5/28/2026</t>
  </si>
  <si>
    <t>SO-10446</t>
  </si>
  <si>
    <t>4/1/2026</t>
  </si>
  <si>
    <t>SO-10448</t>
  </si>
  <si>
    <t>5/4/2026</t>
  </si>
  <si>
    <t>SO-10450</t>
  </si>
  <si>
    <t>2026-05-07</t>
  </si>
  <si>
    <t>SO-10452</t>
  </si>
  <si>
    <t>5/1/2026</t>
  </si>
  <si>
    <t>SO-10453</t>
  </si>
  <si>
    <t>2026-04-01</t>
  </si>
  <si>
    <t>Watch live. Reply in chat with a word or letter when invited. Try the workbook afterward at your own pace.</t>
  </si>
  <si>
    <t>Email changes later. Will Flash Fill update? YES / NO. Reply in chat or think of your choice.</t>
  </si>
  <si>
    <t># Split a clean name out of the email column
1. On raw-export, click cell I1 and type: Rep Name
2. In I2, type the answer for row 2: Marcus Webb
3. Press Enter, then press Ctrl+E (Flash Fill)
4. Watch the whole column fill from your one example
5. Spot-check two rows near the bottom</t>
  </si>
  <si>
    <t>Before adding up sales: keep the TOTAL rows? KEEP / REMOVE. Reply in chat or think of your choice.</t>
  </si>
  <si>
    <t>One small next step</t>
  </si>
  <si>
    <t>NAMES: try Flash Fill on one column. Or TOTALS: check one summary for subtotal rows. Pick one.</t>
  </si>
  <si>
    <t>Rep First Name</t>
  </si>
  <si>
    <t>Rep Last Name</t>
  </si>
  <si>
    <t>Marcus</t>
  </si>
  <si>
    <t>Dana</t>
  </si>
  <si>
    <t>Priya</t>
  </si>
  <si>
    <t>Tom</t>
  </si>
  <si>
    <t>Sam</t>
  </si>
  <si>
    <t>Aisha</t>
  </si>
  <si>
    <t>Webb</t>
  </si>
  <si>
    <t>Kowalski</t>
  </si>
  <si>
    <t>Raman</t>
  </si>
  <si>
    <t>Delgado</t>
  </si>
  <si>
    <t>Osei</t>
  </si>
  <si>
    <t>Clark</t>
  </si>
  <si>
    <t>Row Labels</t>
  </si>
  <si>
    <t>Sum of Amount</t>
  </si>
  <si>
    <t>Grand Total</t>
  </si>
  <si>
    <t>Sum of Unit Price</t>
  </si>
  <si>
    <t>Column Labels</t>
  </si>
  <si>
    <t>Total 'Amount' by 'Region'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</si>
</sst>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b/>
      <sz val="20"/>
      <color rgb="FF1F2120"/>
      <name val="Arial Black"/>
      <family val="2"/>
    </font>
    <font>
      <sz val="11"/>
      <color rgb="FF707070"/>
      <name val="Arial"/>
      <family val="2"/>
    </font>
    <font>
      <i/>
      <sz val="10"/>
      <color rgb="FF707070"/>
      <name val="Arial"/>
      <family val="2"/>
    </font>
    <font>
      <b/>
      <sz val="13"/>
      <color rgb="FFFFFFFF"/>
      <name val="Arial"/>
      <family val="2"/>
    </font>
    <font>
      <sz val="11"/>
      <color rgb="FF1F2120"/>
      <name val="Arial"/>
      <family val="2"/>
    </font>
    <font>
      <b/>
      <sz val="10"/>
      <color rgb="FFCF3338"/>
      <name val="Arial"/>
      <family val="2"/>
    </font>
    <font>
      <sz val="11"/>
      <color rgb="FF1F2120"/>
      <name val="Consolas"/>
      <family val="3"/>
    </font>
    <font>
      <b/>
      <sz val="11"/>
      <color rgb="FFCF3338"/>
      <name val="Arial"/>
      <family val="2"/>
    </font>
    <font>
      <b/>
      <i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6" fillId="0" borderId="0" xfId="0" applyFont="1" applyAlignment="1">
      <alignment horizontal="right" vertical="top" wrapText="1"/>
    </xf>
    <xf numFmtId="0" fontId="7" fillId="3" borderId="1" xfId="0" applyFont="1" applyFill="1" applyBorder="1" applyAlignment="1">
      <alignment vertical="top" wrapText="1"/>
    </xf>
    <xf numFmtId="0" fontId="6" fillId="0" borderId="0" xfId="0" applyFont="1"/>
    <xf numFmtId="164" fontId="0" fillId="0" borderId="0" xfId="0" applyNumberFormat="1"/>
    <xf numFmtId="2" fontId="0" fillId="0" borderId="0" xfId="0" applyNumberFormat="1"/>
    <xf numFmtId="1" fontId="6" fillId="0" borderId="0" xfId="0" applyNumberFormat="1" applyFont="1"/>
    <xf numFmtId="1" fontId="0" fillId="0" borderId="0" xfId="0" applyNumberFormat="1"/>
    <xf numFmtId="2" fontId="6" fillId="0" borderId="0" xfId="0" applyNumberFormat="1" applyFont="1"/>
    <xf numFmtId="165" fontId="6" fillId="0" borderId="0" xfId="0" applyNumberFormat="1" applyFont="1"/>
    <xf numFmtId="165" fontId="0" fillId="0" borderId="0" xfId="0" applyNumberFormat="1"/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 indent="1"/>
    </xf>
    <xf numFmtId="0" fontId="8" fillId="4" borderId="0" xfId="0" applyFont="1" applyFill="1" applyAlignment="1">
      <alignment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[Guerrilla AI - Day 1 - Demo Solutions.xlsx]Sheet3!PivotTable1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'Amount' by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Sheet3!$C$5:$C$9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Sheet3!$D$5:$D$9</c:f>
              <c:numCache>
                <c:formatCode>"$"#,##0</c:formatCode>
                <c:ptCount val="4"/>
                <c:pt idx="0">
                  <c:v>75874</c:v>
                </c:pt>
                <c:pt idx="1">
                  <c:v>62669</c:v>
                </c:pt>
                <c:pt idx="2">
                  <c:v>53856</c:v>
                </c:pt>
                <c:pt idx="3">
                  <c:v>36005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B-4769-B312-36F2602B3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29237679"/>
        <c:axId val="1464176144"/>
      </c:barChart>
      <c:catAx>
        <c:axId val="22923767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76144"/>
        <c:crosses val="autoZero"/>
        <c:auto val="1"/>
        <c:lblAlgn val="ctr"/>
        <c:lblOffset val="100"/>
        <c:noMultiLvlLbl val="0"/>
      </c:catAx>
      <c:valAx>
        <c:axId val="146417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37679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5443</xdr:colOff>
      <xdr:row>3</xdr:row>
      <xdr:rowOff>9676</xdr:rowOff>
    </xdr:from>
    <xdr:to>
      <xdr:col>12</xdr:col>
      <xdr:colOff>88901</xdr:colOff>
      <xdr:row>18</xdr:row>
      <xdr:rowOff>50801</xdr:rowOff>
    </xdr:to>
    <xdr:graphicFrame macro="">
      <xdr:nvGraphicFramePr>
        <xdr:cNvPr id="2" name="Chart 1" descr="Chart type: Clustered Bar. 'Amount' by 'Region'&#10;&#10;Description automatically generated">
          <a:extLst>
            <a:ext uri="{FF2B5EF4-FFF2-40B4-BE49-F238E27FC236}">
              <a16:creationId xmlns:a16="http://schemas.microsoft.com/office/drawing/2014/main" id="{CDB1B3D6-8515-D0A2-9B64-DF3D56B36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6293.509000578706" createdVersion="8" refreshedVersion="8" minRefreshableVersion="3" recordCount="54" xr:uid="{F036B51A-2821-47F9-8AEE-D47603519002}">
  <cacheSource type="worksheet">
    <worksheetSource ref="A1:I55" sheet="raw-export"/>
  </cacheSource>
  <cacheFields count="9">
    <cacheField name="Order ID" numFmtId="0">
      <sharedItems count="54">
        <s v="SO-10401"/>
        <s v="SO-10402"/>
        <s v="SO-10403"/>
        <s v="SO-10405"/>
        <s v="SO-10406"/>
        <s v="SO-10410"/>
        <s v="SO-10412"/>
        <s v="SO-10413"/>
        <s v="SO-10414"/>
        <s v="SO-10415"/>
        <s v="SO-10416"/>
        <s v="SO-10417"/>
        <s v="SO-10418"/>
        <s v="SO-10419"/>
        <s v="SO-10420"/>
        <s v="SO-10421"/>
        <s v="SO-10422"/>
        <s v="SO-10423"/>
        <s v="SO-10424"/>
        <s v="SO-10428"/>
        <s v="SO-10429"/>
        <s v="SO-10430"/>
        <s v="SO-10431"/>
        <s v="SO-10433"/>
        <s v="SO-10437"/>
        <s v="SO-10438"/>
        <s v="SO-10439"/>
        <s v="SO-10443"/>
        <s v="SO-10444"/>
        <s v="SO-10445"/>
        <s v="SO-10447"/>
        <s v="SO-10449"/>
        <s v="SO-10451"/>
        <s v="SO-10454"/>
        <s v="SO-10404"/>
        <s v="SO-10407"/>
        <s v="SO-10408"/>
        <s v="SO-10409"/>
        <s v="SO-10411"/>
        <s v="SO-10425"/>
        <s v="SO-10426"/>
        <s v="SO-10427"/>
        <s v="SO-10432"/>
        <s v="SO-10434"/>
        <s v="SO-10435"/>
        <s v="SO-10436"/>
        <s v="SO-10440"/>
        <s v="SO-10441"/>
        <s v="SO-10442"/>
        <s v="SO-10446"/>
        <s v="SO-10448"/>
        <s v="SO-10450"/>
        <s v="SO-10452"/>
        <s v="SO-10453"/>
      </sharedItems>
    </cacheField>
    <cacheField name="Order Date" numFmtId="0">
      <sharedItems/>
    </cacheField>
    <cacheField name="Rep First Name" numFmtId="0">
      <sharedItems count="6">
        <s v="Marcus"/>
        <s v="Dana"/>
        <s v="Priya"/>
        <s v="Tom"/>
        <s v="Sam"/>
        <s v="Aisha"/>
      </sharedItems>
    </cacheField>
    <cacheField name="Rep Last Name" numFmtId="0">
      <sharedItems/>
    </cacheField>
    <cacheField name="Product - Category" numFmtId="0">
      <sharedItems/>
    </cacheField>
    <cacheField name="Region" numFmtId="0">
      <sharedItems/>
    </cacheField>
    <cacheField name="Units" numFmtId="1">
      <sharedItems containsSemiMixedTypes="0" containsString="0" containsNumber="1" containsInteger="1" minValue="4" maxValue="23"/>
    </cacheField>
    <cacheField name="Unit Price" numFmtId="2">
      <sharedItems containsSemiMixedTypes="0" containsString="0" containsNumber="1" containsInteger="1" minValue="42" maxValue="549"/>
    </cacheField>
    <cacheField name="Amount" numFmtId="165">
      <sharedItems containsSemiMixedTypes="0" containsString="0" containsNumber="1" containsInteger="1" minValue="168" maxValue="120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6293.511820717591" createdVersion="8" refreshedVersion="8" minRefreshableVersion="3" recordCount="54" xr:uid="{A3992892-190E-4C9D-8E81-1B7A74988275}">
  <cacheSource type="worksheet">
    <worksheetSource ref="A1:I55" sheet="raw-export"/>
  </cacheSource>
  <cacheFields count="9">
    <cacheField name="Order ID" numFmtId="0">
      <sharedItems/>
    </cacheField>
    <cacheField name="Order Date" numFmtId="0">
      <sharedItems/>
    </cacheField>
    <cacheField name="Rep First Name" numFmtId="0">
      <sharedItems/>
    </cacheField>
    <cacheField name="Rep Last Name" numFmtId="0">
      <sharedItems count="6">
        <s v="Webb"/>
        <s v="Kowalski"/>
        <s v="Raman"/>
        <s v="Delgado"/>
        <s v="Osei"/>
        <s v="Clark"/>
      </sharedItems>
    </cacheField>
    <cacheField name="Product - Category" numFmtId="0">
      <sharedItems/>
    </cacheField>
    <cacheField name="Region" numFmtId="0">
      <sharedItems count="4">
        <s v="Northeast"/>
        <s v="West"/>
        <s v="Midwest"/>
        <s v="South"/>
      </sharedItems>
    </cacheField>
    <cacheField name="Units" numFmtId="1">
      <sharedItems containsSemiMixedTypes="0" containsString="0" containsNumber="1" containsInteger="1" minValue="4" maxValue="23"/>
    </cacheField>
    <cacheField name="Unit Price" numFmtId="2">
      <sharedItems containsSemiMixedTypes="0" containsString="0" containsNumber="1" containsInteger="1" minValue="42" maxValue="549"/>
    </cacheField>
    <cacheField name="Amount" numFmtId="165">
      <sharedItems containsSemiMixedTypes="0" containsString="0" containsNumber="1" containsInteger="1" minValue="168" maxValue="120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s v="1/1/2026"/>
    <x v="0"/>
    <s v="Webb"/>
    <s v="Copy Paper - Office Supplies"/>
    <s v="Northeast"/>
    <n v="4"/>
    <n v="42"/>
    <n v="168"/>
  </r>
  <r>
    <x v="1"/>
    <s v="2026-02-08"/>
    <x v="1"/>
    <s v="Kowalski"/>
    <s v="Laser Printer - Technology"/>
    <s v="Northeast"/>
    <n v="23"/>
    <n v="379"/>
    <n v="8717"/>
  </r>
  <r>
    <x v="2"/>
    <s v="1/22/2026"/>
    <x v="2"/>
    <s v="Raman"/>
    <s v="Laser Printer - Technology"/>
    <s v="West"/>
    <n v="19"/>
    <n v="379"/>
    <n v="7201"/>
  </r>
  <r>
    <x v="3"/>
    <s v="2026-01-01"/>
    <x v="3"/>
    <s v="Delgado"/>
    <s v="Copy Paper - Office Supplies"/>
    <s v="Northeast"/>
    <n v="4"/>
    <n v="42"/>
    <n v="168"/>
  </r>
  <r>
    <x v="4"/>
    <s v="2/17/2026"/>
    <x v="0"/>
    <s v="Webb"/>
    <s v="Laser Printer - Technology"/>
    <s v="Northeast"/>
    <n v="4"/>
    <n v="379"/>
    <n v="1516"/>
  </r>
  <r>
    <x v="5"/>
    <s v="1/25/2026"/>
    <x v="3"/>
    <s v="Delgado"/>
    <s v="Task Chair - Furniture"/>
    <s v="Midwest"/>
    <n v="22"/>
    <n v="219"/>
    <n v="4818"/>
  </r>
  <r>
    <x v="6"/>
    <s v="2/25/2026"/>
    <x v="0"/>
    <s v="Webb"/>
    <s v="Task Chair - Furniture"/>
    <s v="Northeast"/>
    <n v="16"/>
    <n v="219"/>
    <n v="3504"/>
  </r>
  <r>
    <x v="7"/>
    <s v="2026-01-13"/>
    <x v="3"/>
    <s v="Delgado"/>
    <s v="Laser Printer - Technology"/>
    <s v="Midwest"/>
    <n v="22"/>
    <n v="379"/>
    <n v="8338"/>
  </r>
  <r>
    <x v="8"/>
    <s v="3/20/2026"/>
    <x v="1"/>
    <s v="Kowalski"/>
    <s v="Toner Cartridge - Office Supplies"/>
    <s v="Northeast"/>
    <n v="17"/>
    <n v="89"/>
    <n v="1513"/>
  </r>
  <r>
    <x v="9"/>
    <s v="1/24/2026"/>
    <x v="1"/>
    <s v="Kowalski"/>
    <s v="Toner Cartridge - Office Supplies"/>
    <s v="West"/>
    <n v="14"/>
    <n v="89"/>
    <n v="1246"/>
  </r>
  <r>
    <x v="10"/>
    <s v="2026-01-13"/>
    <x v="3"/>
    <s v="Delgado"/>
    <s v="Standing Desk - Furniture"/>
    <s v="West"/>
    <n v="19"/>
    <n v="549"/>
    <n v="10431"/>
  </r>
  <r>
    <x v="11"/>
    <s v="3/27/2026"/>
    <x v="0"/>
    <s v="Webb"/>
    <s v="Standing Desk - Furniture"/>
    <s v="Northeast"/>
    <n v="20"/>
    <n v="549"/>
    <n v="10980"/>
  </r>
  <r>
    <x v="12"/>
    <s v="2026-03-19"/>
    <x v="2"/>
    <s v="Raman"/>
    <s v="Copy Paper - Office Supplies"/>
    <s v="Midwest"/>
    <n v="17"/>
    <n v="42"/>
    <n v="714"/>
  </r>
  <r>
    <x v="13"/>
    <s v="1/2/2026"/>
    <x v="0"/>
    <s v="Webb"/>
    <s v="Copy Paper - Office Supplies"/>
    <s v="Midwest"/>
    <n v="4"/>
    <n v="42"/>
    <n v="168"/>
  </r>
  <r>
    <x v="14"/>
    <s v="3/3/2026"/>
    <x v="0"/>
    <s v="Webb"/>
    <s v="Task Chair - Furniture"/>
    <s v="Midwest"/>
    <n v="9"/>
    <n v="219"/>
    <n v="1971"/>
  </r>
  <r>
    <x v="15"/>
    <s v="1/13/2026"/>
    <x v="1"/>
    <s v="Kowalski"/>
    <s v="Task Chair - Furniture"/>
    <s v="South"/>
    <n v="8"/>
    <n v="219"/>
    <n v="1752"/>
  </r>
  <r>
    <x v="16"/>
    <s v="3/6/2026"/>
    <x v="2"/>
    <s v="Raman"/>
    <s v="Task Chair - Furniture"/>
    <s v="Northeast"/>
    <n v="22"/>
    <n v="219"/>
    <n v="4818"/>
  </r>
  <r>
    <x v="17"/>
    <s v="2/22/2026"/>
    <x v="1"/>
    <s v="Kowalski"/>
    <s v="Copy Paper - Office Supplies"/>
    <s v="West"/>
    <n v="20"/>
    <n v="42"/>
    <n v="840"/>
  </r>
  <r>
    <x v="18"/>
    <s v="1/20/2026"/>
    <x v="0"/>
    <s v="Webb"/>
    <s v="Laser Printer - Technology"/>
    <s v="South"/>
    <n v="13"/>
    <n v="379"/>
    <n v="4927"/>
  </r>
  <r>
    <x v="19"/>
    <s v="1/8/2026"/>
    <x v="0"/>
    <s v="Webb"/>
    <s v="Conference Phone - Technology"/>
    <s v="South"/>
    <n v="23"/>
    <n v="269"/>
    <n v="6187"/>
  </r>
  <r>
    <x v="20"/>
    <s v="3/13/2026"/>
    <x v="3"/>
    <s v="Delgado"/>
    <s v="Standing Desk - Furniture"/>
    <s v="Midwest"/>
    <n v="22"/>
    <n v="549"/>
    <n v="12078"/>
  </r>
  <r>
    <x v="21"/>
    <s v="2/19/2026"/>
    <x v="1"/>
    <s v="Kowalski"/>
    <s v="Standing Desk - Furniture"/>
    <s v="Northeast"/>
    <n v="10"/>
    <n v="549"/>
    <n v="5490"/>
  </r>
  <r>
    <x v="22"/>
    <s v="3/7/2026"/>
    <x v="4"/>
    <s v="Osei"/>
    <s v="Task Chair - Furniture"/>
    <s v="Midwest"/>
    <n v="4"/>
    <n v="219"/>
    <n v="876"/>
  </r>
  <r>
    <x v="23"/>
    <s v="3/5/2026"/>
    <x v="1"/>
    <s v="Kowalski"/>
    <s v="Standing Desk - Furniture"/>
    <s v="South"/>
    <n v="13"/>
    <n v="549"/>
    <n v="7137"/>
  </r>
  <r>
    <x v="24"/>
    <s v="2/17/2026"/>
    <x v="1"/>
    <s v="Kowalski"/>
    <s v="Task Chair - Furniture"/>
    <s v="Northeast"/>
    <n v="16"/>
    <n v="219"/>
    <n v="3504"/>
  </r>
  <r>
    <x v="25"/>
    <s v="2026-01-28"/>
    <x v="0"/>
    <s v="Webb"/>
    <s v="Toner Cartridge - Office Supplies"/>
    <s v="Midwest"/>
    <n v="8"/>
    <n v="89"/>
    <n v="712"/>
  </r>
  <r>
    <x v="26"/>
    <s v="2/26/2026"/>
    <x v="1"/>
    <s v="Kowalski"/>
    <s v="Standing Desk - Furniture"/>
    <s v="South"/>
    <n v="18"/>
    <n v="549"/>
    <n v="9882"/>
  </r>
  <r>
    <x v="27"/>
    <s v="1/22/2026"/>
    <x v="3"/>
    <s v="Delgado"/>
    <s v="Copy Paper - Office Supplies"/>
    <s v="Northeast"/>
    <n v="15"/>
    <n v="42"/>
    <n v="630"/>
  </r>
  <r>
    <x v="28"/>
    <s v="3/25/2026"/>
    <x v="2"/>
    <s v="Raman"/>
    <s v="Laser Printer - Technology"/>
    <s v="South"/>
    <n v="5"/>
    <n v="379"/>
    <n v="1895"/>
  </r>
  <r>
    <x v="29"/>
    <s v="1/10/2026"/>
    <x v="2"/>
    <s v="Raman"/>
    <s v="Conference Phone - Technology"/>
    <s v="West"/>
    <n v="14"/>
    <n v="269"/>
    <n v="3766"/>
  </r>
  <r>
    <x v="30"/>
    <s v="3/17/2026"/>
    <x v="5"/>
    <s v="Clark"/>
    <s v="Copy Paper - Office Supplies"/>
    <s v="South"/>
    <n v="8"/>
    <n v="42"/>
    <n v="336"/>
  </r>
  <r>
    <x v="31"/>
    <s v="3/27/2026"/>
    <x v="4"/>
    <s v="Osei"/>
    <s v="Toner Cartridge - Office Supplies"/>
    <s v="Midwest"/>
    <n v="18"/>
    <n v="89"/>
    <n v="1602"/>
  </r>
  <r>
    <x v="32"/>
    <s v="2/18/2026"/>
    <x v="3"/>
    <s v="Delgado"/>
    <s v="Laser Printer - Technology"/>
    <s v="Midwest"/>
    <n v="15"/>
    <n v="379"/>
    <n v="5685"/>
  </r>
  <r>
    <x v="33"/>
    <s v="3/27/2026"/>
    <x v="3"/>
    <s v="Delgado"/>
    <s v="Copy Paper - Office Supplies"/>
    <s v="Northeast"/>
    <n v="16"/>
    <n v="42"/>
    <n v="672"/>
  </r>
  <r>
    <x v="34"/>
    <s v="5/3/2026"/>
    <x v="4"/>
    <s v="Osei"/>
    <s v="Standing Desk - Furniture"/>
    <s v="West"/>
    <n v="22"/>
    <n v="549"/>
    <n v="12078"/>
  </r>
  <r>
    <x v="35"/>
    <s v="5/7/2026"/>
    <x v="1"/>
    <s v="Kowalski"/>
    <s v="Copy Paper - Office Supplies"/>
    <s v="South"/>
    <n v="18"/>
    <n v="42"/>
    <n v="756"/>
  </r>
  <r>
    <x v="36"/>
    <s v="5/14/2026"/>
    <x v="0"/>
    <s v="Webb"/>
    <s v="Laser Printer - Technology"/>
    <s v="Northeast"/>
    <n v="20"/>
    <n v="379"/>
    <n v="7580"/>
  </r>
  <r>
    <x v="37"/>
    <s v="5/9/2026"/>
    <x v="3"/>
    <s v="Delgado"/>
    <s v="Task Chair - Furniture"/>
    <s v="Northeast"/>
    <n v="5"/>
    <n v="219"/>
    <n v="1095"/>
  </r>
  <r>
    <x v="38"/>
    <s v="4/11/2026"/>
    <x v="3"/>
    <s v="Delgado"/>
    <s v="Conference Phone - Technology"/>
    <s v="South"/>
    <n v="9"/>
    <n v="269"/>
    <n v="2421"/>
  </r>
  <r>
    <x v="39"/>
    <s v="5/24/2026"/>
    <x v="2"/>
    <s v="Raman"/>
    <s v="Standing Desk - Furniture"/>
    <s v="Northeast"/>
    <n v="19"/>
    <n v="549"/>
    <n v="10431"/>
  </r>
  <r>
    <x v="40"/>
    <s v="4/13/2026"/>
    <x v="4"/>
    <s v="Osei"/>
    <s v="Laser Printer - Technology"/>
    <s v="Midwest"/>
    <n v="19"/>
    <n v="379"/>
    <n v="7201"/>
  </r>
  <r>
    <x v="41"/>
    <s v="5/8/2026"/>
    <x v="0"/>
    <s v="Webb"/>
    <s v="Standing Desk - Furniture"/>
    <s v="Midwest"/>
    <n v="19"/>
    <n v="549"/>
    <n v="10431"/>
  </r>
  <r>
    <x v="42"/>
    <s v="4/21/2026"/>
    <x v="0"/>
    <s v="Webb"/>
    <s v="Laser Printer - Technology"/>
    <s v="Midwest"/>
    <n v="20"/>
    <n v="379"/>
    <n v="7580"/>
  </r>
  <r>
    <x v="43"/>
    <s v="5/18/2026"/>
    <x v="1"/>
    <s v="Kowalski"/>
    <s v="Standing Desk - Furniture"/>
    <s v="West"/>
    <n v="6"/>
    <n v="549"/>
    <n v="3294"/>
  </r>
  <r>
    <x v="44"/>
    <s v="5/14/2026"/>
    <x v="0"/>
    <s v="Webb"/>
    <s v="Toner Cartridge - Office Supplies"/>
    <s v="West"/>
    <n v="7"/>
    <n v="89"/>
    <n v="623"/>
  </r>
  <r>
    <x v="45"/>
    <s v="2026-04-12"/>
    <x v="3"/>
    <s v="Delgado"/>
    <s v="Conference Phone - Technology"/>
    <s v="Northeast"/>
    <n v="7"/>
    <n v="269"/>
    <n v="1883"/>
  </r>
  <r>
    <x v="46"/>
    <s v="5/3/2026"/>
    <x v="5"/>
    <s v="Clark"/>
    <s v="Standing Desk - Furniture"/>
    <s v="Midwest"/>
    <n v="10"/>
    <n v="549"/>
    <n v="5490"/>
  </r>
  <r>
    <x v="47"/>
    <s v="5/15/2026"/>
    <x v="2"/>
    <s v="Raman"/>
    <s v="Copy Paper - Office Supplies"/>
    <s v="Midwest"/>
    <n v="15"/>
    <n v="42"/>
    <n v="630"/>
  </r>
  <r>
    <x v="48"/>
    <s v="5/28/2026"/>
    <x v="3"/>
    <s v="Delgado"/>
    <s v="Laser Printer - Technology"/>
    <s v="Midwest"/>
    <n v="20"/>
    <n v="379"/>
    <n v="7580"/>
  </r>
  <r>
    <x v="49"/>
    <s v="4/1/2026"/>
    <x v="0"/>
    <s v="Webb"/>
    <s v="Task Chair - Furniture"/>
    <s v="West"/>
    <n v="7"/>
    <n v="219"/>
    <n v="1533"/>
  </r>
  <r>
    <x v="50"/>
    <s v="5/4/2026"/>
    <x v="4"/>
    <s v="Osei"/>
    <s v="Standing Desk - Furniture"/>
    <s v="West"/>
    <n v="16"/>
    <n v="549"/>
    <n v="8784"/>
  </r>
  <r>
    <x v="51"/>
    <s v="2026-05-07"/>
    <x v="1"/>
    <s v="Kowalski"/>
    <s v="Toner Cartridge - Office Supplies"/>
    <s v="South"/>
    <n v="8"/>
    <n v="89"/>
    <n v="712"/>
  </r>
  <r>
    <x v="52"/>
    <s v="5/1/2026"/>
    <x v="4"/>
    <s v="Osei"/>
    <s v="Conference Phone - Technology"/>
    <s v="West"/>
    <n v="14"/>
    <n v="269"/>
    <n v="3766"/>
  </r>
  <r>
    <x v="53"/>
    <s v="2026-04-01"/>
    <x v="1"/>
    <s v="Kowalski"/>
    <s v="Copy Paper - Office Supplies"/>
    <s v="West"/>
    <n v="7"/>
    <n v="42"/>
    <n v="2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SO-10401"/>
    <s v="1/1/2026"/>
    <s v="Marcus"/>
    <x v="0"/>
    <s v="Copy Paper - Office Supplies"/>
    <x v="0"/>
    <n v="4"/>
    <n v="42"/>
    <n v="168"/>
  </r>
  <r>
    <s v="SO-10402"/>
    <s v="2026-02-08"/>
    <s v="Dana"/>
    <x v="1"/>
    <s v="Laser Printer - Technology"/>
    <x v="0"/>
    <n v="23"/>
    <n v="379"/>
    <n v="8717"/>
  </r>
  <r>
    <s v="SO-10403"/>
    <s v="1/22/2026"/>
    <s v="Priya"/>
    <x v="2"/>
    <s v="Laser Printer - Technology"/>
    <x v="1"/>
    <n v="19"/>
    <n v="379"/>
    <n v="7201"/>
  </r>
  <r>
    <s v="SO-10405"/>
    <s v="2026-01-01"/>
    <s v="Tom"/>
    <x v="3"/>
    <s v="Copy Paper - Office Supplies"/>
    <x v="0"/>
    <n v="4"/>
    <n v="42"/>
    <n v="168"/>
  </r>
  <r>
    <s v="SO-10406"/>
    <s v="2/17/2026"/>
    <s v="Marcus"/>
    <x v="0"/>
    <s v="Laser Printer - Technology"/>
    <x v="0"/>
    <n v="4"/>
    <n v="379"/>
    <n v="1516"/>
  </r>
  <r>
    <s v="SO-10410"/>
    <s v="1/25/2026"/>
    <s v="Tom"/>
    <x v="3"/>
    <s v="Task Chair - Furniture"/>
    <x v="2"/>
    <n v="22"/>
    <n v="219"/>
    <n v="4818"/>
  </r>
  <r>
    <s v="SO-10412"/>
    <s v="2/25/2026"/>
    <s v="Marcus"/>
    <x v="0"/>
    <s v="Task Chair - Furniture"/>
    <x v="0"/>
    <n v="16"/>
    <n v="219"/>
    <n v="3504"/>
  </r>
  <r>
    <s v="SO-10413"/>
    <s v="2026-01-13"/>
    <s v="Tom"/>
    <x v="3"/>
    <s v="Laser Printer - Technology"/>
    <x v="2"/>
    <n v="22"/>
    <n v="379"/>
    <n v="8338"/>
  </r>
  <r>
    <s v="SO-10414"/>
    <s v="3/20/2026"/>
    <s v="Dana"/>
    <x v="1"/>
    <s v="Toner Cartridge - Office Supplies"/>
    <x v="0"/>
    <n v="17"/>
    <n v="89"/>
    <n v="1513"/>
  </r>
  <r>
    <s v="SO-10415"/>
    <s v="1/24/2026"/>
    <s v="Dana"/>
    <x v="1"/>
    <s v="Toner Cartridge - Office Supplies"/>
    <x v="1"/>
    <n v="14"/>
    <n v="89"/>
    <n v="1246"/>
  </r>
  <r>
    <s v="SO-10416"/>
    <s v="2026-01-13"/>
    <s v="Tom"/>
    <x v="3"/>
    <s v="Standing Desk - Furniture"/>
    <x v="1"/>
    <n v="19"/>
    <n v="549"/>
    <n v="10431"/>
  </r>
  <r>
    <s v="SO-10417"/>
    <s v="3/27/2026"/>
    <s v="Marcus"/>
    <x v="0"/>
    <s v="Standing Desk - Furniture"/>
    <x v="0"/>
    <n v="20"/>
    <n v="549"/>
    <n v="10980"/>
  </r>
  <r>
    <s v="SO-10418"/>
    <s v="2026-03-19"/>
    <s v="Priya"/>
    <x v="2"/>
    <s v="Copy Paper - Office Supplies"/>
    <x v="2"/>
    <n v="17"/>
    <n v="42"/>
    <n v="714"/>
  </r>
  <r>
    <s v="SO-10419"/>
    <s v="1/2/2026"/>
    <s v="Marcus"/>
    <x v="0"/>
    <s v="Copy Paper - Office Supplies"/>
    <x v="2"/>
    <n v="4"/>
    <n v="42"/>
    <n v="168"/>
  </r>
  <r>
    <s v="SO-10420"/>
    <s v="3/3/2026"/>
    <s v="Marcus"/>
    <x v="0"/>
    <s v="Task Chair - Furniture"/>
    <x v="2"/>
    <n v="9"/>
    <n v="219"/>
    <n v="1971"/>
  </r>
  <r>
    <s v="SO-10421"/>
    <s v="1/13/2026"/>
    <s v="Dana"/>
    <x v="1"/>
    <s v="Task Chair - Furniture"/>
    <x v="3"/>
    <n v="8"/>
    <n v="219"/>
    <n v="1752"/>
  </r>
  <r>
    <s v="SO-10422"/>
    <s v="3/6/2026"/>
    <s v="Priya"/>
    <x v="2"/>
    <s v="Task Chair - Furniture"/>
    <x v="0"/>
    <n v="22"/>
    <n v="219"/>
    <n v="4818"/>
  </r>
  <r>
    <s v="SO-10423"/>
    <s v="2/22/2026"/>
    <s v="Dana"/>
    <x v="1"/>
    <s v="Copy Paper - Office Supplies"/>
    <x v="1"/>
    <n v="20"/>
    <n v="42"/>
    <n v="840"/>
  </r>
  <r>
    <s v="SO-10424"/>
    <s v="1/20/2026"/>
    <s v="Marcus"/>
    <x v="0"/>
    <s v="Laser Printer - Technology"/>
    <x v="3"/>
    <n v="13"/>
    <n v="379"/>
    <n v="4927"/>
  </r>
  <r>
    <s v="SO-10428"/>
    <s v="1/8/2026"/>
    <s v="Marcus"/>
    <x v="0"/>
    <s v="Conference Phone - Technology"/>
    <x v="3"/>
    <n v="23"/>
    <n v="269"/>
    <n v="6187"/>
  </r>
  <r>
    <s v="SO-10429"/>
    <s v="3/13/2026"/>
    <s v="Tom"/>
    <x v="3"/>
    <s v="Standing Desk - Furniture"/>
    <x v="2"/>
    <n v="22"/>
    <n v="549"/>
    <n v="12078"/>
  </r>
  <r>
    <s v="SO-10430"/>
    <s v="2/19/2026"/>
    <s v="Dana"/>
    <x v="1"/>
    <s v="Standing Desk - Furniture"/>
    <x v="0"/>
    <n v="10"/>
    <n v="549"/>
    <n v="5490"/>
  </r>
  <r>
    <s v="SO-10431"/>
    <s v="3/7/2026"/>
    <s v="Sam"/>
    <x v="4"/>
    <s v="Task Chair - Furniture"/>
    <x v="2"/>
    <n v="4"/>
    <n v="219"/>
    <n v="876"/>
  </r>
  <r>
    <s v="SO-10433"/>
    <s v="3/5/2026"/>
    <s v="Dana"/>
    <x v="1"/>
    <s v="Standing Desk - Furniture"/>
    <x v="3"/>
    <n v="13"/>
    <n v="549"/>
    <n v="7137"/>
  </r>
  <r>
    <s v="SO-10437"/>
    <s v="2/17/2026"/>
    <s v="Dana"/>
    <x v="1"/>
    <s v="Task Chair - Furniture"/>
    <x v="0"/>
    <n v="16"/>
    <n v="219"/>
    <n v="3504"/>
  </r>
  <r>
    <s v="SO-10438"/>
    <s v="2026-01-28"/>
    <s v="Marcus"/>
    <x v="0"/>
    <s v="Toner Cartridge - Office Supplies"/>
    <x v="2"/>
    <n v="8"/>
    <n v="89"/>
    <n v="712"/>
  </r>
  <r>
    <s v="SO-10439"/>
    <s v="2/26/2026"/>
    <s v="Dana"/>
    <x v="1"/>
    <s v="Standing Desk - Furniture"/>
    <x v="3"/>
    <n v="18"/>
    <n v="549"/>
    <n v="9882"/>
  </r>
  <r>
    <s v="SO-10443"/>
    <s v="1/22/2026"/>
    <s v="Tom"/>
    <x v="3"/>
    <s v="Copy Paper - Office Supplies"/>
    <x v="0"/>
    <n v="15"/>
    <n v="42"/>
    <n v="630"/>
  </r>
  <r>
    <s v="SO-10444"/>
    <s v="3/25/2026"/>
    <s v="Priya"/>
    <x v="2"/>
    <s v="Laser Printer - Technology"/>
    <x v="3"/>
    <n v="5"/>
    <n v="379"/>
    <n v="1895"/>
  </r>
  <r>
    <s v="SO-10445"/>
    <s v="1/10/2026"/>
    <s v="Priya"/>
    <x v="2"/>
    <s v="Conference Phone - Technology"/>
    <x v="1"/>
    <n v="14"/>
    <n v="269"/>
    <n v="3766"/>
  </r>
  <r>
    <s v="SO-10447"/>
    <s v="3/17/2026"/>
    <s v="Aisha"/>
    <x v="5"/>
    <s v="Copy Paper - Office Supplies"/>
    <x v="3"/>
    <n v="8"/>
    <n v="42"/>
    <n v="336"/>
  </r>
  <r>
    <s v="SO-10449"/>
    <s v="3/27/2026"/>
    <s v="Sam"/>
    <x v="4"/>
    <s v="Toner Cartridge - Office Supplies"/>
    <x v="2"/>
    <n v="18"/>
    <n v="89"/>
    <n v="1602"/>
  </r>
  <r>
    <s v="SO-10451"/>
    <s v="2/18/2026"/>
    <s v="Tom"/>
    <x v="3"/>
    <s v="Laser Printer - Technology"/>
    <x v="2"/>
    <n v="15"/>
    <n v="379"/>
    <n v="5685"/>
  </r>
  <r>
    <s v="SO-10454"/>
    <s v="3/27/2026"/>
    <s v="Tom"/>
    <x v="3"/>
    <s v="Copy Paper - Office Supplies"/>
    <x v="0"/>
    <n v="16"/>
    <n v="42"/>
    <n v="672"/>
  </r>
  <r>
    <s v="SO-10404"/>
    <s v="5/3/2026"/>
    <s v="Sam"/>
    <x v="4"/>
    <s v="Standing Desk - Furniture"/>
    <x v="1"/>
    <n v="22"/>
    <n v="549"/>
    <n v="12078"/>
  </r>
  <r>
    <s v="SO-10407"/>
    <s v="5/7/2026"/>
    <s v="Dana"/>
    <x v="1"/>
    <s v="Copy Paper - Office Supplies"/>
    <x v="3"/>
    <n v="18"/>
    <n v="42"/>
    <n v="756"/>
  </r>
  <r>
    <s v="SO-10408"/>
    <s v="5/14/2026"/>
    <s v="Marcus"/>
    <x v="0"/>
    <s v="Laser Printer - Technology"/>
    <x v="0"/>
    <n v="20"/>
    <n v="379"/>
    <n v="7580"/>
  </r>
  <r>
    <s v="SO-10409"/>
    <s v="5/9/2026"/>
    <s v="Tom"/>
    <x v="3"/>
    <s v="Task Chair - Furniture"/>
    <x v="0"/>
    <n v="5"/>
    <n v="219"/>
    <n v="1095"/>
  </r>
  <r>
    <s v="SO-10411"/>
    <s v="4/11/2026"/>
    <s v="Tom"/>
    <x v="3"/>
    <s v="Conference Phone - Technology"/>
    <x v="3"/>
    <n v="9"/>
    <n v="269"/>
    <n v="2421"/>
  </r>
  <r>
    <s v="SO-10425"/>
    <s v="5/24/2026"/>
    <s v="Priya"/>
    <x v="2"/>
    <s v="Standing Desk - Furniture"/>
    <x v="0"/>
    <n v="19"/>
    <n v="549"/>
    <n v="10431"/>
  </r>
  <r>
    <s v="SO-10426"/>
    <s v="4/13/2026"/>
    <s v="Sam"/>
    <x v="4"/>
    <s v="Laser Printer - Technology"/>
    <x v="2"/>
    <n v="19"/>
    <n v="379"/>
    <n v="7201"/>
  </r>
  <r>
    <s v="SO-10427"/>
    <s v="5/8/2026"/>
    <s v="Marcus"/>
    <x v="0"/>
    <s v="Standing Desk - Furniture"/>
    <x v="2"/>
    <n v="19"/>
    <n v="549"/>
    <n v="10431"/>
  </r>
  <r>
    <s v="SO-10432"/>
    <s v="4/21/2026"/>
    <s v="Marcus"/>
    <x v="0"/>
    <s v="Laser Printer - Technology"/>
    <x v="2"/>
    <n v="20"/>
    <n v="379"/>
    <n v="7580"/>
  </r>
  <r>
    <s v="SO-10434"/>
    <s v="5/18/2026"/>
    <s v="Dana"/>
    <x v="1"/>
    <s v="Standing Desk - Furniture"/>
    <x v="1"/>
    <n v="6"/>
    <n v="549"/>
    <n v="3294"/>
  </r>
  <r>
    <s v="SO-10435"/>
    <s v="5/14/2026"/>
    <s v="Marcus"/>
    <x v="0"/>
    <s v="Toner Cartridge - Office Supplies"/>
    <x v="1"/>
    <n v="7"/>
    <n v="89"/>
    <n v="623"/>
  </r>
  <r>
    <s v="SO-10436"/>
    <s v="2026-04-12"/>
    <s v="Tom"/>
    <x v="3"/>
    <s v="Conference Phone - Technology"/>
    <x v="0"/>
    <n v="7"/>
    <n v="269"/>
    <n v="1883"/>
  </r>
  <r>
    <s v="SO-10440"/>
    <s v="5/3/2026"/>
    <s v="Aisha"/>
    <x v="5"/>
    <s v="Standing Desk - Furniture"/>
    <x v="2"/>
    <n v="10"/>
    <n v="549"/>
    <n v="5490"/>
  </r>
  <r>
    <s v="SO-10441"/>
    <s v="5/15/2026"/>
    <s v="Priya"/>
    <x v="2"/>
    <s v="Copy Paper - Office Supplies"/>
    <x v="2"/>
    <n v="15"/>
    <n v="42"/>
    <n v="630"/>
  </r>
  <r>
    <s v="SO-10442"/>
    <s v="5/28/2026"/>
    <s v="Tom"/>
    <x v="3"/>
    <s v="Laser Printer - Technology"/>
    <x v="2"/>
    <n v="20"/>
    <n v="379"/>
    <n v="7580"/>
  </r>
  <r>
    <s v="SO-10446"/>
    <s v="4/1/2026"/>
    <s v="Marcus"/>
    <x v="0"/>
    <s v="Task Chair - Furniture"/>
    <x v="1"/>
    <n v="7"/>
    <n v="219"/>
    <n v="1533"/>
  </r>
  <r>
    <s v="SO-10448"/>
    <s v="5/4/2026"/>
    <s v="Sam"/>
    <x v="4"/>
    <s v="Standing Desk - Furniture"/>
    <x v="1"/>
    <n v="16"/>
    <n v="549"/>
    <n v="8784"/>
  </r>
  <r>
    <s v="SO-10450"/>
    <s v="2026-05-07"/>
    <s v="Dana"/>
    <x v="1"/>
    <s v="Toner Cartridge - Office Supplies"/>
    <x v="3"/>
    <n v="8"/>
    <n v="89"/>
    <n v="712"/>
  </r>
  <r>
    <s v="SO-10452"/>
    <s v="5/1/2026"/>
    <s v="Sam"/>
    <x v="4"/>
    <s v="Conference Phone - Technology"/>
    <x v="1"/>
    <n v="14"/>
    <n v="269"/>
    <n v="3766"/>
  </r>
  <r>
    <s v="SO-10453"/>
    <s v="2026-04-01"/>
    <s v="Dana"/>
    <x v="1"/>
    <s v="Copy Paper - Office Supplies"/>
    <x v="1"/>
    <n v="7"/>
    <n v="42"/>
    <n v="2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8E89C-53AA-4494-8AEC-A0EA64E02B14}" name="PivotTable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9">
    <pivotField showAll="0"/>
    <pivotField showAll="0"/>
    <pivotField showAll="0"/>
    <pivotField axis="axisCol" showAll="0">
      <items count="7">
        <item x="5"/>
        <item x="3"/>
        <item x="1"/>
        <item x="4"/>
        <item x="2"/>
        <item x="0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numFmtId="1" showAll="0"/>
    <pivotField numFmtId="2" showAll="0"/>
    <pivotField dataField="1" numFmtId="165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EDF02-0BF4-4CC9-85A5-44EBB509AA4F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9">
    <pivotField axis="axisRow" showAll="0">
      <items count="55">
        <item x="0"/>
        <item x="1"/>
        <item x="2"/>
        <item x="34"/>
        <item x="3"/>
        <item x="4"/>
        <item x="35"/>
        <item x="36"/>
        <item x="37"/>
        <item x="5"/>
        <item x="38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9"/>
        <item x="40"/>
        <item x="41"/>
        <item x="19"/>
        <item x="20"/>
        <item x="21"/>
        <item x="22"/>
        <item x="42"/>
        <item x="23"/>
        <item x="43"/>
        <item x="44"/>
        <item x="45"/>
        <item x="24"/>
        <item x="25"/>
        <item x="26"/>
        <item x="46"/>
        <item x="47"/>
        <item x="48"/>
        <item x="27"/>
        <item x="28"/>
        <item x="29"/>
        <item x="49"/>
        <item x="30"/>
        <item x="50"/>
        <item x="31"/>
        <item x="51"/>
        <item x="32"/>
        <item x="52"/>
        <item x="53"/>
        <item x="33"/>
        <item t="default"/>
      </items>
    </pivotField>
    <pivotField showAll="0"/>
    <pivotField axis="axisRow" showAll="0">
      <items count="7">
        <item sd="0" x="5"/>
        <item sd="0" x="1"/>
        <item sd="0" x="0"/>
        <item sd="0" x="2"/>
        <item sd="0" x="4"/>
        <item sd="0" x="3"/>
        <item t="default" sd="0"/>
      </items>
    </pivotField>
    <pivotField showAll="0"/>
    <pivotField showAll="0"/>
    <pivotField showAll="0"/>
    <pivotField numFmtId="1" showAll="0"/>
    <pivotField dataField="1" numFmtId="2" showAll="0"/>
    <pivotField numFmtId="165" showAll="0"/>
  </pivotFields>
  <rowFields count="2">
    <field x="2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 Price" fld="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861F2-3F85-459B-9C1F-D98D176E65C2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9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2" outline="0" showAll="0"/>
    <pivotField dataField="1" compact="0" numFmtId="165" outline="0" showAll="0"/>
  </pivotFields>
  <rowFields count="1">
    <field x="5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Amount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F3338"/>
  </sheetPr>
  <dimension ref="B1:C15"/>
  <sheetViews>
    <sheetView showGridLines="0" workbookViewId="0"/>
  </sheetViews>
  <sheetFormatPr defaultRowHeight="14.35" x14ac:dyDescent="0.5"/>
  <cols>
    <col min="1" max="1" width="2.46875" customWidth="1"/>
    <col min="2" max="2" width="15" customWidth="1"/>
    <col min="3" max="3" width="74" customWidth="1"/>
    <col min="4" max="4" width="2" customWidth="1"/>
  </cols>
  <sheetData>
    <row r="1" spans="2:3" ht="28.1" customHeight="1" x14ac:dyDescent="1.3">
      <c r="B1" s="1" t="s">
        <v>0</v>
      </c>
    </row>
    <row r="2" spans="2:3" x14ac:dyDescent="0.5">
      <c r="B2" s="14" t="s">
        <v>1</v>
      </c>
      <c r="C2" s="13"/>
    </row>
    <row r="3" spans="2:3" ht="28.1" customHeight="1" x14ac:dyDescent="0.5">
      <c r="B3" s="16" t="s">
        <v>124</v>
      </c>
      <c r="C3" s="13"/>
    </row>
    <row r="5" spans="2:3" ht="22.1" customHeight="1" x14ac:dyDescent="0.5">
      <c r="B5" s="17" t="s">
        <v>2</v>
      </c>
      <c r="C5" s="13"/>
    </row>
    <row r="6" spans="2:3" ht="21" customHeight="1" x14ac:dyDescent="0.5">
      <c r="B6" s="12" t="s">
        <v>125</v>
      </c>
      <c r="C6" s="13"/>
    </row>
    <row r="7" spans="2:3" ht="102" customHeight="1" x14ac:dyDescent="0.5">
      <c r="B7" s="2" t="s">
        <v>3</v>
      </c>
      <c r="C7" s="3" t="s">
        <v>126</v>
      </c>
    </row>
    <row r="8" spans="2:3" ht="10.1" customHeight="1" x14ac:dyDescent="0.5"/>
    <row r="10" spans="2:3" ht="22.1" customHeight="1" x14ac:dyDescent="0.5">
      <c r="B10" s="17" t="s">
        <v>4</v>
      </c>
      <c r="C10" s="13"/>
    </row>
    <row r="11" spans="2:3" ht="21" customHeight="1" x14ac:dyDescent="0.5">
      <c r="B11" s="12" t="s">
        <v>127</v>
      </c>
      <c r="C11" s="13"/>
    </row>
    <row r="12" spans="2:3" ht="102" customHeight="1" x14ac:dyDescent="0.5">
      <c r="B12" s="2" t="s">
        <v>3</v>
      </c>
      <c r="C12" s="3" t="s">
        <v>5</v>
      </c>
    </row>
    <row r="13" spans="2:3" ht="10.1" customHeight="1" x14ac:dyDescent="0.5"/>
    <row r="14" spans="2:3" ht="18" customHeight="1" x14ac:dyDescent="0.5">
      <c r="B14" s="18" t="s">
        <v>128</v>
      </c>
      <c r="C14" s="13"/>
    </row>
    <row r="15" spans="2:3" ht="23" customHeight="1" x14ac:dyDescent="0.5">
      <c r="B15" s="15" t="s">
        <v>129</v>
      </c>
      <c r="C15" s="13"/>
    </row>
  </sheetData>
  <mergeCells count="8">
    <mergeCell ref="B6:C6"/>
    <mergeCell ref="B2:C2"/>
    <mergeCell ref="B15:C15"/>
    <mergeCell ref="B11:C11"/>
    <mergeCell ref="B3:C3"/>
    <mergeCell ref="B5:C5"/>
    <mergeCell ref="B10:C10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4" customWidth="1"/>
    <col min="2" max="2" width="16" customWidth="1"/>
    <col min="3" max="4" width="30.234375" customWidth="1"/>
    <col min="5" max="5" width="30.8203125" customWidth="1"/>
    <col min="6" max="6" width="12" customWidth="1"/>
    <col min="7" max="7" width="12" style="8" customWidth="1"/>
    <col min="8" max="8" width="16" style="6" customWidth="1"/>
    <col min="9" max="9" width="12" style="11" customWidth="1"/>
  </cols>
  <sheetData>
    <row r="1" spans="1:12" x14ac:dyDescent="0.5">
      <c r="A1" s="4" t="s">
        <v>6</v>
      </c>
      <c r="B1" s="4" t="s">
        <v>7</v>
      </c>
      <c r="C1" s="4" t="s">
        <v>130</v>
      </c>
      <c r="D1" s="4" t="s">
        <v>131</v>
      </c>
      <c r="E1" s="4" t="s">
        <v>8</v>
      </c>
      <c r="F1" s="4" t="s">
        <v>9</v>
      </c>
      <c r="G1" s="7" t="s">
        <v>10</v>
      </c>
      <c r="H1" s="9" t="s">
        <v>11</v>
      </c>
      <c r="I1" s="10" t="s">
        <v>12</v>
      </c>
    </row>
    <row r="2" spans="1:12" x14ac:dyDescent="0.5">
      <c r="A2" t="s">
        <v>13</v>
      </c>
      <c r="B2" t="s">
        <v>14</v>
      </c>
      <c r="C2" t="s">
        <v>132</v>
      </c>
      <c r="D2" t="s">
        <v>138</v>
      </c>
      <c r="E2" t="s">
        <v>15</v>
      </c>
      <c r="F2" t="s">
        <v>19</v>
      </c>
      <c r="G2" s="8">
        <v>4</v>
      </c>
      <c r="H2" s="6">
        <v>42</v>
      </c>
      <c r="I2" s="11">
        <v>168</v>
      </c>
      <c r="L2" s="5"/>
    </row>
    <row r="3" spans="1:12" x14ac:dyDescent="0.5">
      <c r="A3" t="s">
        <v>16</v>
      </c>
      <c r="B3" t="s">
        <v>17</v>
      </c>
      <c r="C3" t="s">
        <v>133</v>
      </c>
      <c r="D3" t="s">
        <v>139</v>
      </c>
      <c r="E3" t="s">
        <v>18</v>
      </c>
      <c r="F3" t="s">
        <v>19</v>
      </c>
      <c r="G3" s="8">
        <v>23</v>
      </c>
      <c r="H3" s="6">
        <v>379</v>
      </c>
      <c r="I3" s="11">
        <v>8717</v>
      </c>
    </row>
    <row r="4" spans="1:12" x14ac:dyDescent="0.5">
      <c r="A4" t="s">
        <v>20</v>
      </c>
      <c r="B4" t="s">
        <v>21</v>
      </c>
      <c r="C4" t="s">
        <v>134</v>
      </c>
      <c r="D4" t="s">
        <v>140</v>
      </c>
      <c r="E4" t="s">
        <v>18</v>
      </c>
      <c r="F4" t="s">
        <v>22</v>
      </c>
      <c r="G4" s="8">
        <v>19</v>
      </c>
      <c r="H4" s="6">
        <v>379</v>
      </c>
      <c r="I4" s="11">
        <v>7201</v>
      </c>
    </row>
    <row r="5" spans="1:12" x14ac:dyDescent="0.5">
      <c r="A5" t="s">
        <v>23</v>
      </c>
      <c r="B5" t="s">
        <v>24</v>
      </c>
      <c r="C5" t="s">
        <v>135</v>
      </c>
      <c r="D5" t="s">
        <v>141</v>
      </c>
      <c r="E5" t="s">
        <v>15</v>
      </c>
      <c r="F5" t="s">
        <v>19</v>
      </c>
      <c r="G5" s="8">
        <v>4</v>
      </c>
      <c r="H5" s="6">
        <v>42</v>
      </c>
      <c r="I5" s="11">
        <v>168</v>
      </c>
    </row>
    <row r="6" spans="1:12" x14ac:dyDescent="0.5">
      <c r="A6" t="s">
        <v>25</v>
      </c>
      <c r="B6" t="s">
        <v>26</v>
      </c>
      <c r="C6" t="s">
        <v>132</v>
      </c>
      <c r="D6" t="s">
        <v>138</v>
      </c>
      <c r="E6" t="s">
        <v>18</v>
      </c>
      <c r="F6" t="s">
        <v>19</v>
      </c>
      <c r="G6" s="8">
        <v>4</v>
      </c>
      <c r="H6" s="6">
        <v>379</v>
      </c>
      <c r="I6" s="11">
        <v>1516</v>
      </c>
    </row>
    <row r="7" spans="1:12" x14ac:dyDescent="0.5">
      <c r="A7" t="s">
        <v>27</v>
      </c>
      <c r="B7" t="s">
        <v>28</v>
      </c>
      <c r="C7" t="s">
        <v>135</v>
      </c>
      <c r="D7" t="s">
        <v>141</v>
      </c>
      <c r="E7" t="s">
        <v>29</v>
      </c>
      <c r="F7" t="s">
        <v>34</v>
      </c>
      <c r="G7" s="8">
        <v>22</v>
      </c>
      <c r="H7" s="6">
        <v>219</v>
      </c>
      <c r="I7" s="11">
        <v>4818</v>
      </c>
    </row>
    <row r="8" spans="1:12" x14ac:dyDescent="0.5">
      <c r="A8" t="s">
        <v>30</v>
      </c>
      <c r="B8" t="s">
        <v>31</v>
      </c>
      <c r="C8" t="s">
        <v>132</v>
      </c>
      <c r="D8" t="s">
        <v>138</v>
      </c>
      <c r="E8" t="s">
        <v>29</v>
      </c>
      <c r="F8" t="s">
        <v>19</v>
      </c>
      <c r="G8" s="8">
        <v>16</v>
      </c>
      <c r="H8" s="6">
        <v>219</v>
      </c>
      <c r="I8" s="11">
        <v>3504</v>
      </c>
    </row>
    <row r="9" spans="1:12" x14ac:dyDescent="0.5">
      <c r="A9" t="s">
        <v>32</v>
      </c>
      <c r="B9" t="s">
        <v>33</v>
      </c>
      <c r="C9" t="s">
        <v>135</v>
      </c>
      <c r="D9" t="s">
        <v>141</v>
      </c>
      <c r="E9" t="s">
        <v>18</v>
      </c>
      <c r="F9" t="s">
        <v>34</v>
      </c>
      <c r="G9" s="8">
        <v>22</v>
      </c>
      <c r="H9" s="6">
        <v>379</v>
      </c>
      <c r="I9" s="11">
        <v>8338</v>
      </c>
    </row>
    <row r="10" spans="1:12" x14ac:dyDescent="0.5">
      <c r="A10" t="s">
        <v>35</v>
      </c>
      <c r="B10" t="s">
        <v>36</v>
      </c>
      <c r="C10" t="s">
        <v>133</v>
      </c>
      <c r="D10" t="s">
        <v>139</v>
      </c>
      <c r="E10" t="s">
        <v>37</v>
      </c>
      <c r="F10" t="s">
        <v>19</v>
      </c>
      <c r="G10" s="8">
        <v>17</v>
      </c>
      <c r="H10" s="6">
        <v>89</v>
      </c>
      <c r="I10" s="11">
        <v>1513</v>
      </c>
    </row>
    <row r="11" spans="1:12" x14ac:dyDescent="0.5">
      <c r="A11" t="s">
        <v>38</v>
      </c>
      <c r="B11" t="s">
        <v>39</v>
      </c>
      <c r="C11" t="s">
        <v>133</v>
      </c>
      <c r="D11" t="s">
        <v>139</v>
      </c>
      <c r="E11" t="s">
        <v>37</v>
      </c>
      <c r="F11" t="s">
        <v>22</v>
      </c>
      <c r="G11" s="8">
        <v>14</v>
      </c>
      <c r="H11" s="6">
        <v>89</v>
      </c>
      <c r="I11" s="11">
        <v>1246</v>
      </c>
    </row>
    <row r="12" spans="1:12" x14ac:dyDescent="0.5">
      <c r="A12" t="s">
        <v>40</v>
      </c>
      <c r="B12" t="s">
        <v>33</v>
      </c>
      <c r="C12" t="s">
        <v>135</v>
      </c>
      <c r="D12" t="s">
        <v>141</v>
      </c>
      <c r="E12" t="s">
        <v>41</v>
      </c>
      <c r="F12" t="s">
        <v>22</v>
      </c>
      <c r="G12" s="8">
        <v>19</v>
      </c>
      <c r="H12" s="6">
        <v>549</v>
      </c>
      <c r="I12" s="11">
        <v>10431</v>
      </c>
    </row>
    <row r="13" spans="1:12" x14ac:dyDescent="0.5">
      <c r="A13" t="s">
        <v>42</v>
      </c>
      <c r="B13" t="s">
        <v>43</v>
      </c>
      <c r="C13" t="s">
        <v>132</v>
      </c>
      <c r="D13" t="s">
        <v>138</v>
      </c>
      <c r="E13" t="s">
        <v>41</v>
      </c>
      <c r="F13" t="s">
        <v>19</v>
      </c>
      <c r="G13" s="8">
        <v>20</v>
      </c>
      <c r="H13" s="6">
        <v>549</v>
      </c>
      <c r="I13" s="11">
        <v>10980</v>
      </c>
    </row>
    <row r="14" spans="1:12" x14ac:dyDescent="0.5">
      <c r="A14" t="s">
        <v>44</v>
      </c>
      <c r="B14" t="s">
        <v>45</v>
      </c>
      <c r="C14" t="s">
        <v>134</v>
      </c>
      <c r="D14" t="s">
        <v>140</v>
      </c>
      <c r="E14" t="s">
        <v>15</v>
      </c>
      <c r="F14" t="s">
        <v>34</v>
      </c>
      <c r="G14" s="8">
        <v>17</v>
      </c>
      <c r="H14" s="6">
        <v>42</v>
      </c>
      <c r="I14" s="11">
        <v>714</v>
      </c>
    </row>
    <row r="15" spans="1:12" x14ac:dyDescent="0.5">
      <c r="A15" t="s">
        <v>46</v>
      </c>
      <c r="B15" t="s">
        <v>47</v>
      </c>
      <c r="C15" t="s">
        <v>132</v>
      </c>
      <c r="D15" t="s">
        <v>138</v>
      </c>
      <c r="E15" t="s">
        <v>15</v>
      </c>
      <c r="F15" t="s">
        <v>34</v>
      </c>
      <c r="G15" s="8">
        <v>4</v>
      </c>
      <c r="H15" s="6">
        <v>42</v>
      </c>
      <c r="I15" s="11">
        <v>168</v>
      </c>
    </row>
    <row r="16" spans="1:12" x14ac:dyDescent="0.5">
      <c r="A16" t="s">
        <v>48</v>
      </c>
      <c r="B16" t="s">
        <v>49</v>
      </c>
      <c r="C16" t="s">
        <v>132</v>
      </c>
      <c r="D16" t="s">
        <v>138</v>
      </c>
      <c r="E16" t="s">
        <v>29</v>
      </c>
      <c r="F16" t="s">
        <v>34</v>
      </c>
      <c r="G16" s="8">
        <v>9</v>
      </c>
      <c r="H16" s="6">
        <v>219</v>
      </c>
      <c r="I16" s="11">
        <v>1971</v>
      </c>
    </row>
    <row r="17" spans="1:9" x14ac:dyDescent="0.5">
      <c r="A17" t="s">
        <v>50</v>
      </c>
      <c r="B17" t="s">
        <v>51</v>
      </c>
      <c r="C17" t="s">
        <v>133</v>
      </c>
      <c r="D17" t="s">
        <v>139</v>
      </c>
      <c r="E17" t="s">
        <v>29</v>
      </c>
      <c r="F17" t="s">
        <v>58</v>
      </c>
      <c r="G17" s="8">
        <v>8</v>
      </c>
      <c r="H17" s="6">
        <v>219</v>
      </c>
      <c r="I17" s="11">
        <v>1752</v>
      </c>
    </row>
    <row r="18" spans="1:9" x14ac:dyDescent="0.5">
      <c r="A18" t="s">
        <v>52</v>
      </c>
      <c r="B18" t="s">
        <v>53</v>
      </c>
      <c r="C18" t="s">
        <v>134</v>
      </c>
      <c r="D18" t="s">
        <v>140</v>
      </c>
      <c r="E18" t="s">
        <v>29</v>
      </c>
      <c r="F18" t="s">
        <v>19</v>
      </c>
      <c r="G18" s="8">
        <v>22</v>
      </c>
      <c r="H18" s="6">
        <v>219</v>
      </c>
      <c r="I18" s="11">
        <v>4818</v>
      </c>
    </row>
    <row r="19" spans="1:9" x14ac:dyDescent="0.5">
      <c r="A19" t="s">
        <v>54</v>
      </c>
      <c r="B19" t="s">
        <v>55</v>
      </c>
      <c r="C19" t="s">
        <v>133</v>
      </c>
      <c r="D19" t="s">
        <v>139</v>
      </c>
      <c r="E19" t="s">
        <v>15</v>
      </c>
      <c r="F19" t="s">
        <v>22</v>
      </c>
      <c r="G19" s="8">
        <v>20</v>
      </c>
      <c r="H19" s="6">
        <v>42</v>
      </c>
      <c r="I19" s="11">
        <v>840</v>
      </c>
    </row>
    <row r="20" spans="1:9" x14ac:dyDescent="0.5">
      <c r="A20" t="s">
        <v>56</v>
      </c>
      <c r="B20" t="s">
        <v>57</v>
      </c>
      <c r="C20" t="s">
        <v>132</v>
      </c>
      <c r="D20" t="s">
        <v>138</v>
      </c>
      <c r="E20" t="s">
        <v>18</v>
      </c>
      <c r="F20" t="s">
        <v>58</v>
      </c>
      <c r="G20" s="8">
        <v>13</v>
      </c>
      <c r="H20" s="6">
        <v>379</v>
      </c>
      <c r="I20" s="11">
        <v>4927</v>
      </c>
    </row>
    <row r="21" spans="1:9" x14ac:dyDescent="0.5">
      <c r="A21" t="s">
        <v>59</v>
      </c>
      <c r="B21" t="s">
        <v>60</v>
      </c>
      <c r="C21" t="s">
        <v>132</v>
      </c>
      <c r="D21" t="s">
        <v>138</v>
      </c>
      <c r="E21" t="s">
        <v>61</v>
      </c>
      <c r="F21" t="s">
        <v>58</v>
      </c>
      <c r="G21" s="8">
        <v>23</v>
      </c>
      <c r="H21" s="6">
        <v>269</v>
      </c>
      <c r="I21" s="11">
        <v>6187</v>
      </c>
    </row>
    <row r="22" spans="1:9" x14ac:dyDescent="0.5">
      <c r="A22" t="s">
        <v>62</v>
      </c>
      <c r="B22" t="s">
        <v>63</v>
      </c>
      <c r="C22" t="s">
        <v>135</v>
      </c>
      <c r="D22" t="s">
        <v>141</v>
      </c>
      <c r="E22" t="s">
        <v>41</v>
      </c>
      <c r="F22" t="s">
        <v>34</v>
      </c>
      <c r="G22" s="8">
        <v>22</v>
      </c>
      <c r="H22" s="6">
        <v>549</v>
      </c>
      <c r="I22" s="11">
        <v>12078</v>
      </c>
    </row>
    <row r="23" spans="1:9" x14ac:dyDescent="0.5">
      <c r="A23" t="s">
        <v>64</v>
      </c>
      <c r="B23" t="s">
        <v>65</v>
      </c>
      <c r="C23" t="s">
        <v>133</v>
      </c>
      <c r="D23" t="s">
        <v>139</v>
      </c>
      <c r="E23" t="s">
        <v>41</v>
      </c>
      <c r="F23" t="s">
        <v>19</v>
      </c>
      <c r="G23" s="8">
        <v>10</v>
      </c>
      <c r="H23" s="6">
        <v>549</v>
      </c>
      <c r="I23" s="11">
        <v>5490</v>
      </c>
    </row>
    <row r="24" spans="1:9" x14ac:dyDescent="0.5">
      <c r="A24" t="s">
        <v>66</v>
      </c>
      <c r="B24" t="s">
        <v>67</v>
      </c>
      <c r="C24" t="s">
        <v>136</v>
      </c>
      <c r="D24" t="s">
        <v>142</v>
      </c>
      <c r="E24" t="s">
        <v>29</v>
      </c>
      <c r="F24" t="s">
        <v>34</v>
      </c>
      <c r="G24" s="8">
        <v>4</v>
      </c>
      <c r="H24" s="6">
        <v>219</v>
      </c>
      <c r="I24" s="11">
        <v>876</v>
      </c>
    </row>
    <row r="25" spans="1:9" x14ac:dyDescent="0.5">
      <c r="A25" t="s">
        <v>68</v>
      </c>
      <c r="B25" t="s">
        <v>69</v>
      </c>
      <c r="C25" t="s">
        <v>133</v>
      </c>
      <c r="D25" t="s">
        <v>139</v>
      </c>
      <c r="E25" t="s">
        <v>41</v>
      </c>
      <c r="F25" t="s">
        <v>58</v>
      </c>
      <c r="G25" s="8">
        <v>13</v>
      </c>
      <c r="H25" s="6">
        <v>549</v>
      </c>
      <c r="I25" s="11">
        <v>7137</v>
      </c>
    </row>
    <row r="26" spans="1:9" x14ac:dyDescent="0.5">
      <c r="A26" t="s">
        <v>70</v>
      </c>
      <c r="B26" t="s">
        <v>26</v>
      </c>
      <c r="C26" t="s">
        <v>133</v>
      </c>
      <c r="D26" t="s">
        <v>139</v>
      </c>
      <c r="E26" t="s">
        <v>29</v>
      </c>
      <c r="F26" t="s">
        <v>19</v>
      </c>
      <c r="G26" s="8">
        <v>16</v>
      </c>
      <c r="H26" s="6">
        <v>219</v>
      </c>
      <c r="I26" s="11">
        <v>3504</v>
      </c>
    </row>
    <row r="27" spans="1:9" x14ac:dyDescent="0.5">
      <c r="A27" t="s">
        <v>71</v>
      </c>
      <c r="B27" t="s">
        <v>72</v>
      </c>
      <c r="C27" t="s">
        <v>132</v>
      </c>
      <c r="D27" t="s">
        <v>138</v>
      </c>
      <c r="E27" t="s">
        <v>37</v>
      </c>
      <c r="F27" t="s">
        <v>34</v>
      </c>
      <c r="G27" s="8">
        <v>8</v>
      </c>
      <c r="H27" s="6">
        <v>89</v>
      </c>
      <c r="I27" s="11">
        <v>712</v>
      </c>
    </row>
    <row r="28" spans="1:9" x14ac:dyDescent="0.5">
      <c r="A28" t="s">
        <v>73</v>
      </c>
      <c r="B28" t="s">
        <v>74</v>
      </c>
      <c r="C28" t="s">
        <v>133</v>
      </c>
      <c r="D28" t="s">
        <v>139</v>
      </c>
      <c r="E28" t="s">
        <v>41</v>
      </c>
      <c r="F28" t="s">
        <v>58</v>
      </c>
      <c r="G28" s="8">
        <v>18</v>
      </c>
      <c r="H28" s="6">
        <v>549</v>
      </c>
      <c r="I28" s="11">
        <v>9882</v>
      </c>
    </row>
    <row r="29" spans="1:9" x14ac:dyDescent="0.5">
      <c r="A29" t="s">
        <v>75</v>
      </c>
      <c r="B29" t="s">
        <v>21</v>
      </c>
      <c r="C29" t="s">
        <v>135</v>
      </c>
      <c r="D29" t="s">
        <v>141</v>
      </c>
      <c r="E29" t="s">
        <v>15</v>
      </c>
      <c r="F29" t="s">
        <v>19</v>
      </c>
      <c r="G29" s="8">
        <v>15</v>
      </c>
      <c r="H29" s="6">
        <v>42</v>
      </c>
      <c r="I29" s="11">
        <v>630</v>
      </c>
    </row>
    <row r="30" spans="1:9" x14ac:dyDescent="0.5">
      <c r="A30" t="s">
        <v>76</v>
      </c>
      <c r="B30" t="s">
        <v>77</v>
      </c>
      <c r="C30" t="s">
        <v>134</v>
      </c>
      <c r="D30" t="s">
        <v>140</v>
      </c>
      <c r="E30" t="s">
        <v>18</v>
      </c>
      <c r="F30" t="s">
        <v>58</v>
      </c>
      <c r="G30" s="8">
        <v>5</v>
      </c>
      <c r="H30" s="6">
        <v>379</v>
      </c>
      <c r="I30" s="11">
        <v>1895</v>
      </c>
    </row>
    <row r="31" spans="1:9" x14ac:dyDescent="0.5">
      <c r="A31" t="s">
        <v>78</v>
      </c>
      <c r="B31" t="s">
        <v>79</v>
      </c>
      <c r="C31" t="s">
        <v>134</v>
      </c>
      <c r="D31" t="s">
        <v>140</v>
      </c>
      <c r="E31" t="s">
        <v>61</v>
      </c>
      <c r="F31" t="s">
        <v>22</v>
      </c>
      <c r="G31" s="8">
        <v>14</v>
      </c>
      <c r="H31" s="6">
        <v>269</v>
      </c>
      <c r="I31" s="11">
        <v>3766</v>
      </c>
    </row>
    <row r="32" spans="1:9" x14ac:dyDescent="0.5">
      <c r="A32" t="s">
        <v>80</v>
      </c>
      <c r="B32" t="s">
        <v>81</v>
      </c>
      <c r="C32" t="s">
        <v>137</v>
      </c>
      <c r="D32" t="s">
        <v>143</v>
      </c>
      <c r="E32" t="s">
        <v>15</v>
      </c>
      <c r="F32" t="s">
        <v>58</v>
      </c>
      <c r="G32" s="8">
        <v>8</v>
      </c>
      <c r="H32" s="6">
        <v>42</v>
      </c>
      <c r="I32" s="11">
        <v>336</v>
      </c>
    </row>
    <row r="33" spans="1:9" x14ac:dyDescent="0.5">
      <c r="A33" t="s">
        <v>82</v>
      </c>
      <c r="B33" t="s">
        <v>43</v>
      </c>
      <c r="C33" t="s">
        <v>136</v>
      </c>
      <c r="D33" t="s">
        <v>142</v>
      </c>
      <c r="E33" t="s">
        <v>37</v>
      </c>
      <c r="F33" t="s">
        <v>34</v>
      </c>
      <c r="G33" s="8">
        <v>18</v>
      </c>
      <c r="H33" s="6">
        <v>89</v>
      </c>
      <c r="I33" s="11">
        <v>1602</v>
      </c>
    </row>
    <row r="34" spans="1:9" x14ac:dyDescent="0.5">
      <c r="A34" t="s">
        <v>83</v>
      </c>
      <c r="B34" t="s">
        <v>84</v>
      </c>
      <c r="C34" t="s">
        <v>135</v>
      </c>
      <c r="D34" t="s">
        <v>141</v>
      </c>
      <c r="E34" t="s">
        <v>18</v>
      </c>
      <c r="F34" t="s">
        <v>34</v>
      </c>
      <c r="G34" s="8">
        <v>15</v>
      </c>
      <c r="H34" s="6">
        <v>379</v>
      </c>
      <c r="I34" s="11">
        <v>5685</v>
      </c>
    </row>
    <row r="35" spans="1:9" x14ac:dyDescent="0.5">
      <c r="A35" t="s">
        <v>85</v>
      </c>
      <c r="B35" t="s">
        <v>43</v>
      </c>
      <c r="C35" t="s">
        <v>135</v>
      </c>
      <c r="D35" t="s">
        <v>141</v>
      </c>
      <c r="E35" t="s">
        <v>15</v>
      </c>
      <c r="F35" t="s">
        <v>19</v>
      </c>
      <c r="G35" s="8">
        <v>16</v>
      </c>
      <c r="H35" s="6">
        <v>42</v>
      </c>
      <c r="I35" s="11">
        <v>672</v>
      </c>
    </row>
    <row r="36" spans="1:9" x14ac:dyDescent="0.5">
      <c r="A36" t="s">
        <v>86</v>
      </c>
      <c r="B36" t="s">
        <v>87</v>
      </c>
      <c r="C36" t="s">
        <v>136</v>
      </c>
      <c r="D36" t="s">
        <v>142</v>
      </c>
      <c r="E36" t="s">
        <v>41</v>
      </c>
      <c r="F36" t="s">
        <v>22</v>
      </c>
      <c r="G36" s="8">
        <v>22</v>
      </c>
      <c r="H36" s="6">
        <v>549</v>
      </c>
      <c r="I36" s="11">
        <v>12078</v>
      </c>
    </row>
    <row r="37" spans="1:9" x14ac:dyDescent="0.5">
      <c r="A37" t="s">
        <v>88</v>
      </c>
      <c r="B37" t="s">
        <v>89</v>
      </c>
      <c r="C37" t="s">
        <v>133</v>
      </c>
      <c r="D37" t="s">
        <v>139</v>
      </c>
      <c r="E37" t="s">
        <v>15</v>
      </c>
      <c r="F37" t="s">
        <v>58</v>
      </c>
      <c r="G37" s="8">
        <v>18</v>
      </c>
      <c r="H37" s="6">
        <v>42</v>
      </c>
      <c r="I37" s="11">
        <v>756</v>
      </c>
    </row>
    <row r="38" spans="1:9" x14ac:dyDescent="0.5">
      <c r="A38" t="s">
        <v>90</v>
      </c>
      <c r="B38" t="s">
        <v>91</v>
      </c>
      <c r="C38" t="s">
        <v>132</v>
      </c>
      <c r="D38" t="s">
        <v>138</v>
      </c>
      <c r="E38" t="s">
        <v>18</v>
      </c>
      <c r="F38" t="s">
        <v>19</v>
      </c>
      <c r="G38" s="8">
        <v>20</v>
      </c>
      <c r="H38" s="6">
        <v>379</v>
      </c>
      <c r="I38" s="11">
        <v>7580</v>
      </c>
    </row>
    <row r="39" spans="1:9" x14ac:dyDescent="0.5">
      <c r="A39" t="s">
        <v>92</v>
      </c>
      <c r="B39" t="s">
        <v>93</v>
      </c>
      <c r="C39" t="s">
        <v>135</v>
      </c>
      <c r="D39" t="s">
        <v>141</v>
      </c>
      <c r="E39" t="s">
        <v>29</v>
      </c>
      <c r="F39" t="s">
        <v>19</v>
      </c>
      <c r="G39" s="8">
        <v>5</v>
      </c>
      <c r="H39" s="6">
        <v>219</v>
      </c>
      <c r="I39" s="11">
        <v>1095</v>
      </c>
    </row>
    <row r="40" spans="1:9" x14ac:dyDescent="0.5">
      <c r="A40" t="s">
        <v>94</v>
      </c>
      <c r="B40" t="s">
        <v>95</v>
      </c>
      <c r="C40" t="s">
        <v>135</v>
      </c>
      <c r="D40" t="s">
        <v>141</v>
      </c>
      <c r="E40" t="s">
        <v>61</v>
      </c>
      <c r="F40" t="s">
        <v>58</v>
      </c>
      <c r="G40" s="8">
        <v>9</v>
      </c>
      <c r="H40" s="6">
        <v>269</v>
      </c>
      <c r="I40" s="11">
        <v>2421</v>
      </c>
    </row>
    <row r="41" spans="1:9" x14ac:dyDescent="0.5">
      <c r="A41" t="s">
        <v>96</v>
      </c>
      <c r="B41" t="s">
        <v>97</v>
      </c>
      <c r="C41" t="s">
        <v>134</v>
      </c>
      <c r="D41" t="s">
        <v>140</v>
      </c>
      <c r="E41" t="s">
        <v>41</v>
      </c>
      <c r="F41" t="s">
        <v>19</v>
      </c>
      <c r="G41" s="8">
        <v>19</v>
      </c>
      <c r="H41" s="6">
        <v>549</v>
      </c>
      <c r="I41" s="11">
        <v>10431</v>
      </c>
    </row>
    <row r="42" spans="1:9" x14ac:dyDescent="0.5">
      <c r="A42" t="s">
        <v>98</v>
      </c>
      <c r="B42" t="s">
        <v>99</v>
      </c>
      <c r="C42" t="s">
        <v>136</v>
      </c>
      <c r="D42" t="s">
        <v>142</v>
      </c>
      <c r="E42" t="s">
        <v>18</v>
      </c>
      <c r="F42" t="s">
        <v>34</v>
      </c>
      <c r="G42" s="8">
        <v>19</v>
      </c>
      <c r="H42" s="6">
        <v>379</v>
      </c>
      <c r="I42" s="11">
        <v>7201</v>
      </c>
    </row>
    <row r="43" spans="1:9" x14ac:dyDescent="0.5">
      <c r="A43" t="s">
        <v>100</v>
      </c>
      <c r="B43" t="s">
        <v>101</v>
      </c>
      <c r="C43" t="s">
        <v>132</v>
      </c>
      <c r="D43" t="s">
        <v>138</v>
      </c>
      <c r="E43" t="s">
        <v>41</v>
      </c>
      <c r="F43" t="s">
        <v>34</v>
      </c>
      <c r="G43" s="8">
        <v>19</v>
      </c>
      <c r="H43" s="6">
        <v>549</v>
      </c>
      <c r="I43" s="11">
        <v>10431</v>
      </c>
    </row>
    <row r="44" spans="1:9" x14ac:dyDescent="0.5">
      <c r="A44" t="s">
        <v>102</v>
      </c>
      <c r="B44" t="s">
        <v>103</v>
      </c>
      <c r="C44" t="s">
        <v>132</v>
      </c>
      <c r="D44" t="s">
        <v>138</v>
      </c>
      <c r="E44" t="s">
        <v>18</v>
      </c>
      <c r="F44" t="s">
        <v>34</v>
      </c>
      <c r="G44" s="8">
        <v>20</v>
      </c>
      <c r="H44" s="6">
        <v>379</v>
      </c>
      <c r="I44" s="11">
        <v>7580</v>
      </c>
    </row>
    <row r="45" spans="1:9" x14ac:dyDescent="0.5">
      <c r="A45" t="s">
        <v>104</v>
      </c>
      <c r="B45" t="s">
        <v>105</v>
      </c>
      <c r="C45" t="s">
        <v>133</v>
      </c>
      <c r="D45" t="s">
        <v>139</v>
      </c>
      <c r="E45" t="s">
        <v>41</v>
      </c>
      <c r="F45" t="s">
        <v>22</v>
      </c>
      <c r="G45" s="8">
        <v>6</v>
      </c>
      <c r="H45" s="6">
        <v>549</v>
      </c>
      <c r="I45" s="11">
        <v>3294</v>
      </c>
    </row>
    <row r="46" spans="1:9" x14ac:dyDescent="0.5">
      <c r="A46" t="s">
        <v>106</v>
      </c>
      <c r="B46" t="s">
        <v>91</v>
      </c>
      <c r="C46" t="s">
        <v>132</v>
      </c>
      <c r="D46" t="s">
        <v>138</v>
      </c>
      <c r="E46" t="s">
        <v>37</v>
      </c>
      <c r="F46" t="s">
        <v>22</v>
      </c>
      <c r="G46" s="8">
        <v>7</v>
      </c>
      <c r="H46" s="6">
        <v>89</v>
      </c>
      <c r="I46" s="11">
        <v>623</v>
      </c>
    </row>
    <row r="47" spans="1:9" x14ac:dyDescent="0.5">
      <c r="A47" t="s">
        <v>107</v>
      </c>
      <c r="B47" t="s">
        <v>108</v>
      </c>
      <c r="C47" t="s">
        <v>135</v>
      </c>
      <c r="D47" t="s">
        <v>141</v>
      </c>
      <c r="E47" t="s">
        <v>61</v>
      </c>
      <c r="F47" t="s">
        <v>19</v>
      </c>
      <c r="G47" s="8">
        <v>7</v>
      </c>
      <c r="H47" s="6">
        <v>269</v>
      </c>
      <c r="I47" s="11">
        <v>1883</v>
      </c>
    </row>
    <row r="48" spans="1:9" x14ac:dyDescent="0.5">
      <c r="A48" t="s">
        <v>109</v>
      </c>
      <c r="B48" t="s">
        <v>87</v>
      </c>
      <c r="C48" t="s">
        <v>137</v>
      </c>
      <c r="D48" t="s">
        <v>143</v>
      </c>
      <c r="E48" t="s">
        <v>41</v>
      </c>
      <c r="F48" t="s">
        <v>34</v>
      </c>
      <c r="G48" s="8">
        <v>10</v>
      </c>
      <c r="H48" s="6">
        <v>549</v>
      </c>
      <c r="I48" s="11">
        <v>5490</v>
      </c>
    </row>
    <row r="49" spans="1:9" x14ac:dyDescent="0.5">
      <c r="A49" t="s">
        <v>110</v>
      </c>
      <c r="B49" t="s">
        <v>111</v>
      </c>
      <c r="C49" t="s">
        <v>134</v>
      </c>
      <c r="D49" t="s">
        <v>140</v>
      </c>
      <c r="E49" t="s">
        <v>15</v>
      </c>
      <c r="F49" t="s">
        <v>34</v>
      </c>
      <c r="G49" s="8">
        <v>15</v>
      </c>
      <c r="H49" s="6">
        <v>42</v>
      </c>
      <c r="I49" s="11">
        <v>630</v>
      </c>
    </row>
    <row r="50" spans="1:9" x14ac:dyDescent="0.5">
      <c r="A50" t="s">
        <v>112</v>
      </c>
      <c r="B50" t="s">
        <v>113</v>
      </c>
      <c r="C50" t="s">
        <v>135</v>
      </c>
      <c r="D50" t="s">
        <v>141</v>
      </c>
      <c r="E50" t="s">
        <v>18</v>
      </c>
      <c r="F50" t="s">
        <v>34</v>
      </c>
      <c r="G50" s="8">
        <v>20</v>
      </c>
      <c r="H50" s="6">
        <v>379</v>
      </c>
      <c r="I50" s="11">
        <v>7580</v>
      </c>
    </row>
    <row r="51" spans="1:9" x14ac:dyDescent="0.5">
      <c r="A51" t="s">
        <v>114</v>
      </c>
      <c r="B51" t="s">
        <v>115</v>
      </c>
      <c r="C51" t="s">
        <v>132</v>
      </c>
      <c r="D51" t="s">
        <v>138</v>
      </c>
      <c r="E51" t="s">
        <v>29</v>
      </c>
      <c r="F51" t="s">
        <v>22</v>
      </c>
      <c r="G51" s="8">
        <v>7</v>
      </c>
      <c r="H51" s="6">
        <v>219</v>
      </c>
      <c r="I51" s="11">
        <v>1533</v>
      </c>
    </row>
    <row r="52" spans="1:9" x14ac:dyDescent="0.5">
      <c r="A52" t="s">
        <v>116</v>
      </c>
      <c r="B52" t="s">
        <v>117</v>
      </c>
      <c r="C52" t="s">
        <v>136</v>
      </c>
      <c r="D52" t="s">
        <v>142</v>
      </c>
      <c r="E52" t="s">
        <v>41</v>
      </c>
      <c r="F52" t="s">
        <v>22</v>
      </c>
      <c r="G52" s="8">
        <v>16</v>
      </c>
      <c r="H52" s="6">
        <v>549</v>
      </c>
      <c r="I52" s="11">
        <v>8784</v>
      </c>
    </row>
    <row r="53" spans="1:9" x14ac:dyDescent="0.5">
      <c r="A53" t="s">
        <v>118</v>
      </c>
      <c r="B53" t="s">
        <v>119</v>
      </c>
      <c r="C53" t="s">
        <v>133</v>
      </c>
      <c r="D53" t="s">
        <v>139</v>
      </c>
      <c r="E53" t="s">
        <v>37</v>
      </c>
      <c r="F53" t="s">
        <v>58</v>
      </c>
      <c r="G53" s="8">
        <v>8</v>
      </c>
      <c r="H53" s="6">
        <v>89</v>
      </c>
      <c r="I53" s="11">
        <v>712</v>
      </c>
    </row>
    <row r="54" spans="1:9" x14ac:dyDescent="0.5">
      <c r="A54" t="s">
        <v>120</v>
      </c>
      <c r="B54" t="s">
        <v>121</v>
      </c>
      <c r="C54" t="s">
        <v>136</v>
      </c>
      <c r="D54" t="s">
        <v>142</v>
      </c>
      <c r="E54" t="s">
        <v>61</v>
      </c>
      <c r="F54" t="s">
        <v>22</v>
      </c>
      <c r="G54" s="8">
        <v>14</v>
      </c>
      <c r="H54" s="6">
        <v>269</v>
      </c>
      <c r="I54" s="11">
        <v>3766</v>
      </c>
    </row>
    <row r="55" spans="1:9" x14ac:dyDescent="0.5">
      <c r="A55" t="s">
        <v>122</v>
      </c>
      <c r="B55" t="s">
        <v>123</v>
      </c>
      <c r="C55" t="s">
        <v>133</v>
      </c>
      <c r="D55" t="s">
        <v>139</v>
      </c>
      <c r="E55" t="s">
        <v>15</v>
      </c>
      <c r="F55" t="s">
        <v>22</v>
      </c>
      <c r="G55" s="8">
        <v>7</v>
      </c>
      <c r="H55" s="6">
        <v>42</v>
      </c>
      <c r="I55" s="11">
        <v>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7F8A-0EE6-43AE-A0BE-7667F3ED811C}">
  <dimension ref="A3:H9"/>
  <sheetViews>
    <sheetView zoomScale="160" zoomScaleNormal="160" workbookViewId="0">
      <selection activeCell="A3" sqref="A3"/>
    </sheetView>
  </sheetViews>
  <sheetFormatPr defaultRowHeight="14.35" x14ac:dyDescent="0.5"/>
  <cols>
    <col min="1" max="1" width="13.46875" bestFit="1" customWidth="1"/>
    <col min="2" max="2" width="14.64453125" bestFit="1" customWidth="1"/>
    <col min="3" max="3" width="7.46875" bestFit="1" customWidth="1"/>
    <col min="4" max="4" width="7.9375" bestFit="1" customWidth="1"/>
    <col min="5" max="7" width="7.29296875" bestFit="1" customWidth="1"/>
    <col min="8" max="8" width="10.234375" bestFit="1" customWidth="1"/>
  </cols>
  <sheetData>
    <row r="3" spans="1:8" x14ac:dyDescent="0.5">
      <c r="A3" s="19" t="s">
        <v>145</v>
      </c>
      <c r="B3" s="19" t="s">
        <v>148</v>
      </c>
    </row>
    <row r="4" spans="1:8" x14ac:dyDescent="0.5">
      <c r="A4" s="19" t="s">
        <v>144</v>
      </c>
      <c r="B4" t="s">
        <v>143</v>
      </c>
      <c r="C4" t="s">
        <v>141</v>
      </c>
      <c r="D4" t="s">
        <v>139</v>
      </c>
      <c r="E4" t="s">
        <v>142</v>
      </c>
      <c r="F4" t="s">
        <v>140</v>
      </c>
      <c r="G4" t="s">
        <v>138</v>
      </c>
      <c r="H4" t="s">
        <v>146</v>
      </c>
    </row>
    <row r="5" spans="1:8" x14ac:dyDescent="0.5">
      <c r="A5" s="20" t="s">
        <v>19</v>
      </c>
      <c r="B5" s="11"/>
      <c r="C5" s="11">
        <v>4448</v>
      </c>
      <c r="D5" s="11">
        <v>19224</v>
      </c>
      <c r="E5" s="11"/>
      <c r="F5" s="11">
        <v>15249</v>
      </c>
      <c r="G5" s="11">
        <v>23748</v>
      </c>
      <c r="H5" s="11">
        <v>62669</v>
      </c>
    </row>
    <row r="6" spans="1:8" x14ac:dyDescent="0.5">
      <c r="A6" s="20" t="s">
        <v>34</v>
      </c>
      <c r="B6" s="11">
        <v>5490</v>
      </c>
      <c r="C6" s="11">
        <v>38499</v>
      </c>
      <c r="D6" s="11"/>
      <c r="E6" s="11">
        <v>9679</v>
      </c>
      <c r="F6" s="11">
        <v>1344</v>
      </c>
      <c r="G6" s="11">
        <v>20862</v>
      </c>
      <c r="H6" s="11">
        <v>75874</v>
      </c>
    </row>
    <row r="7" spans="1:8" x14ac:dyDescent="0.5">
      <c r="A7" s="20" t="s">
        <v>58</v>
      </c>
      <c r="B7" s="11">
        <v>336</v>
      </c>
      <c r="C7" s="11">
        <v>2421</v>
      </c>
      <c r="D7" s="11">
        <v>20239</v>
      </c>
      <c r="E7" s="11"/>
      <c r="F7" s="11">
        <v>1895</v>
      </c>
      <c r="G7" s="11">
        <v>11114</v>
      </c>
      <c r="H7" s="11">
        <v>36005</v>
      </c>
    </row>
    <row r="8" spans="1:8" x14ac:dyDescent="0.5">
      <c r="A8" s="20" t="s">
        <v>22</v>
      </c>
      <c r="B8" s="11"/>
      <c r="C8" s="11">
        <v>10431</v>
      </c>
      <c r="D8" s="11">
        <v>5674</v>
      </c>
      <c r="E8" s="11">
        <v>24628</v>
      </c>
      <c r="F8" s="11">
        <v>10967</v>
      </c>
      <c r="G8" s="11">
        <v>2156</v>
      </c>
      <c r="H8" s="11">
        <v>53856</v>
      </c>
    </row>
    <row r="9" spans="1:8" x14ac:dyDescent="0.5">
      <c r="A9" s="20" t="s">
        <v>146</v>
      </c>
      <c r="B9" s="11">
        <v>5826</v>
      </c>
      <c r="C9" s="11">
        <v>55799</v>
      </c>
      <c r="D9" s="11">
        <v>45137</v>
      </c>
      <c r="E9" s="11">
        <v>34307</v>
      </c>
      <c r="F9" s="11">
        <v>29455</v>
      </c>
      <c r="G9" s="11">
        <v>57880</v>
      </c>
      <c r="H9" s="11">
        <v>228404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9B37-A04D-4317-B84A-207F4A4FDCD8}">
  <dimension ref="A3:B10"/>
  <sheetViews>
    <sheetView workbookViewId="0">
      <selection activeCell="B7" sqref="B7"/>
    </sheetView>
  </sheetViews>
  <sheetFormatPr defaultRowHeight="14.35" x14ac:dyDescent="0.5"/>
  <cols>
    <col min="1" max="1" width="12.17578125" bestFit="1" customWidth="1"/>
    <col min="2" max="2" width="14.9375" bestFit="1" customWidth="1"/>
  </cols>
  <sheetData>
    <row r="3" spans="1:2" x14ac:dyDescent="0.5">
      <c r="A3" s="19" t="s">
        <v>144</v>
      </c>
      <c r="B3" t="s">
        <v>147</v>
      </c>
    </row>
    <row r="4" spans="1:2" x14ac:dyDescent="0.5">
      <c r="A4" s="20" t="s">
        <v>137</v>
      </c>
      <c r="B4" s="6">
        <v>591</v>
      </c>
    </row>
    <row r="5" spans="1:2" x14ac:dyDescent="0.5">
      <c r="A5" s="20" t="s">
        <v>133</v>
      </c>
      <c r="B5" s="6">
        <v>3406</v>
      </c>
    </row>
    <row r="6" spans="1:2" x14ac:dyDescent="0.5">
      <c r="A6" s="20" t="s">
        <v>132</v>
      </c>
      <c r="B6" s="6">
        <v>3802</v>
      </c>
    </row>
    <row r="7" spans="1:2" x14ac:dyDescent="0.5">
      <c r="A7" s="20" t="s">
        <v>134</v>
      </c>
      <c r="B7" s="6">
        <v>1879</v>
      </c>
    </row>
    <row r="8" spans="1:2" x14ac:dyDescent="0.5">
      <c r="A8" s="20" t="s">
        <v>136</v>
      </c>
      <c r="B8" s="6">
        <v>2054</v>
      </c>
    </row>
    <row r="9" spans="1:2" x14ac:dyDescent="0.5">
      <c r="A9" s="20" t="s">
        <v>135</v>
      </c>
      <c r="B9" s="6">
        <v>3337</v>
      </c>
    </row>
    <row r="10" spans="1:2" x14ac:dyDescent="0.5">
      <c r="A10" s="20" t="s">
        <v>146</v>
      </c>
      <c r="B10" s="6">
        <v>15069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F2B1-0B3D-422D-97A5-889A8A3A041F}">
  <dimension ref="B2:D9"/>
  <sheetViews>
    <sheetView showGridLines="0" workbookViewId="0"/>
  </sheetViews>
  <sheetFormatPr defaultRowHeight="14.35" x14ac:dyDescent="0.5"/>
  <cols>
    <col min="2" max="2" width="3.52734375" customWidth="1"/>
    <col min="3" max="3" width="10.46875" bestFit="1" customWidth="1"/>
    <col min="4" max="4" width="13.64453125" bestFit="1" customWidth="1"/>
  </cols>
  <sheetData>
    <row r="2" spans="2:4" x14ac:dyDescent="0.5">
      <c r="B2" s="21" t="s">
        <v>149</v>
      </c>
    </row>
    <row r="4" spans="2:4" x14ac:dyDescent="0.5">
      <c r="C4" s="19" t="s">
        <v>9</v>
      </c>
      <c r="D4" t="s">
        <v>145</v>
      </c>
    </row>
    <row r="5" spans="2:4" x14ac:dyDescent="0.5">
      <c r="C5" t="s">
        <v>34</v>
      </c>
      <c r="D5" s="11">
        <v>75874</v>
      </c>
    </row>
    <row r="6" spans="2:4" x14ac:dyDescent="0.5">
      <c r="C6" t="s">
        <v>19</v>
      </c>
      <c r="D6" s="11">
        <v>62669</v>
      </c>
    </row>
    <row r="7" spans="2:4" x14ac:dyDescent="0.5">
      <c r="C7" t="s">
        <v>22</v>
      </c>
      <c r="D7" s="11">
        <v>53856</v>
      </c>
    </row>
    <row r="8" spans="2:4" x14ac:dyDescent="0.5">
      <c r="C8" t="s">
        <v>58</v>
      </c>
      <c r="D8" s="11">
        <v>36005</v>
      </c>
    </row>
    <row r="9" spans="2:4" x14ac:dyDescent="0.5">
      <c r="C9" t="s">
        <v>146</v>
      </c>
      <c r="D9" s="11">
        <v>228404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steps</vt:lpstr>
      <vt:lpstr>raw-export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2026-08-12T21:42:28Z</dcterms:created>
  <dcterms:modified xsi:type="dcterms:W3CDTF">2026-09-28T16:21:27Z</dcterms:modified>
</cp:coreProperties>
</file>