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2\"/>
    </mc:Choice>
  </mc:AlternateContent>
  <xr:revisionPtr revIDLastSave="0" documentId="13_ncr:1_{7B4E97AA-6E31-42D8-A470-2C0AFF8DF044}" xr6:coauthVersionLast="47" xr6:coauthVersionMax="47" xr10:uidLastSave="{00000000-0000-0000-0000-000000000000}"/>
  <bookViews>
    <workbookView xWindow="-18068" yWindow="0" windowWidth="17213" windowHeight="13290" xr2:uid="{74D39968-1C19-4E83-835D-2153A2EDE06B}"/>
  </bookViews>
  <sheets>
    <sheet name="sales" sheetId="3" r:id="rId1"/>
    <sheet name="sales-pq" sheetId="4" r:id="rId2"/>
    <sheet name="penguins" sheetId="2" r:id="rId3"/>
    <sheet name="penguins-pq" sheetId="5" r:id="rId4"/>
  </sheets>
  <definedNames>
    <definedName name="ExternalData_1" localSheetId="3" hidden="1">'penguins-pq'!$A$1:$H$345</definedName>
    <definedName name="ExternalData_1" localSheetId="1" hidden="1">'sales-pq'!$A$1:$F$16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5" i="2" l="1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C5CD4-D508-4FB9-AE3A-399B23E0029C}" keepAlive="1" name="Query - penguins" description="Connection to the 'penguins' query in the workbook." type="5" refreshedVersion="8" background="1" saveData="1">
    <dbPr connection="Provider=Microsoft.Mashup.OleDb.1;Data Source=$Workbook$;Location=penguins;Extended Properties=&quot;&quot;" command="SELECT * FROM [penguins]"/>
  </connection>
  <connection id="2" xr16:uid="{CA636D1E-E4B2-47C5-8E5A-19C3B95487E6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<sst xmlns="http://schemas.openxmlformats.org/spreadsheetml/2006/main" count="1837" uniqueCount="39">
  <si>
    <t>emp_first</t>
  </si>
  <si>
    <t>emp_last</t>
  </si>
  <si>
    <t>product</t>
  </si>
  <si>
    <t>quantity</t>
  </si>
  <si>
    <t>sales_amt</t>
  </si>
  <si>
    <t>Jim</t>
  </si>
  <si>
    <t>Halpert</t>
  </si>
  <si>
    <t>Copy Paper</t>
  </si>
  <si>
    <t>Pam</t>
  </si>
  <si>
    <t>Sticky Notes</t>
  </si>
  <si>
    <t>Andy</t>
  </si>
  <si>
    <t>Bernard</t>
  </si>
  <si>
    <t>Printer Ink</t>
  </si>
  <si>
    <t>Stanley</t>
  </si>
  <si>
    <t>Hudson</t>
  </si>
  <si>
    <t>Envelopes</t>
  </si>
  <si>
    <t>Legal Pads</t>
  </si>
  <si>
    <t>File folders</t>
  </si>
  <si>
    <t>Phyllis</t>
  </si>
  <si>
    <t>Vance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</si>
  <si>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</si>
  <si>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</si>
  <si>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</si>
  <si>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</si>
  <si>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</si>
  <si>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</si>
  <si>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</si>
  <si>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</si>
  <si>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</si>
  <si>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Biscoe</t>
  </si>
  <si>
    <t>Dream</t>
  </si>
  <si>
    <t>Gentoo</t>
  </si>
  <si>
    <t>Chinstrap</t>
  </si>
  <si>
    <t>Rubber Bands</t>
  </si>
  <si>
    <t>bl_bd_ratio</t>
  </si>
  <si>
    <t>Female</t>
  </si>
  <si>
    <t>Male</t>
  </si>
  <si>
    <t>99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</si>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</sst>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E0684B-78AA-4A48-94D5-6E12151CCCB9}" autoFormatId="16" applyNumberFormats="0" applyBorderFormats="0" applyFontFormats="0" applyPatternFormats="0" applyAlignmentFormats="0" applyWidthHeightFormats="0">
  <queryTableRefresh nextId="7">
    <queryTableFields count="6">
      <queryTableField id="1" name="emp_first" tableColumnId="1"/>
      <queryTableField id="2" name="emp_last" tableColumnId="2"/>
      <queryTableField id="3" name="product" tableColumnId="3"/>
      <queryTableField id="4" name="quantity" tableColumnId="4"/>
      <queryTableField id="5" name="sales_amt" tableColumnId="5"/>
      <queryTableField id="6" name="Index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1E1E79-6077-48ED-85E1-B435FD2DAEAC}" autoFormatId="16" applyNumberFormats="0" applyBorderFormats="0" applyFontFormats="0" applyPatternFormats="0" applyAlignmentFormats="0" applyWidthHeightFormats="0">
  <queryTableRefresh nextId="9">
    <queryTableFields count="8">
      <queryTableField id="1" name="species" tableColumnId="1"/>
      <queryTableField id="2" name="bill_length_mm" tableColumnId="2"/>
      <queryTableField id="3" name="bill_depth_mm" tableColumnId="3"/>
      <queryTableField id="4" name="flipper_length_mm" tableColumnId="4"/>
      <queryTableField id="5" name="body_mass_g" tableColumnId="5"/>
      <queryTableField id="6" name="sex" tableColumnId="6"/>
      <queryTableField id="7" name="bl_bd_ratio" tableColumnId="7"/>
      <queryTableField id="8" name="Index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C3E9FF-9ABD-4338-8A9B-FB27E009824B}" name="sales" displayName="sales" ref="A1:E16" totalsRowShown="0">
  <autoFilter ref="A1:E16" xr:uid="{88C3E9FF-9ABD-4338-8A9B-FB27E009824B}"/>
  <tableColumns count="5">
    <tableColumn id="2" xr3:uid="{E7B206CB-8D6C-4997-8D93-49AC54891905}" name="emp_first"/>
    <tableColumn id="3" xr3:uid="{E323BF39-6B66-479D-86C3-B997396AA8F9}" name="emp_last"/>
    <tableColumn id="4" xr3:uid="{DC925F2C-4F2F-4A8B-A9AB-842D43AD1C6F}" name="product"/>
    <tableColumn id="5" xr3:uid="{35107529-EEFD-47D8-8843-135CC4957A92}" name="quantity"/>
    <tableColumn id="6" xr3:uid="{9525FCA6-EB30-43C0-A1C6-C81E0B96D714}" name="sales_am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CD3C6-040C-49FC-BAF4-1C6C0FF281CD}" name="sales_2" displayName="sales_2" ref="A1:F16" tableType="queryTable" totalsRowShown="0">
  <autoFilter ref="A1:F16" xr:uid="{844CD3C6-040C-49FC-BAF4-1C6C0FF281CD}"/>
  <tableColumns count="6">
    <tableColumn id="1" xr3:uid="{2D956561-5015-4BAB-9FE2-E1AA8774D067}" uniqueName="1" name="emp_first" queryTableFieldId="1" dataDxfId="5"/>
    <tableColumn id="2" xr3:uid="{41333A99-E1EB-475E-9FBA-C2DCFE96CD26}" uniqueName="2" name="emp_last" queryTableFieldId="2" dataDxfId="4"/>
    <tableColumn id="3" xr3:uid="{C1402DBB-E25C-4D8B-BA68-F60EB692065A}" uniqueName="3" name="product" queryTableFieldId="3" dataDxfId="3"/>
    <tableColumn id="4" xr3:uid="{F86C7204-1FF4-48D4-9B1A-08848636411E}" uniqueName="4" name="quantity" queryTableFieldId="4"/>
    <tableColumn id="5" xr3:uid="{0A1C1958-6587-48BD-88AE-33366AFF2F16}" uniqueName="5" name="sales_amt" queryTableFieldId="5"/>
    <tableColumn id="6" xr3:uid="{D8544F0F-1807-4902-B324-4EEBF542DDDF}" uniqueName="6" name="Index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397CB-0ACF-4974-9521-A06D047BF000}" name="penguins" displayName="penguins" ref="A1:H345" totalsRowShown="0">
  <autoFilter ref="A1:H345" xr:uid="{FC8397CB-0ACF-4974-9521-A06D047BF000}"/>
  <tableColumns count="8">
    <tableColumn id="1" xr3:uid="{6FB36603-E41F-43B0-8F80-CE59A8E15D65}" name="species"/>
    <tableColumn id="2" xr3:uid="{ABB5B021-EA8C-47F9-B93B-18E957511B74}" name="island"/>
    <tableColumn id="3" xr3:uid="{5353ED5E-86F7-42C6-935B-2579CC737EC0}" name="bill_length_mm"/>
    <tableColumn id="4" xr3:uid="{F772BBA4-CDCD-4380-A4B1-081032CFB7C5}" name="bill_depth_mm"/>
    <tableColumn id="5" xr3:uid="{D4DDD5D5-7535-4C24-A9A7-DFC5F41B25C9}" name="flipper_length_mm"/>
    <tableColumn id="6" xr3:uid="{C559E423-FCD2-44FD-B4D2-D4DBA1A17F23}" name="body_mass_g"/>
    <tableColumn id="7" xr3:uid="{3785C424-BE18-4585-95B4-4DFE032981C3}" name="sex"/>
    <tableColumn id="9" xr3:uid="{53926298-D3FF-457B-9D3F-727ECE07B589}" name="bl_bd_ratio" dataDxfId="2">
      <calculatedColumnFormula>penguins[[#This Row],[bill_length_mm]]/penguins[[#This Row],[bill_depth_mm]]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8F73D5-E3E5-4A92-AB72-497E422E1D46}" name="penguins_2" displayName="penguins_2" ref="A1:H345" tableType="queryTable" totalsRowShown="0">
  <autoFilter ref="A1:H345" xr:uid="{188F73D5-E3E5-4A92-AB72-497E422E1D46}"/>
  <tableColumns count="8">
    <tableColumn id="1" xr3:uid="{E40E7D75-038B-49B7-9EC1-7B2FACAF578B}" uniqueName="1" name="species" queryTableFieldId="1" dataDxfId="1"/>
    <tableColumn id="2" xr3:uid="{8C544470-0D95-4F50-BC46-780011B31118}" uniqueName="2" name="bill_length_mm" queryTableFieldId="2"/>
    <tableColumn id="3" xr3:uid="{FEA2873F-816E-4C8D-B065-6C249FBAEDFF}" uniqueName="3" name="bill_depth_mm" queryTableFieldId="3"/>
    <tableColumn id="4" xr3:uid="{54ACE8CD-91AD-4A0D-9D69-CF4C02FEEDFD}" uniqueName="4" name="flipper_length_mm" queryTableFieldId="4"/>
    <tableColumn id="5" xr3:uid="{D829E512-4916-4F5D-A4E2-44D5BF2E780F}" uniqueName="5" name="body_mass_g" queryTableFieldId="5"/>
    <tableColumn id="6" xr3:uid="{8706A857-9830-47D7-A997-3292047C93F5}" uniqueName="6" name="sex" queryTableFieldId="6" dataDxfId="0"/>
    <tableColumn id="7" xr3:uid="{0E1B5BEC-A954-492C-A378-BD8A90904C88}" uniqueName="7" name="bl_bd_ratio" queryTableFieldId="7"/>
    <tableColumn id="8" xr3:uid="{9E3027FC-1DE2-4AB2-B9B9-5869414CD839}" uniqueName="8" name="Index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AD2A-5730-4A27-896C-AA81286B9D15}">
  <dimension ref="A1:E16"/>
  <sheetViews>
    <sheetView tabSelected="1" workbookViewId="0">
      <selection activeCell="A4" sqref="A4"/>
    </sheetView>
  </sheetViews>
  <sheetFormatPr defaultRowHeight="21" x14ac:dyDescent="0.65"/>
  <cols>
    <col min="1" max="1" width="10.04296875" bestFit="1" customWidth="1"/>
    <col min="2" max="2" width="9.6796875" bestFit="1" customWidth="1"/>
    <col min="3" max="3" width="11.81640625" bestFit="1" customWidth="1"/>
    <col min="4" max="4" width="9.04296875" bestFit="1" customWidth="1"/>
    <col min="5" max="5" width="10.36328125" bestFit="1" customWidth="1"/>
  </cols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 t="s">
        <v>5</v>
      </c>
      <c r="B2" t="s">
        <v>6</v>
      </c>
      <c r="C2" t="s">
        <v>7</v>
      </c>
      <c r="D2">
        <v>10</v>
      </c>
      <c r="E2" s="1">
        <v>99.9</v>
      </c>
    </row>
    <row r="3" spans="1:5" x14ac:dyDescent="0.65">
      <c r="A3" t="s">
        <v>8</v>
      </c>
      <c r="B3" t="s">
        <v>6</v>
      </c>
      <c r="C3" t="s">
        <v>9</v>
      </c>
      <c r="D3">
        <v>5</v>
      </c>
      <c r="E3" s="1">
        <v>12.45</v>
      </c>
    </row>
    <row r="4" spans="1:5" x14ac:dyDescent="0.65">
      <c r="A4" t="s">
        <v>10</v>
      </c>
      <c r="B4" t="s">
        <v>11</v>
      </c>
      <c r="C4" t="s">
        <v>12</v>
      </c>
      <c r="D4">
        <v>2</v>
      </c>
      <c r="E4" s="1">
        <v>39.979999999999997</v>
      </c>
    </row>
    <row r="5" spans="1:5" x14ac:dyDescent="0.65">
      <c r="A5" t="s">
        <v>13</v>
      </c>
      <c r="B5" t="s">
        <v>14</v>
      </c>
      <c r="C5" t="s">
        <v>15</v>
      </c>
      <c r="D5">
        <v>15</v>
      </c>
      <c r="E5" s="1">
        <v>149.85</v>
      </c>
    </row>
    <row r="6" spans="1:5" x14ac:dyDescent="0.65">
      <c r="A6" t="s">
        <v>5</v>
      </c>
      <c r="B6" t="s">
        <v>6</v>
      </c>
      <c r="C6" t="s">
        <v>16</v>
      </c>
      <c r="D6">
        <v>3</v>
      </c>
      <c r="E6" s="1">
        <v>14.97</v>
      </c>
    </row>
    <row r="7" spans="1:5" x14ac:dyDescent="0.65">
      <c r="A7" t="s">
        <v>8</v>
      </c>
      <c r="B7" t="s">
        <v>6</v>
      </c>
      <c r="C7" t="s">
        <v>7</v>
      </c>
      <c r="D7">
        <v>8</v>
      </c>
      <c r="E7" s="1">
        <v>79.92</v>
      </c>
    </row>
    <row r="8" spans="1:5" x14ac:dyDescent="0.65">
      <c r="A8" t="s">
        <v>10</v>
      </c>
      <c r="B8" t="s">
        <v>11</v>
      </c>
      <c r="C8" t="s">
        <v>17</v>
      </c>
      <c r="D8">
        <v>10</v>
      </c>
      <c r="E8" s="1">
        <v>24.9</v>
      </c>
    </row>
    <row r="9" spans="1:5" x14ac:dyDescent="0.65">
      <c r="A9" t="s">
        <v>18</v>
      </c>
      <c r="B9" t="s">
        <v>19</v>
      </c>
      <c r="C9" t="s">
        <v>12</v>
      </c>
      <c r="D9">
        <v>5</v>
      </c>
      <c r="E9" s="1">
        <v>99.95</v>
      </c>
    </row>
    <row r="10" spans="1:5" x14ac:dyDescent="0.65">
      <c r="A10" t="s">
        <v>5</v>
      </c>
      <c r="B10" t="s">
        <v>6</v>
      </c>
      <c r="C10" t="s">
        <v>15</v>
      </c>
      <c r="D10">
        <v>12</v>
      </c>
      <c r="E10" s="1">
        <v>119.88</v>
      </c>
    </row>
    <row r="11" spans="1:5" x14ac:dyDescent="0.65">
      <c r="A11" t="s">
        <v>8</v>
      </c>
      <c r="B11" t="s">
        <v>6</v>
      </c>
      <c r="C11" t="s">
        <v>16</v>
      </c>
      <c r="D11">
        <v>7</v>
      </c>
      <c r="E11" s="1">
        <v>17.43</v>
      </c>
    </row>
    <row r="12" spans="1:5" x14ac:dyDescent="0.65">
      <c r="A12" t="s">
        <v>10</v>
      </c>
      <c r="B12" t="s">
        <v>11</v>
      </c>
      <c r="C12" t="s">
        <v>7</v>
      </c>
      <c r="D12">
        <v>4</v>
      </c>
      <c r="E12" s="1">
        <v>39.96</v>
      </c>
    </row>
    <row r="13" spans="1:5" x14ac:dyDescent="0.65">
      <c r="A13" t="s">
        <v>5</v>
      </c>
      <c r="B13" t="s">
        <v>6</v>
      </c>
      <c r="C13" t="s">
        <v>12</v>
      </c>
      <c r="D13">
        <v>8</v>
      </c>
      <c r="E13" s="1">
        <v>79.92</v>
      </c>
    </row>
    <row r="14" spans="1:5" x14ac:dyDescent="0.65">
      <c r="A14" t="s">
        <v>18</v>
      </c>
      <c r="B14" t="s">
        <v>19</v>
      </c>
      <c r="C14" t="s">
        <v>15</v>
      </c>
      <c r="D14">
        <v>15</v>
      </c>
      <c r="E14" s="1">
        <v>74.849999999999994</v>
      </c>
    </row>
    <row r="15" spans="1:5" x14ac:dyDescent="0.65">
      <c r="A15" t="s">
        <v>10</v>
      </c>
      <c r="B15" t="s">
        <v>11</v>
      </c>
      <c r="C15" t="s">
        <v>16</v>
      </c>
      <c r="D15">
        <v>3</v>
      </c>
      <c r="E15" s="1">
        <v>59.97</v>
      </c>
    </row>
    <row r="16" spans="1:5" x14ac:dyDescent="0.65">
      <c r="A16" t="s">
        <v>13</v>
      </c>
      <c r="B16" t="s">
        <v>14</v>
      </c>
      <c r="C16" t="s">
        <v>33</v>
      </c>
      <c r="D16">
        <v>60</v>
      </c>
      <c r="E16" s="1">
        <v>14.94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A830-9D43-432B-9EF5-6F3E1EF59E4C}">
  <dimension ref="A1:F16"/>
  <sheetViews>
    <sheetView workbookViewId="0"/>
  </sheetViews>
  <sheetFormatPr defaultRowHeight="21" x14ac:dyDescent="0.65"/>
  <cols>
    <col min="1" max="1" width="10.04296875" bestFit="1" customWidth="1"/>
    <col min="2" max="2" width="9.6796875" bestFit="1" customWidth="1"/>
    <col min="3" max="3" width="11.81640625" bestFit="1" customWidth="1"/>
    <col min="4" max="4" width="9.04296875" bestFit="1" customWidth="1"/>
    <col min="5" max="5" width="10.36328125" bestFit="1" customWidth="1"/>
    <col min="6" max="6" width="6.6796875" bestFit="1" customWidth="1"/>
  </cols>
  <sheetData>
    <row r="1" spans="1:6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65">
      <c r="A2" t="s">
        <v>5</v>
      </c>
      <c r="B2" t="s">
        <v>6</v>
      </c>
      <c r="C2" t="s">
        <v>7</v>
      </c>
      <c r="D2">
        <v>10</v>
      </c>
      <c r="E2">
        <v>99.9</v>
      </c>
      <c r="F2">
        <v>1</v>
      </c>
    </row>
    <row r="3" spans="1:6" x14ac:dyDescent="0.65">
      <c r="A3" t="s">
        <v>8</v>
      </c>
      <c r="B3" t="s">
        <v>6</v>
      </c>
      <c r="C3" t="s">
        <v>9</v>
      </c>
      <c r="D3">
        <v>5</v>
      </c>
      <c r="E3">
        <v>12.45</v>
      </c>
      <c r="F3">
        <v>2</v>
      </c>
    </row>
    <row r="4" spans="1:6" x14ac:dyDescent="0.65">
      <c r="A4" t="s">
        <v>10</v>
      </c>
      <c r="B4" t="s">
        <v>11</v>
      </c>
      <c r="C4" t="s">
        <v>12</v>
      </c>
      <c r="D4">
        <v>2</v>
      </c>
      <c r="E4">
        <v>39.979999999999997</v>
      </c>
      <c r="F4">
        <v>3</v>
      </c>
    </row>
    <row r="5" spans="1:6" x14ac:dyDescent="0.65">
      <c r="A5" t="s">
        <v>13</v>
      </c>
      <c r="B5" t="s">
        <v>14</v>
      </c>
      <c r="C5" t="s">
        <v>15</v>
      </c>
      <c r="D5">
        <v>15</v>
      </c>
      <c r="E5">
        <v>149.85</v>
      </c>
      <c r="F5">
        <v>4</v>
      </c>
    </row>
    <row r="6" spans="1:6" x14ac:dyDescent="0.65">
      <c r="A6" t="s">
        <v>5</v>
      </c>
      <c r="B6" t="s">
        <v>6</v>
      </c>
      <c r="C6" t="s">
        <v>16</v>
      </c>
      <c r="D6">
        <v>3</v>
      </c>
      <c r="E6">
        <v>14.97</v>
      </c>
      <c r="F6">
        <v>5</v>
      </c>
    </row>
    <row r="7" spans="1:6" x14ac:dyDescent="0.65">
      <c r="A7" t="s">
        <v>8</v>
      </c>
      <c r="B7" t="s">
        <v>6</v>
      </c>
      <c r="C7" t="s">
        <v>7</v>
      </c>
      <c r="D7">
        <v>8</v>
      </c>
      <c r="E7">
        <v>79.92</v>
      </c>
      <c r="F7">
        <v>6</v>
      </c>
    </row>
    <row r="8" spans="1:6" x14ac:dyDescent="0.65">
      <c r="A8" t="s">
        <v>10</v>
      </c>
      <c r="B8" t="s">
        <v>11</v>
      </c>
      <c r="C8" t="s">
        <v>17</v>
      </c>
      <c r="D8">
        <v>10</v>
      </c>
      <c r="E8">
        <v>24.9</v>
      </c>
      <c r="F8">
        <v>7</v>
      </c>
    </row>
    <row r="9" spans="1:6" x14ac:dyDescent="0.65">
      <c r="A9" t="s">
        <v>18</v>
      </c>
      <c r="B9" t="s">
        <v>19</v>
      </c>
      <c r="C9" t="s">
        <v>12</v>
      </c>
      <c r="D9">
        <v>5</v>
      </c>
      <c r="E9">
        <v>99.95</v>
      </c>
      <c r="F9">
        <v>8</v>
      </c>
    </row>
    <row r="10" spans="1:6" x14ac:dyDescent="0.65">
      <c r="A10" t="s">
        <v>5</v>
      </c>
      <c r="B10" t="s">
        <v>6</v>
      </c>
      <c r="C10" t="s">
        <v>15</v>
      </c>
      <c r="D10">
        <v>12</v>
      </c>
      <c r="E10">
        <v>119.88</v>
      </c>
      <c r="F10">
        <v>9</v>
      </c>
    </row>
    <row r="11" spans="1:6" x14ac:dyDescent="0.65">
      <c r="A11" t="s">
        <v>8</v>
      </c>
      <c r="B11" t="s">
        <v>6</v>
      </c>
      <c r="C11" t="s">
        <v>16</v>
      </c>
      <c r="D11">
        <v>7</v>
      </c>
      <c r="E11">
        <v>17.43</v>
      </c>
      <c r="F11">
        <v>10</v>
      </c>
    </row>
    <row r="12" spans="1:6" x14ac:dyDescent="0.65">
      <c r="A12" t="s">
        <v>10</v>
      </c>
      <c r="B12" t="s">
        <v>11</v>
      </c>
      <c r="C12" t="s">
        <v>7</v>
      </c>
      <c r="D12">
        <v>4</v>
      </c>
      <c r="E12">
        <v>39.96</v>
      </c>
      <c r="F12">
        <v>11</v>
      </c>
    </row>
    <row r="13" spans="1:6" x14ac:dyDescent="0.65">
      <c r="A13" t="s">
        <v>5</v>
      </c>
      <c r="B13" t="s">
        <v>6</v>
      </c>
      <c r="C13" t="s">
        <v>12</v>
      </c>
      <c r="D13">
        <v>8</v>
      </c>
      <c r="E13">
        <v>79.92</v>
      </c>
      <c r="F13">
        <v>12</v>
      </c>
    </row>
    <row r="14" spans="1:6" x14ac:dyDescent="0.65">
      <c r="A14" t="s">
        <v>18</v>
      </c>
      <c r="B14" t="s">
        <v>19</v>
      </c>
      <c r="C14" t="s">
        <v>15</v>
      </c>
      <c r="D14">
        <v>15</v>
      </c>
      <c r="E14">
        <v>74.849999999999994</v>
      </c>
      <c r="F14">
        <v>13</v>
      </c>
    </row>
    <row r="15" spans="1:6" x14ac:dyDescent="0.65">
      <c r="A15" t="s">
        <v>10</v>
      </c>
      <c r="B15" t="s">
        <v>11</v>
      </c>
      <c r="C15" t="s">
        <v>16</v>
      </c>
      <c r="D15">
        <v>3</v>
      </c>
      <c r="E15">
        <v>59.97</v>
      </c>
      <c r="F15">
        <v>14</v>
      </c>
    </row>
    <row r="16" spans="1:6" x14ac:dyDescent="0.65">
      <c r="A16" t="s">
        <v>13</v>
      </c>
      <c r="B16" t="s">
        <v>14</v>
      </c>
      <c r="C16" t="s">
        <v>33</v>
      </c>
      <c r="D16">
        <v>60</v>
      </c>
      <c r="E16">
        <v>14.94</v>
      </c>
      <c r="F16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218E-BB65-4D4E-8560-85DA88395E02}">
  <dimension ref="A1:H345"/>
  <sheetViews>
    <sheetView workbookViewId="0"/>
  </sheetViews>
  <sheetFormatPr defaultRowHeight="21" x14ac:dyDescent="0.65"/>
  <sheetData>
    <row r="1" spans="1:8" x14ac:dyDescent="0.6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34</v>
      </c>
    </row>
    <row r="2" spans="1:8" x14ac:dyDescent="0.65">
      <c r="A2" t="s">
        <v>27</v>
      </c>
      <c r="B2" t="s">
        <v>29</v>
      </c>
      <c r="C2">
        <v>37.799999999999997</v>
      </c>
      <c r="D2">
        <v>18.3</v>
      </c>
      <c r="E2">
        <v>174</v>
      </c>
      <c r="F2">
        <v>3400</v>
      </c>
      <c r="G2" t="s">
        <v>35</v>
      </c>
      <c r="H2">
        <f>penguins[[#This Row],[bill_length_mm]]/penguins[[#This Row],[bill_depth_mm]]</f>
        <v>2.0655737704918029</v>
      </c>
    </row>
    <row r="3" spans="1:8" x14ac:dyDescent="0.65">
      <c r="A3" t="s">
        <v>27</v>
      </c>
      <c r="B3" t="s">
        <v>29</v>
      </c>
      <c r="C3">
        <v>37.700000000000003</v>
      </c>
      <c r="D3">
        <v>18.7</v>
      </c>
      <c r="E3">
        <v>180</v>
      </c>
      <c r="F3">
        <v>3600</v>
      </c>
      <c r="G3" t="s">
        <v>36</v>
      </c>
      <c r="H3">
        <f>penguins[[#This Row],[bill_length_mm]]/penguins[[#This Row],[bill_depth_mm]]</f>
        <v>2.0160427807486632</v>
      </c>
    </row>
    <row r="4" spans="1:8" x14ac:dyDescent="0.65">
      <c r="A4" t="s">
        <v>27</v>
      </c>
      <c r="B4" t="s">
        <v>29</v>
      </c>
      <c r="C4">
        <v>35.9</v>
      </c>
      <c r="D4">
        <v>19.2</v>
      </c>
      <c r="E4">
        <v>189</v>
      </c>
      <c r="F4">
        <v>3800</v>
      </c>
      <c r="G4" t="s">
        <v>35</v>
      </c>
      <c r="H4">
        <f>penguins[[#This Row],[bill_length_mm]]/penguins[[#This Row],[bill_depth_mm]]</f>
        <v>1.8697916666666667</v>
      </c>
    </row>
    <row r="5" spans="1:8" x14ac:dyDescent="0.65">
      <c r="A5" t="s">
        <v>27</v>
      </c>
      <c r="B5" t="s">
        <v>29</v>
      </c>
      <c r="C5">
        <v>38.200000000000003</v>
      </c>
      <c r="D5">
        <v>18.100000000000001</v>
      </c>
      <c r="E5">
        <v>185</v>
      </c>
      <c r="F5">
        <v>3950</v>
      </c>
      <c r="G5" t="s">
        <v>36</v>
      </c>
      <c r="H5">
        <f>penguins[[#This Row],[bill_length_mm]]/penguins[[#This Row],[bill_depth_mm]]</f>
        <v>2.1104972375690609</v>
      </c>
    </row>
    <row r="6" spans="1:8" x14ac:dyDescent="0.65">
      <c r="A6" t="s">
        <v>27</v>
      </c>
      <c r="B6" t="s">
        <v>29</v>
      </c>
      <c r="C6">
        <v>38.799999999999997</v>
      </c>
      <c r="D6">
        <v>17.2</v>
      </c>
      <c r="E6">
        <v>180</v>
      </c>
      <c r="F6">
        <v>3800</v>
      </c>
      <c r="G6" t="s">
        <v>36</v>
      </c>
      <c r="H6">
        <f>penguins[[#This Row],[bill_length_mm]]/penguins[[#This Row],[bill_depth_mm]]</f>
        <v>2.2558139534883721</v>
      </c>
    </row>
    <row r="7" spans="1:8" x14ac:dyDescent="0.65">
      <c r="A7" t="s">
        <v>27</v>
      </c>
      <c r="B7" t="s">
        <v>29</v>
      </c>
      <c r="C7">
        <v>35.299999999999997</v>
      </c>
      <c r="D7">
        <v>18.899999999999999</v>
      </c>
      <c r="E7">
        <v>187</v>
      </c>
      <c r="F7">
        <v>3800</v>
      </c>
      <c r="G7" t="s">
        <v>35</v>
      </c>
      <c r="H7">
        <f>penguins[[#This Row],[bill_length_mm]]/penguins[[#This Row],[bill_depth_mm]]</f>
        <v>1.8677248677248677</v>
      </c>
    </row>
    <row r="8" spans="1:8" x14ac:dyDescent="0.65">
      <c r="A8" t="s">
        <v>27</v>
      </c>
      <c r="B8" t="s">
        <v>29</v>
      </c>
      <c r="C8">
        <v>40.6</v>
      </c>
      <c r="D8">
        <v>18.600000000000001</v>
      </c>
      <c r="E8">
        <v>183</v>
      </c>
      <c r="F8">
        <v>3550</v>
      </c>
      <c r="G8" t="s">
        <v>36</v>
      </c>
      <c r="H8">
        <f>penguins[[#This Row],[bill_length_mm]]/penguins[[#This Row],[bill_depth_mm]]</f>
        <v>2.182795698924731</v>
      </c>
    </row>
    <row r="9" spans="1:8" x14ac:dyDescent="0.65">
      <c r="A9" t="s">
        <v>27</v>
      </c>
      <c r="B9" t="s">
        <v>29</v>
      </c>
      <c r="C9">
        <v>40.5</v>
      </c>
      <c r="D9">
        <v>17.899999999999999</v>
      </c>
      <c r="E9">
        <v>187</v>
      </c>
      <c r="F9">
        <v>3200</v>
      </c>
      <c r="G9" t="s">
        <v>35</v>
      </c>
      <c r="H9">
        <f>penguins[[#This Row],[bill_length_mm]]/penguins[[#This Row],[bill_depth_mm]]</f>
        <v>2.2625698324022347</v>
      </c>
    </row>
    <row r="10" spans="1:8" x14ac:dyDescent="0.65">
      <c r="A10" t="s">
        <v>27</v>
      </c>
      <c r="B10" t="s">
        <v>29</v>
      </c>
      <c r="C10">
        <v>37.9</v>
      </c>
      <c r="D10">
        <v>18.600000000000001</v>
      </c>
      <c r="E10">
        <v>172</v>
      </c>
      <c r="F10">
        <v>3150</v>
      </c>
      <c r="G10" t="s">
        <v>35</v>
      </c>
      <c r="H10">
        <f>penguins[[#This Row],[bill_length_mm]]/penguins[[#This Row],[bill_depth_mm]]</f>
        <v>2.0376344086021505</v>
      </c>
    </row>
    <row r="11" spans="1:8" x14ac:dyDescent="0.65">
      <c r="A11" t="s">
        <v>27</v>
      </c>
      <c r="B11" t="s">
        <v>29</v>
      </c>
      <c r="C11">
        <v>40.5</v>
      </c>
      <c r="D11">
        <v>18.899999999999999</v>
      </c>
      <c r="E11">
        <v>180</v>
      </c>
      <c r="F11">
        <v>3950</v>
      </c>
      <c r="G11" t="s">
        <v>36</v>
      </c>
      <c r="H11">
        <f>penguins[[#This Row],[bill_length_mm]]/penguins[[#This Row],[bill_depth_mm]]</f>
        <v>2.1428571428571432</v>
      </c>
    </row>
    <row r="12" spans="1:8" x14ac:dyDescent="0.65">
      <c r="A12" t="s">
        <v>27</v>
      </c>
      <c r="B12" t="s">
        <v>29</v>
      </c>
      <c r="C12">
        <v>39.6</v>
      </c>
      <c r="D12">
        <v>17.7</v>
      </c>
      <c r="E12">
        <v>186</v>
      </c>
      <c r="F12">
        <v>3500</v>
      </c>
      <c r="G12" t="s">
        <v>35</v>
      </c>
      <c r="H12">
        <f>penguins[[#This Row],[bill_length_mm]]/penguins[[#This Row],[bill_depth_mm]]</f>
        <v>2.2372881355932206</v>
      </c>
    </row>
    <row r="13" spans="1:8" x14ac:dyDescent="0.65">
      <c r="A13" t="s">
        <v>27</v>
      </c>
      <c r="B13" t="s">
        <v>29</v>
      </c>
      <c r="C13">
        <v>40.1</v>
      </c>
      <c r="D13">
        <v>18.899999999999999</v>
      </c>
      <c r="E13">
        <v>188</v>
      </c>
      <c r="F13">
        <v>4300</v>
      </c>
      <c r="G13" t="s">
        <v>36</v>
      </c>
      <c r="H13">
        <f>penguins[[#This Row],[bill_length_mm]]/penguins[[#This Row],[bill_depth_mm]]</f>
        <v>2.1216931216931219</v>
      </c>
    </row>
    <row r="14" spans="1:8" x14ac:dyDescent="0.65">
      <c r="A14" t="s">
        <v>27</v>
      </c>
      <c r="B14" t="s">
        <v>29</v>
      </c>
      <c r="C14">
        <v>35</v>
      </c>
      <c r="D14">
        <v>17.899999999999999</v>
      </c>
      <c r="E14">
        <v>190</v>
      </c>
      <c r="F14">
        <v>3450</v>
      </c>
      <c r="G14" t="s">
        <v>35</v>
      </c>
      <c r="H14">
        <f>penguins[[#This Row],[bill_length_mm]]/penguins[[#This Row],[bill_depth_mm]]</f>
        <v>1.9553072625698324</v>
      </c>
    </row>
    <row r="15" spans="1:8" x14ac:dyDescent="0.65">
      <c r="A15" t="s">
        <v>27</v>
      </c>
      <c r="B15" t="s">
        <v>29</v>
      </c>
      <c r="C15">
        <v>42</v>
      </c>
      <c r="D15">
        <v>19.5</v>
      </c>
      <c r="E15">
        <v>200</v>
      </c>
      <c r="F15">
        <v>4050</v>
      </c>
      <c r="G15" t="s">
        <v>36</v>
      </c>
      <c r="H15">
        <f>penguins[[#This Row],[bill_length_mm]]/penguins[[#This Row],[bill_depth_mm]]</f>
        <v>2.1538461538461537</v>
      </c>
    </row>
    <row r="16" spans="1:8" x14ac:dyDescent="0.65">
      <c r="A16" t="s">
        <v>27</v>
      </c>
      <c r="B16" t="s">
        <v>29</v>
      </c>
      <c r="C16">
        <v>34.5</v>
      </c>
      <c r="D16">
        <v>18.100000000000001</v>
      </c>
      <c r="E16">
        <v>187</v>
      </c>
      <c r="F16">
        <v>2900</v>
      </c>
      <c r="G16" t="s">
        <v>35</v>
      </c>
      <c r="H16">
        <f>penguins[[#This Row],[bill_length_mm]]/penguins[[#This Row],[bill_depth_mm]]</f>
        <v>1.9060773480662982</v>
      </c>
    </row>
    <row r="17" spans="1:8" x14ac:dyDescent="0.65">
      <c r="A17" t="s">
        <v>27</v>
      </c>
      <c r="B17" t="s">
        <v>29</v>
      </c>
      <c r="C17">
        <v>41.4</v>
      </c>
      <c r="D17">
        <v>18.600000000000001</v>
      </c>
      <c r="E17">
        <v>191</v>
      </c>
      <c r="F17">
        <v>3700</v>
      </c>
      <c r="G17" t="s">
        <v>36</v>
      </c>
      <c r="H17">
        <f>penguins[[#This Row],[bill_length_mm]]/penguins[[#This Row],[bill_depth_mm]]</f>
        <v>2.225806451612903</v>
      </c>
    </row>
    <row r="18" spans="1:8" x14ac:dyDescent="0.65">
      <c r="A18" t="s">
        <v>27</v>
      </c>
      <c r="B18" t="s">
        <v>29</v>
      </c>
      <c r="C18">
        <v>39</v>
      </c>
      <c r="D18">
        <v>17.5</v>
      </c>
      <c r="E18">
        <v>186</v>
      </c>
      <c r="F18">
        <v>3550</v>
      </c>
      <c r="G18" t="s">
        <v>35</v>
      </c>
      <c r="H18">
        <f>penguins[[#This Row],[bill_length_mm]]/penguins[[#This Row],[bill_depth_mm]]</f>
        <v>2.2285714285714286</v>
      </c>
    </row>
    <row r="19" spans="1:8" x14ac:dyDescent="0.65">
      <c r="A19" t="s">
        <v>27</v>
      </c>
      <c r="B19" t="s">
        <v>29</v>
      </c>
      <c r="C19">
        <v>40.6</v>
      </c>
      <c r="D19">
        <v>18.8</v>
      </c>
      <c r="E19">
        <v>193</v>
      </c>
      <c r="F19">
        <v>3800</v>
      </c>
      <c r="G19" t="s">
        <v>36</v>
      </c>
      <c r="H19">
        <f>penguins[[#This Row],[bill_length_mm]]/penguins[[#This Row],[bill_depth_mm]]</f>
        <v>2.1595744680851063</v>
      </c>
    </row>
    <row r="20" spans="1:8" x14ac:dyDescent="0.65">
      <c r="A20" t="s">
        <v>27</v>
      </c>
      <c r="B20" t="s">
        <v>29</v>
      </c>
      <c r="C20">
        <v>36.5</v>
      </c>
      <c r="D20">
        <v>16.600000000000001</v>
      </c>
      <c r="E20">
        <v>181</v>
      </c>
      <c r="F20">
        <v>2850</v>
      </c>
      <c r="G20" t="s">
        <v>35</v>
      </c>
      <c r="H20">
        <f>penguins[[#This Row],[bill_length_mm]]/penguins[[#This Row],[bill_depth_mm]]</f>
        <v>2.1987951807228914</v>
      </c>
    </row>
    <row r="21" spans="1:8" x14ac:dyDescent="0.65">
      <c r="A21" t="s">
        <v>27</v>
      </c>
      <c r="B21" t="s">
        <v>29</v>
      </c>
      <c r="C21">
        <v>37.6</v>
      </c>
      <c r="D21">
        <v>19.100000000000001</v>
      </c>
      <c r="E21">
        <v>194</v>
      </c>
      <c r="F21">
        <v>3750</v>
      </c>
      <c r="G21" t="s">
        <v>36</v>
      </c>
      <c r="H21">
        <f>penguins[[#This Row],[bill_length_mm]]/penguins[[#This Row],[bill_depth_mm]]</f>
        <v>1.9685863874345548</v>
      </c>
    </row>
    <row r="22" spans="1:8" x14ac:dyDescent="0.65">
      <c r="A22" t="s">
        <v>27</v>
      </c>
      <c r="B22" t="s">
        <v>29</v>
      </c>
      <c r="C22">
        <v>35.700000000000003</v>
      </c>
      <c r="D22">
        <v>16.899999999999999</v>
      </c>
      <c r="E22">
        <v>185</v>
      </c>
      <c r="F22">
        <v>3150</v>
      </c>
      <c r="G22" t="s">
        <v>35</v>
      </c>
      <c r="H22">
        <f>penguins[[#This Row],[bill_length_mm]]/penguins[[#This Row],[bill_depth_mm]]</f>
        <v>2.1124260355029589</v>
      </c>
    </row>
    <row r="23" spans="1:8" x14ac:dyDescent="0.65">
      <c r="A23" t="s">
        <v>27</v>
      </c>
      <c r="B23" t="s">
        <v>29</v>
      </c>
      <c r="C23">
        <v>41.3</v>
      </c>
      <c r="D23">
        <v>21.1</v>
      </c>
      <c r="E23">
        <v>195</v>
      </c>
      <c r="F23">
        <v>4400</v>
      </c>
      <c r="G23" t="s">
        <v>36</v>
      </c>
      <c r="H23">
        <f>penguins[[#This Row],[bill_length_mm]]/penguins[[#This Row],[bill_depth_mm]]</f>
        <v>1.9573459715639807</v>
      </c>
    </row>
    <row r="24" spans="1:8" x14ac:dyDescent="0.65">
      <c r="A24" t="s">
        <v>27</v>
      </c>
      <c r="B24" t="s">
        <v>29</v>
      </c>
      <c r="C24">
        <v>37.6</v>
      </c>
      <c r="D24">
        <v>17</v>
      </c>
      <c r="E24">
        <v>185</v>
      </c>
      <c r="F24">
        <v>3600</v>
      </c>
      <c r="G24" t="s">
        <v>35</v>
      </c>
      <c r="H24">
        <f>penguins[[#This Row],[bill_length_mm]]/penguins[[#This Row],[bill_depth_mm]]</f>
        <v>2.2117647058823531</v>
      </c>
    </row>
    <row r="25" spans="1:8" x14ac:dyDescent="0.65">
      <c r="A25" t="s">
        <v>27</v>
      </c>
      <c r="B25" t="s">
        <v>29</v>
      </c>
      <c r="C25">
        <v>41.1</v>
      </c>
      <c r="D25">
        <v>18.2</v>
      </c>
      <c r="E25">
        <v>192</v>
      </c>
      <c r="F25">
        <v>4050</v>
      </c>
      <c r="G25" t="s">
        <v>36</v>
      </c>
      <c r="H25">
        <f>penguins[[#This Row],[bill_length_mm]]/penguins[[#This Row],[bill_depth_mm]]</f>
        <v>2.2582417582417582</v>
      </c>
    </row>
    <row r="26" spans="1:8" x14ac:dyDescent="0.65">
      <c r="A26" t="s">
        <v>27</v>
      </c>
      <c r="B26" t="s">
        <v>29</v>
      </c>
      <c r="C26">
        <v>36.4</v>
      </c>
      <c r="D26">
        <v>17.100000000000001</v>
      </c>
      <c r="E26">
        <v>184</v>
      </c>
      <c r="F26">
        <v>2850</v>
      </c>
      <c r="G26" t="s">
        <v>35</v>
      </c>
      <c r="H26">
        <f>penguins[[#This Row],[bill_length_mm]]/penguins[[#This Row],[bill_depth_mm]]</f>
        <v>2.1286549707602336</v>
      </c>
    </row>
    <row r="27" spans="1:8" x14ac:dyDescent="0.65">
      <c r="A27" t="s">
        <v>27</v>
      </c>
      <c r="B27" t="s">
        <v>29</v>
      </c>
      <c r="C27">
        <v>41.6</v>
      </c>
      <c r="D27">
        <v>18</v>
      </c>
      <c r="E27">
        <v>192</v>
      </c>
      <c r="F27">
        <v>3950</v>
      </c>
      <c r="G27" t="s">
        <v>36</v>
      </c>
      <c r="H27">
        <f>penguins[[#This Row],[bill_length_mm]]/penguins[[#This Row],[bill_depth_mm]]</f>
        <v>2.3111111111111113</v>
      </c>
    </row>
    <row r="28" spans="1:8" x14ac:dyDescent="0.65">
      <c r="A28" t="s">
        <v>27</v>
      </c>
      <c r="B28" t="s">
        <v>29</v>
      </c>
      <c r="C28">
        <v>35.5</v>
      </c>
      <c r="D28">
        <v>16.2</v>
      </c>
      <c r="E28">
        <v>195</v>
      </c>
      <c r="F28">
        <v>3350</v>
      </c>
      <c r="G28" t="s">
        <v>35</v>
      </c>
      <c r="H28">
        <f>penguins[[#This Row],[bill_length_mm]]/penguins[[#This Row],[bill_depth_mm]]</f>
        <v>2.191358024691358</v>
      </c>
    </row>
    <row r="29" spans="1:8" x14ac:dyDescent="0.65">
      <c r="A29" t="s">
        <v>27</v>
      </c>
      <c r="B29" t="s">
        <v>29</v>
      </c>
      <c r="C29">
        <v>41.1</v>
      </c>
      <c r="D29">
        <v>19.100000000000001</v>
      </c>
      <c r="E29">
        <v>188</v>
      </c>
      <c r="F29">
        <v>4100</v>
      </c>
      <c r="G29" t="s">
        <v>36</v>
      </c>
      <c r="H29">
        <f>penguins[[#This Row],[bill_length_mm]]/penguins[[#This Row],[bill_depth_mm]]</f>
        <v>2.1518324607329844</v>
      </c>
    </row>
    <row r="30" spans="1:8" x14ac:dyDescent="0.65">
      <c r="A30" t="s">
        <v>27</v>
      </c>
      <c r="B30" t="s">
        <v>29</v>
      </c>
      <c r="C30">
        <v>35</v>
      </c>
      <c r="D30">
        <v>17.899999999999999</v>
      </c>
      <c r="E30">
        <v>192</v>
      </c>
      <c r="F30">
        <v>3725</v>
      </c>
      <c r="G30" t="s">
        <v>35</v>
      </c>
      <c r="H30">
        <f>penguins[[#This Row],[bill_length_mm]]/penguins[[#This Row],[bill_depth_mm]]</f>
        <v>1.9553072625698324</v>
      </c>
    </row>
    <row r="31" spans="1:8" x14ac:dyDescent="0.65">
      <c r="A31" t="s">
        <v>27</v>
      </c>
      <c r="B31" t="s">
        <v>29</v>
      </c>
      <c r="C31">
        <v>41</v>
      </c>
      <c r="D31">
        <v>20</v>
      </c>
      <c r="E31">
        <v>203</v>
      </c>
      <c r="F31">
        <v>4725</v>
      </c>
      <c r="G31" t="s">
        <v>36</v>
      </c>
      <c r="H31">
        <f>penguins[[#This Row],[bill_length_mm]]/penguins[[#This Row],[bill_depth_mm]]</f>
        <v>2.0499999999999998</v>
      </c>
    </row>
    <row r="32" spans="1:8" x14ac:dyDescent="0.65">
      <c r="A32" t="s">
        <v>27</v>
      </c>
      <c r="B32" t="s">
        <v>29</v>
      </c>
      <c r="C32">
        <v>37.700000000000003</v>
      </c>
      <c r="D32">
        <v>16</v>
      </c>
      <c r="E32">
        <v>183</v>
      </c>
      <c r="F32">
        <v>3075</v>
      </c>
      <c r="G32" t="s">
        <v>35</v>
      </c>
      <c r="H32">
        <f>penguins[[#This Row],[bill_length_mm]]/penguins[[#This Row],[bill_depth_mm]]</f>
        <v>2.3562500000000002</v>
      </c>
    </row>
    <row r="33" spans="1:8" x14ac:dyDescent="0.65">
      <c r="A33" t="s">
        <v>27</v>
      </c>
      <c r="B33" t="s">
        <v>29</v>
      </c>
      <c r="C33">
        <v>37.799999999999997</v>
      </c>
      <c r="D33">
        <v>20</v>
      </c>
      <c r="E33">
        <v>190</v>
      </c>
      <c r="F33">
        <v>4250</v>
      </c>
      <c r="G33" t="s">
        <v>36</v>
      </c>
      <c r="H33">
        <f>penguins[[#This Row],[bill_length_mm]]/penguins[[#This Row],[bill_depth_mm]]</f>
        <v>1.89</v>
      </c>
    </row>
    <row r="34" spans="1:8" x14ac:dyDescent="0.65">
      <c r="A34" t="s">
        <v>27</v>
      </c>
      <c r="B34" t="s">
        <v>29</v>
      </c>
      <c r="C34">
        <v>37.9</v>
      </c>
      <c r="D34">
        <v>18.600000000000001</v>
      </c>
      <c r="E34">
        <v>193</v>
      </c>
      <c r="F34">
        <v>2925</v>
      </c>
      <c r="G34" t="s">
        <v>35</v>
      </c>
      <c r="H34">
        <f>penguins[[#This Row],[bill_length_mm]]/penguins[[#This Row],[bill_depth_mm]]</f>
        <v>2.0376344086021505</v>
      </c>
    </row>
    <row r="35" spans="1:8" x14ac:dyDescent="0.65">
      <c r="A35" t="s">
        <v>27</v>
      </c>
      <c r="B35" t="s">
        <v>29</v>
      </c>
      <c r="C35">
        <v>39.700000000000003</v>
      </c>
      <c r="D35">
        <v>18.899999999999999</v>
      </c>
      <c r="E35">
        <v>184</v>
      </c>
      <c r="F35">
        <v>3550</v>
      </c>
      <c r="G35" t="s">
        <v>36</v>
      </c>
      <c r="H35">
        <f>penguins[[#This Row],[bill_length_mm]]/penguins[[#This Row],[bill_depth_mm]]</f>
        <v>2.1005291005291009</v>
      </c>
    </row>
    <row r="36" spans="1:8" x14ac:dyDescent="0.65">
      <c r="A36" t="s">
        <v>27</v>
      </c>
      <c r="B36" t="s">
        <v>29</v>
      </c>
      <c r="C36">
        <v>38.6</v>
      </c>
      <c r="D36">
        <v>17.2</v>
      </c>
      <c r="E36">
        <v>199</v>
      </c>
      <c r="F36">
        <v>3750</v>
      </c>
      <c r="G36" t="s">
        <v>35</v>
      </c>
      <c r="H36">
        <f>penguins[[#This Row],[bill_length_mm]]/penguins[[#This Row],[bill_depth_mm]]</f>
        <v>2.2441860465116279</v>
      </c>
    </row>
    <row r="37" spans="1:8" x14ac:dyDescent="0.65">
      <c r="A37" t="s">
        <v>27</v>
      </c>
      <c r="B37" t="s">
        <v>29</v>
      </c>
      <c r="C37">
        <v>38.200000000000003</v>
      </c>
      <c r="D37">
        <v>20</v>
      </c>
      <c r="E37">
        <v>190</v>
      </c>
      <c r="F37">
        <v>3900</v>
      </c>
      <c r="G37" t="s">
        <v>36</v>
      </c>
      <c r="H37">
        <f>penguins[[#This Row],[bill_length_mm]]/penguins[[#This Row],[bill_depth_mm]]</f>
        <v>1.9100000000000001</v>
      </c>
    </row>
    <row r="38" spans="1:8" x14ac:dyDescent="0.65">
      <c r="A38" t="s">
        <v>27</v>
      </c>
      <c r="B38" t="s">
        <v>29</v>
      </c>
      <c r="C38">
        <v>38.1</v>
      </c>
      <c r="D38">
        <v>17</v>
      </c>
      <c r="E38">
        <v>181</v>
      </c>
      <c r="F38">
        <v>3175</v>
      </c>
      <c r="G38" t="s">
        <v>35</v>
      </c>
      <c r="H38">
        <f>penguins[[#This Row],[bill_length_mm]]/penguins[[#This Row],[bill_depth_mm]]</f>
        <v>2.2411764705882353</v>
      </c>
    </row>
    <row r="39" spans="1:8" x14ac:dyDescent="0.65">
      <c r="A39" t="s">
        <v>27</v>
      </c>
      <c r="B39" t="s">
        <v>29</v>
      </c>
      <c r="C39">
        <v>43.2</v>
      </c>
      <c r="D39">
        <v>19</v>
      </c>
      <c r="E39">
        <v>197</v>
      </c>
      <c r="F39">
        <v>4775</v>
      </c>
      <c r="G39" t="s">
        <v>36</v>
      </c>
      <c r="H39">
        <f>penguins[[#This Row],[bill_length_mm]]/penguins[[#This Row],[bill_depth_mm]]</f>
        <v>2.2736842105263158</v>
      </c>
    </row>
    <row r="40" spans="1:8" x14ac:dyDescent="0.65">
      <c r="A40" t="s">
        <v>27</v>
      </c>
      <c r="B40" t="s">
        <v>29</v>
      </c>
      <c r="C40">
        <v>38.1</v>
      </c>
      <c r="D40">
        <v>16.5</v>
      </c>
      <c r="E40">
        <v>198</v>
      </c>
      <c r="F40">
        <v>3825</v>
      </c>
      <c r="G40" t="s">
        <v>35</v>
      </c>
      <c r="H40">
        <f>penguins[[#This Row],[bill_length_mm]]/penguins[[#This Row],[bill_depth_mm]]</f>
        <v>2.3090909090909091</v>
      </c>
    </row>
    <row r="41" spans="1:8" x14ac:dyDescent="0.65">
      <c r="A41" t="s">
        <v>27</v>
      </c>
      <c r="B41" t="s">
        <v>29</v>
      </c>
      <c r="C41">
        <v>45.6</v>
      </c>
      <c r="D41">
        <v>20.3</v>
      </c>
      <c r="E41">
        <v>191</v>
      </c>
      <c r="F41">
        <v>4600</v>
      </c>
      <c r="G41" t="s">
        <v>36</v>
      </c>
      <c r="H41">
        <f>penguins[[#This Row],[bill_length_mm]]/penguins[[#This Row],[bill_depth_mm]]</f>
        <v>2.2463054187192117</v>
      </c>
    </row>
    <row r="42" spans="1:8" x14ac:dyDescent="0.65">
      <c r="A42" t="s">
        <v>27</v>
      </c>
      <c r="B42" t="s">
        <v>29</v>
      </c>
      <c r="C42">
        <v>39.700000000000003</v>
      </c>
      <c r="D42">
        <v>17.7</v>
      </c>
      <c r="E42">
        <v>193</v>
      </c>
      <c r="F42">
        <v>3200</v>
      </c>
      <c r="G42" t="s">
        <v>35</v>
      </c>
      <c r="H42">
        <f>penguins[[#This Row],[bill_length_mm]]/penguins[[#This Row],[bill_depth_mm]]</f>
        <v>2.2429378531073447</v>
      </c>
    </row>
    <row r="43" spans="1:8" x14ac:dyDescent="0.65">
      <c r="A43" t="s">
        <v>27</v>
      </c>
      <c r="B43" t="s">
        <v>29</v>
      </c>
      <c r="C43">
        <v>42.2</v>
      </c>
      <c r="D43">
        <v>19.5</v>
      </c>
      <c r="E43">
        <v>197</v>
      </c>
      <c r="F43">
        <v>4275</v>
      </c>
      <c r="G43" t="s">
        <v>36</v>
      </c>
      <c r="H43">
        <f>penguins[[#This Row],[bill_length_mm]]/penguins[[#This Row],[bill_depth_mm]]</f>
        <v>2.1641025641025644</v>
      </c>
    </row>
    <row r="44" spans="1:8" x14ac:dyDescent="0.65">
      <c r="A44" t="s">
        <v>27</v>
      </c>
      <c r="B44" t="s">
        <v>29</v>
      </c>
      <c r="C44">
        <v>39.6</v>
      </c>
      <c r="D44">
        <v>20.7</v>
      </c>
      <c r="E44">
        <v>191</v>
      </c>
      <c r="F44">
        <v>3900</v>
      </c>
      <c r="G44" t="s">
        <v>35</v>
      </c>
      <c r="H44">
        <f>penguins[[#This Row],[bill_length_mm]]/penguins[[#This Row],[bill_depth_mm]]</f>
        <v>1.9130434782608696</v>
      </c>
    </row>
    <row r="45" spans="1:8" x14ac:dyDescent="0.65">
      <c r="A45" t="s">
        <v>27</v>
      </c>
      <c r="B45" t="s">
        <v>29</v>
      </c>
      <c r="C45">
        <v>42.7</v>
      </c>
      <c r="D45">
        <v>18.3</v>
      </c>
      <c r="E45">
        <v>196</v>
      </c>
      <c r="F45">
        <v>4075</v>
      </c>
      <c r="G45" t="s">
        <v>36</v>
      </c>
      <c r="H45">
        <f>penguins[[#This Row],[bill_length_mm]]/penguins[[#This Row],[bill_depth_mm]]</f>
        <v>2.3333333333333335</v>
      </c>
    </row>
    <row r="46" spans="1:8" x14ac:dyDescent="0.65">
      <c r="A46" t="s">
        <v>31</v>
      </c>
      <c r="B46" t="s">
        <v>29</v>
      </c>
      <c r="C46">
        <v>46.1</v>
      </c>
      <c r="D46">
        <v>13.2</v>
      </c>
      <c r="E46">
        <v>211</v>
      </c>
      <c r="F46">
        <v>4500</v>
      </c>
      <c r="G46" t="s">
        <v>35</v>
      </c>
      <c r="H46">
        <f>penguins[[#This Row],[bill_length_mm]]/penguins[[#This Row],[bill_depth_mm]]</f>
        <v>3.4924242424242427</v>
      </c>
    </row>
    <row r="47" spans="1:8" x14ac:dyDescent="0.65">
      <c r="A47" t="s">
        <v>31</v>
      </c>
      <c r="B47" t="s">
        <v>29</v>
      </c>
      <c r="C47">
        <v>50</v>
      </c>
      <c r="D47">
        <v>16.3</v>
      </c>
      <c r="E47">
        <v>230</v>
      </c>
      <c r="F47">
        <v>5700</v>
      </c>
      <c r="G47" t="s">
        <v>36</v>
      </c>
      <c r="H47">
        <f>penguins[[#This Row],[bill_length_mm]]/penguins[[#This Row],[bill_depth_mm]]</f>
        <v>3.0674846625766872</v>
      </c>
    </row>
    <row r="48" spans="1:8" x14ac:dyDescent="0.65">
      <c r="A48" t="s">
        <v>31</v>
      </c>
      <c r="B48" t="s">
        <v>29</v>
      </c>
      <c r="C48">
        <v>48.7</v>
      </c>
      <c r="D48">
        <v>14.1</v>
      </c>
      <c r="E48">
        <v>210</v>
      </c>
      <c r="F48">
        <v>4450</v>
      </c>
      <c r="G48" t="s">
        <v>35</v>
      </c>
      <c r="H48">
        <f>penguins[[#This Row],[bill_length_mm]]/penguins[[#This Row],[bill_depth_mm]]</f>
        <v>3.4539007092198584</v>
      </c>
    </row>
    <row r="49" spans="1:8" x14ac:dyDescent="0.65">
      <c r="A49" t="s">
        <v>31</v>
      </c>
      <c r="B49" t="s">
        <v>29</v>
      </c>
      <c r="C49">
        <v>50</v>
      </c>
      <c r="D49">
        <v>15.2</v>
      </c>
      <c r="E49">
        <v>218</v>
      </c>
      <c r="F49">
        <v>5700</v>
      </c>
      <c r="G49" t="s">
        <v>36</v>
      </c>
      <c r="H49">
        <f>penguins[[#This Row],[bill_length_mm]]/penguins[[#This Row],[bill_depth_mm]]</f>
        <v>3.2894736842105265</v>
      </c>
    </row>
    <row r="50" spans="1:8" x14ac:dyDescent="0.65">
      <c r="A50" t="s">
        <v>31</v>
      </c>
      <c r="B50" t="s">
        <v>29</v>
      </c>
      <c r="C50">
        <v>47.6</v>
      </c>
      <c r="D50">
        <v>14.5</v>
      </c>
      <c r="E50">
        <v>215</v>
      </c>
      <c r="F50">
        <v>5400</v>
      </c>
      <c r="G50" t="s">
        <v>36</v>
      </c>
      <c r="H50">
        <f>penguins[[#This Row],[bill_length_mm]]/penguins[[#This Row],[bill_depth_mm]]</f>
        <v>3.2827586206896551</v>
      </c>
    </row>
    <row r="51" spans="1:8" x14ac:dyDescent="0.65">
      <c r="A51" t="s">
        <v>31</v>
      </c>
      <c r="B51" t="s">
        <v>29</v>
      </c>
      <c r="C51">
        <v>46.5</v>
      </c>
      <c r="D51">
        <v>13.5</v>
      </c>
      <c r="E51">
        <v>210</v>
      </c>
      <c r="F51">
        <v>4550</v>
      </c>
      <c r="G51" t="s">
        <v>35</v>
      </c>
      <c r="H51">
        <f>penguins[[#This Row],[bill_length_mm]]/penguins[[#This Row],[bill_depth_mm]]</f>
        <v>3.4444444444444446</v>
      </c>
    </row>
    <row r="52" spans="1:8" x14ac:dyDescent="0.65">
      <c r="A52" t="s">
        <v>31</v>
      </c>
      <c r="B52" t="s">
        <v>29</v>
      </c>
      <c r="C52">
        <v>45.4</v>
      </c>
      <c r="D52">
        <v>14.6</v>
      </c>
      <c r="E52">
        <v>211</v>
      </c>
      <c r="F52">
        <v>4800</v>
      </c>
      <c r="G52" t="s">
        <v>35</v>
      </c>
      <c r="H52">
        <f>penguins[[#This Row],[bill_length_mm]]/penguins[[#This Row],[bill_depth_mm]]</f>
        <v>3.1095890410958904</v>
      </c>
    </row>
    <row r="53" spans="1:8" x14ac:dyDescent="0.65">
      <c r="A53" t="s">
        <v>31</v>
      </c>
      <c r="B53" t="s">
        <v>29</v>
      </c>
      <c r="C53">
        <v>46.7</v>
      </c>
      <c r="D53">
        <v>15.3</v>
      </c>
      <c r="E53">
        <v>219</v>
      </c>
      <c r="F53">
        <v>5200</v>
      </c>
      <c r="G53" t="s">
        <v>36</v>
      </c>
      <c r="H53">
        <f>penguins[[#This Row],[bill_length_mm]]/penguins[[#This Row],[bill_depth_mm]]</f>
        <v>3.0522875816993467</v>
      </c>
    </row>
    <row r="54" spans="1:8" x14ac:dyDescent="0.65">
      <c r="A54" t="s">
        <v>31</v>
      </c>
      <c r="B54" t="s">
        <v>29</v>
      </c>
      <c r="C54">
        <v>43.3</v>
      </c>
      <c r="D54">
        <v>13.4</v>
      </c>
      <c r="E54">
        <v>209</v>
      </c>
      <c r="F54">
        <v>4400</v>
      </c>
      <c r="G54" t="s">
        <v>35</v>
      </c>
      <c r="H54">
        <f>penguins[[#This Row],[bill_length_mm]]/penguins[[#This Row],[bill_depth_mm]]</f>
        <v>3.2313432835820892</v>
      </c>
    </row>
    <row r="55" spans="1:8" x14ac:dyDescent="0.65">
      <c r="A55" t="s">
        <v>31</v>
      </c>
      <c r="B55" t="s">
        <v>29</v>
      </c>
      <c r="C55">
        <v>46.8</v>
      </c>
      <c r="D55">
        <v>15.4</v>
      </c>
      <c r="E55">
        <v>215</v>
      </c>
      <c r="F55">
        <v>5150</v>
      </c>
      <c r="G55" t="s">
        <v>36</v>
      </c>
      <c r="H55">
        <f>penguins[[#This Row],[bill_length_mm]]/penguins[[#This Row],[bill_depth_mm]]</f>
        <v>3.0389610389610389</v>
      </c>
    </row>
    <row r="56" spans="1:8" x14ac:dyDescent="0.65">
      <c r="A56" t="s">
        <v>31</v>
      </c>
      <c r="B56" t="s">
        <v>29</v>
      </c>
      <c r="C56">
        <v>40.9</v>
      </c>
      <c r="D56">
        <v>13.7</v>
      </c>
      <c r="E56">
        <v>214</v>
      </c>
      <c r="F56">
        <v>4650</v>
      </c>
      <c r="G56" t="s">
        <v>35</v>
      </c>
      <c r="H56">
        <f>penguins[[#This Row],[bill_length_mm]]/penguins[[#This Row],[bill_depth_mm]]</f>
        <v>2.9854014598540148</v>
      </c>
    </row>
    <row r="57" spans="1:8" x14ac:dyDescent="0.65">
      <c r="A57" t="s">
        <v>31</v>
      </c>
      <c r="B57" t="s">
        <v>29</v>
      </c>
      <c r="C57">
        <v>49</v>
      </c>
      <c r="D57">
        <v>16.100000000000001</v>
      </c>
      <c r="E57">
        <v>216</v>
      </c>
      <c r="F57">
        <v>5550</v>
      </c>
      <c r="G57" t="s">
        <v>36</v>
      </c>
      <c r="H57">
        <f>penguins[[#This Row],[bill_length_mm]]/penguins[[#This Row],[bill_depth_mm]]</f>
        <v>3.043478260869565</v>
      </c>
    </row>
    <row r="58" spans="1:8" x14ac:dyDescent="0.65">
      <c r="A58" t="s">
        <v>31</v>
      </c>
      <c r="B58" t="s">
        <v>29</v>
      </c>
      <c r="C58">
        <v>45.5</v>
      </c>
      <c r="D58">
        <v>13.7</v>
      </c>
      <c r="E58">
        <v>214</v>
      </c>
      <c r="F58">
        <v>4650</v>
      </c>
      <c r="G58" t="s">
        <v>35</v>
      </c>
      <c r="H58">
        <f>penguins[[#This Row],[bill_length_mm]]/penguins[[#This Row],[bill_depth_mm]]</f>
        <v>3.3211678832116789</v>
      </c>
    </row>
    <row r="59" spans="1:8" x14ac:dyDescent="0.65">
      <c r="A59" t="s">
        <v>31</v>
      </c>
      <c r="B59" t="s">
        <v>29</v>
      </c>
      <c r="C59">
        <v>48.4</v>
      </c>
      <c r="D59">
        <v>14.6</v>
      </c>
      <c r="E59">
        <v>213</v>
      </c>
      <c r="F59">
        <v>5850</v>
      </c>
      <c r="G59" t="s">
        <v>36</v>
      </c>
      <c r="H59">
        <f>penguins[[#This Row],[bill_length_mm]]/penguins[[#This Row],[bill_depth_mm]]</f>
        <v>3.3150684931506849</v>
      </c>
    </row>
    <row r="60" spans="1:8" x14ac:dyDescent="0.65">
      <c r="A60" t="s">
        <v>31</v>
      </c>
      <c r="B60" t="s">
        <v>29</v>
      </c>
      <c r="C60">
        <v>45.8</v>
      </c>
      <c r="D60">
        <v>14.6</v>
      </c>
      <c r="E60">
        <v>210</v>
      </c>
      <c r="F60">
        <v>4200</v>
      </c>
      <c r="G60" t="s">
        <v>35</v>
      </c>
      <c r="H60">
        <f>penguins[[#This Row],[bill_length_mm]]/penguins[[#This Row],[bill_depth_mm]]</f>
        <v>3.1369863013698631</v>
      </c>
    </row>
    <row r="61" spans="1:8" x14ac:dyDescent="0.65">
      <c r="A61" t="s">
        <v>31</v>
      </c>
      <c r="B61" t="s">
        <v>29</v>
      </c>
      <c r="C61">
        <v>49.3</v>
      </c>
      <c r="D61">
        <v>15.7</v>
      </c>
      <c r="E61">
        <v>217</v>
      </c>
      <c r="F61">
        <v>5850</v>
      </c>
      <c r="G61" t="s">
        <v>36</v>
      </c>
      <c r="H61">
        <f>penguins[[#This Row],[bill_length_mm]]/penguins[[#This Row],[bill_depth_mm]]</f>
        <v>3.1401273885350318</v>
      </c>
    </row>
    <row r="62" spans="1:8" x14ac:dyDescent="0.65">
      <c r="A62" t="s">
        <v>31</v>
      </c>
      <c r="B62" t="s">
        <v>29</v>
      </c>
      <c r="C62">
        <v>42</v>
      </c>
      <c r="D62">
        <v>13.5</v>
      </c>
      <c r="E62">
        <v>210</v>
      </c>
      <c r="F62">
        <v>4150</v>
      </c>
      <c r="G62" t="s">
        <v>35</v>
      </c>
      <c r="H62">
        <f>penguins[[#This Row],[bill_length_mm]]/penguins[[#This Row],[bill_depth_mm]]</f>
        <v>3.1111111111111112</v>
      </c>
    </row>
    <row r="63" spans="1:8" x14ac:dyDescent="0.65">
      <c r="A63" t="s">
        <v>31</v>
      </c>
      <c r="B63" t="s">
        <v>29</v>
      </c>
      <c r="C63">
        <v>49.2</v>
      </c>
      <c r="D63">
        <v>15.2</v>
      </c>
      <c r="E63">
        <v>221</v>
      </c>
      <c r="F63">
        <v>6300</v>
      </c>
      <c r="G63" t="s">
        <v>36</v>
      </c>
      <c r="H63">
        <f>penguins[[#This Row],[bill_length_mm]]/penguins[[#This Row],[bill_depth_mm]]</f>
        <v>3.2368421052631584</v>
      </c>
    </row>
    <row r="64" spans="1:8" x14ac:dyDescent="0.65">
      <c r="A64" t="s">
        <v>31</v>
      </c>
      <c r="B64" t="s">
        <v>29</v>
      </c>
      <c r="C64">
        <v>46.2</v>
      </c>
      <c r="D64">
        <v>14.5</v>
      </c>
      <c r="E64">
        <v>209</v>
      </c>
      <c r="F64">
        <v>4800</v>
      </c>
      <c r="G64" t="s">
        <v>35</v>
      </c>
      <c r="H64">
        <f>penguins[[#This Row],[bill_length_mm]]/penguins[[#This Row],[bill_depth_mm]]</f>
        <v>3.1862068965517243</v>
      </c>
    </row>
    <row r="65" spans="1:8" x14ac:dyDescent="0.65">
      <c r="A65" t="s">
        <v>31</v>
      </c>
      <c r="B65" t="s">
        <v>29</v>
      </c>
      <c r="C65">
        <v>48.7</v>
      </c>
      <c r="D65">
        <v>15.1</v>
      </c>
      <c r="E65">
        <v>222</v>
      </c>
      <c r="F65">
        <v>5350</v>
      </c>
      <c r="G65" t="s">
        <v>36</v>
      </c>
      <c r="H65">
        <f>penguins[[#This Row],[bill_length_mm]]/penguins[[#This Row],[bill_depth_mm]]</f>
        <v>3.2251655629139075</v>
      </c>
    </row>
    <row r="66" spans="1:8" x14ac:dyDescent="0.65">
      <c r="A66" t="s">
        <v>31</v>
      </c>
      <c r="B66" t="s">
        <v>29</v>
      </c>
      <c r="C66">
        <v>50.2</v>
      </c>
      <c r="D66">
        <v>14.3</v>
      </c>
      <c r="E66">
        <v>218</v>
      </c>
      <c r="F66">
        <v>5700</v>
      </c>
      <c r="G66" t="s">
        <v>36</v>
      </c>
      <c r="H66">
        <f>penguins[[#This Row],[bill_length_mm]]/penguins[[#This Row],[bill_depth_mm]]</f>
        <v>3.5104895104895104</v>
      </c>
    </row>
    <row r="67" spans="1:8" x14ac:dyDescent="0.65">
      <c r="A67" t="s">
        <v>31</v>
      </c>
      <c r="B67" t="s">
        <v>29</v>
      </c>
      <c r="C67">
        <v>45.1</v>
      </c>
      <c r="D67">
        <v>14.5</v>
      </c>
      <c r="E67">
        <v>215</v>
      </c>
      <c r="F67">
        <v>5000</v>
      </c>
      <c r="G67" t="s">
        <v>35</v>
      </c>
      <c r="H67">
        <f>penguins[[#This Row],[bill_length_mm]]/penguins[[#This Row],[bill_depth_mm]]</f>
        <v>3.1103448275862071</v>
      </c>
    </row>
    <row r="68" spans="1:8" x14ac:dyDescent="0.65">
      <c r="A68" t="s">
        <v>31</v>
      </c>
      <c r="B68" t="s">
        <v>29</v>
      </c>
      <c r="C68">
        <v>46.5</v>
      </c>
      <c r="D68">
        <v>14.5</v>
      </c>
      <c r="E68">
        <v>213</v>
      </c>
      <c r="F68">
        <v>4400</v>
      </c>
      <c r="G68" t="s">
        <v>35</v>
      </c>
      <c r="H68">
        <f>penguins[[#This Row],[bill_length_mm]]/penguins[[#This Row],[bill_depth_mm]]</f>
        <v>3.2068965517241379</v>
      </c>
    </row>
    <row r="69" spans="1:8" x14ac:dyDescent="0.65">
      <c r="A69" t="s">
        <v>31</v>
      </c>
      <c r="B69" t="s">
        <v>29</v>
      </c>
      <c r="C69">
        <v>46.3</v>
      </c>
      <c r="D69">
        <v>15.8</v>
      </c>
      <c r="E69">
        <v>215</v>
      </c>
      <c r="F69">
        <v>5050</v>
      </c>
      <c r="G69" t="s">
        <v>36</v>
      </c>
      <c r="H69">
        <f>penguins[[#This Row],[bill_length_mm]]/penguins[[#This Row],[bill_depth_mm]]</f>
        <v>2.9303797468354427</v>
      </c>
    </row>
    <row r="70" spans="1:8" x14ac:dyDescent="0.65">
      <c r="A70" t="s">
        <v>31</v>
      </c>
      <c r="B70" t="s">
        <v>29</v>
      </c>
      <c r="C70">
        <v>42.9</v>
      </c>
      <c r="D70">
        <v>13.1</v>
      </c>
      <c r="E70">
        <v>215</v>
      </c>
      <c r="F70">
        <v>5000</v>
      </c>
      <c r="G70" t="s">
        <v>35</v>
      </c>
      <c r="H70">
        <f>penguins[[#This Row],[bill_length_mm]]/penguins[[#This Row],[bill_depth_mm]]</f>
        <v>3.2748091603053435</v>
      </c>
    </row>
    <row r="71" spans="1:8" x14ac:dyDescent="0.65">
      <c r="A71" t="s">
        <v>31</v>
      </c>
      <c r="B71" t="s">
        <v>29</v>
      </c>
      <c r="C71">
        <v>46.1</v>
      </c>
      <c r="D71">
        <v>15.1</v>
      </c>
      <c r="E71">
        <v>215</v>
      </c>
      <c r="F71">
        <v>5100</v>
      </c>
      <c r="G71" t="s">
        <v>36</v>
      </c>
      <c r="H71">
        <f>penguins[[#This Row],[bill_length_mm]]/penguins[[#This Row],[bill_depth_mm]]</f>
        <v>3.0529801324503314</v>
      </c>
    </row>
    <row r="72" spans="1:8" x14ac:dyDescent="0.65">
      <c r="A72" t="s">
        <v>31</v>
      </c>
      <c r="B72" t="s">
        <v>29</v>
      </c>
      <c r="C72">
        <v>44.5</v>
      </c>
      <c r="D72">
        <v>14.3</v>
      </c>
      <c r="E72">
        <v>216</v>
      </c>
      <c r="F72">
        <v>4100</v>
      </c>
      <c r="G72" t="s">
        <v>37</v>
      </c>
      <c r="H72">
        <f>penguins[[#This Row],[bill_length_mm]]/penguins[[#This Row],[bill_depth_mm]]</f>
        <v>3.1118881118881117</v>
      </c>
    </row>
    <row r="73" spans="1:8" x14ac:dyDescent="0.65">
      <c r="A73" t="s">
        <v>31</v>
      </c>
      <c r="B73" t="s">
        <v>29</v>
      </c>
      <c r="C73">
        <v>47.8</v>
      </c>
      <c r="D73">
        <v>15</v>
      </c>
      <c r="E73">
        <v>215</v>
      </c>
      <c r="F73">
        <v>5650</v>
      </c>
      <c r="G73" t="s">
        <v>36</v>
      </c>
      <c r="H73">
        <f>penguins[[#This Row],[bill_length_mm]]/penguins[[#This Row],[bill_depth_mm]]</f>
        <v>3.1866666666666665</v>
      </c>
    </row>
    <row r="74" spans="1:8" x14ac:dyDescent="0.65">
      <c r="A74" t="s">
        <v>31</v>
      </c>
      <c r="B74" t="s">
        <v>29</v>
      </c>
      <c r="C74">
        <v>48.2</v>
      </c>
      <c r="D74">
        <v>14.3</v>
      </c>
      <c r="E74">
        <v>210</v>
      </c>
      <c r="F74">
        <v>4600</v>
      </c>
      <c r="G74" t="s">
        <v>35</v>
      </c>
      <c r="H74">
        <f>penguins[[#This Row],[bill_length_mm]]/penguins[[#This Row],[bill_depth_mm]]</f>
        <v>3.3706293706293708</v>
      </c>
    </row>
    <row r="75" spans="1:8" x14ac:dyDescent="0.65">
      <c r="A75" t="s">
        <v>31</v>
      </c>
      <c r="B75" t="s">
        <v>29</v>
      </c>
      <c r="C75">
        <v>50</v>
      </c>
      <c r="D75">
        <v>15.3</v>
      </c>
      <c r="E75">
        <v>220</v>
      </c>
      <c r="F75">
        <v>5550</v>
      </c>
      <c r="G75" t="s">
        <v>36</v>
      </c>
      <c r="H75">
        <f>penguins[[#This Row],[bill_length_mm]]/penguins[[#This Row],[bill_depth_mm]]</f>
        <v>3.2679738562091503</v>
      </c>
    </row>
    <row r="76" spans="1:8" x14ac:dyDescent="0.65">
      <c r="A76" t="s">
        <v>31</v>
      </c>
      <c r="B76" t="s">
        <v>29</v>
      </c>
      <c r="C76">
        <v>47.3</v>
      </c>
      <c r="D76">
        <v>15.3</v>
      </c>
      <c r="E76">
        <v>222</v>
      </c>
      <c r="F76">
        <v>5250</v>
      </c>
      <c r="G76" t="s">
        <v>36</v>
      </c>
      <c r="H76">
        <f>penguins[[#This Row],[bill_length_mm]]/penguins[[#This Row],[bill_depth_mm]]</f>
        <v>3.0915032679738559</v>
      </c>
    </row>
    <row r="77" spans="1:8" x14ac:dyDescent="0.65">
      <c r="A77" t="s">
        <v>31</v>
      </c>
      <c r="B77" t="s">
        <v>29</v>
      </c>
      <c r="C77">
        <v>42.8</v>
      </c>
      <c r="D77">
        <v>14.2</v>
      </c>
      <c r="E77">
        <v>209</v>
      </c>
      <c r="F77">
        <v>4700</v>
      </c>
      <c r="G77" t="s">
        <v>35</v>
      </c>
      <c r="H77">
        <f>penguins[[#This Row],[bill_length_mm]]/penguins[[#This Row],[bill_depth_mm]]</f>
        <v>3.0140845070422535</v>
      </c>
    </row>
    <row r="78" spans="1:8" x14ac:dyDescent="0.65">
      <c r="A78" t="s">
        <v>31</v>
      </c>
      <c r="B78" t="s">
        <v>29</v>
      </c>
      <c r="C78">
        <v>45.1</v>
      </c>
      <c r="D78">
        <v>14.5</v>
      </c>
      <c r="E78">
        <v>207</v>
      </c>
      <c r="F78">
        <v>5050</v>
      </c>
      <c r="G78" t="s">
        <v>35</v>
      </c>
      <c r="H78">
        <f>penguins[[#This Row],[bill_length_mm]]/penguins[[#This Row],[bill_depth_mm]]</f>
        <v>3.1103448275862071</v>
      </c>
    </row>
    <row r="79" spans="1:8" x14ac:dyDescent="0.65">
      <c r="A79" t="s">
        <v>31</v>
      </c>
      <c r="B79" t="s">
        <v>29</v>
      </c>
      <c r="C79">
        <v>59.6</v>
      </c>
      <c r="D79">
        <v>17</v>
      </c>
      <c r="E79">
        <v>230</v>
      </c>
      <c r="F79">
        <v>6050</v>
      </c>
      <c r="G79" t="s">
        <v>36</v>
      </c>
      <c r="H79">
        <f>penguins[[#This Row],[bill_length_mm]]/penguins[[#This Row],[bill_depth_mm]]</f>
        <v>3.5058823529411764</v>
      </c>
    </row>
    <row r="80" spans="1:8" x14ac:dyDescent="0.65">
      <c r="A80" t="s">
        <v>31</v>
      </c>
      <c r="B80" t="s">
        <v>29</v>
      </c>
      <c r="C80">
        <v>49.1</v>
      </c>
      <c r="D80">
        <v>14.8</v>
      </c>
      <c r="E80">
        <v>220</v>
      </c>
      <c r="F80">
        <v>5150</v>
      </c>
      <c r="G80" t="s">
        <v>35</v>
      </c>
      <c r="H80">
        <f>penguins[[#This Row],[bill_length_mm]]/penguins[[#This Row],[bill_depth_mm]]</f>
        <v>3.3175675675675675</v>
      </c>
    </row>
    <row r="81" spans="1:8" x14ac:dyDescent="0.65">
      <c r="A81" t="s">
        <v>31</v>
      </c>
      <c r="B81" t="s">
        <v>29</v>
      </c>
      <c r="C81">
        <v>48.4</v>
      </c>
      <c r="D81">
        <v>16.3</v>
      </c>
      <c r="E81">
        <v>220</v>
      </c>
      <c r="F81">
        <v>5400</v>
      </c>
      <c r="G81" t="s">
        <v>36</v>
      </c>
      <c r="H81">
        <f>penguins[[#This Row],[bill_length_mm]]/penguins[[#This Row],[bill_depth_mm]]</f>
        <v>2.9693251533742329</v>
      </c>
    </row>
    <row r="82" spans="1:8" x14ac:dyDescent="0.65">
      <c r="A82" t="s">
        <v>31</v>
      </c>
      <c r="B82" t="s">
        <v>29</v>
      </c>
      <c r="C82">
        <v>42.6</v>
      </c>
      <c r="D82">
        <v>13.7</v>
      </c>
      <c r="E82">
        <v>213</v>
      </c>
      <c r="F82">
        <v>4950</v>
      </c>
      <c r="G82" t="s">
        <v>35</v>
      </c>
      <c r="H82">
        <f>penguins[[#This Row],[bill_length_mm]]/penguins[[#This Row],[bill_depth_mm]]</f>
        <v>3.1094890510948909</v>
      </c>
    </row>
    <row r="83" spans="1:8" x14ac:dyDescent="0.65">
      <c r="A83" t="s">
        <v>31</v>
      </c>
      <c r="B83" t="s">
        <v>29</v>
      </c>
      <c r="C83">
        <v>44.4</v>
      </c>
      <c r="D83">
        <v>17.3</v>
      </c>
      <c r="E83">
        <v>219</v>
      </c>
      <c r="F83">
        <v>5250</v>
      </c>
      <c r="G83" t="s">
        <v>36</v>
      </c>
      <c r="H83">
        <f>penguins[[#This Row],[bill_length_mm]]/penguins[[#This Row],[bill_depth_mm]]</f>
        <v>2.5664739884393062</v>
      </c>
    </row>
    <row r="84" spans="1:8" x14ac:dyDescent="0.65">
      <c r="A84" t="s">
        <v>31</v>
      </c>
      <c r="B84" t="s">
        <v>29</v>
      </c>
      <c r="C84">
        <v>44</v>
      </c>
      <c r="D84">
        <v>13.6</v>
      </c>
      <c r="E84">
        <v>208</v>
      </c>
      <c r="F84">
        <v>4350</v>
      </c>
      <c r="G84" t="s">
        <v>35</v>
      </c>
      <c r="H84">
        <f>penguins[[#This Row],[bill_length_mm]]/penguins[[#This Row],[bill_depth_mm]]</f>
        <v>3.2352941176470589</v>
      </c>
    </row>
    <row r="85" spans="1:8" x14ac:dyDescent="0.65">
      <c r="A85" t="s">
        <v>31</v>
      </c>
      <c r="B85" t="s">
        <v>29</v>
      </c>
      <c r="C85">
        <v>48.7</v>
      </c>
      <c r="D85">
        <v>15.7</v>
      </c>
      <c r="E85">
        <v>208</v>
      </c>
      <c r="F85">
        <v>5350</v>
      </c>
      <c r="G85" t="s">
        <v>36</v>
      </c>
      <c r="H85">
        <f>penguins[[#This Row],[bill_length_mm]]/penguins[[#This Row],[bill_depth_mm]]</f>
        <v>3.1019108280254781</v>
      </c>
    </row>
    <row r="86" spans="1:8" x14ac:dyDescent="0.65">
      <c r="A86" t="s">
        <v>31</v>
      </c>
      <c r="B86" t="s">
        <v>29</v>
      </c>
      <c r="C86">
        <v>42.7</v>
      </c>
      <c r="D86">
        <v>13.7</v>
      </c>
      <c r="E86">
        <v>208</v>
      </c>
      <c r="F86">
        <v>3950</v>
      </c>
      <c r="G86" t="s">
        <v>35</v>
      </c>
      <c r="H86">
        <f>penguins[[#This Row],[bill_length_mm]]/penguins[[#This Row],[bill_depth_mm]]</f>
        <v>3.1167883211678835</v>
      </c>
    </row>
    <row r="87" spans="1:8" x14ac:dyDescent="0.65">
      <c r="A87" t="s">
        <v>31</v>
      </c>
      <c r="B87" t="s">
        <v>29</v>
      </c>
      <c r="C87">
        <v>49.6</v>
      </c>
      <c r="D87">
        <v>16</v>
      </c>
      <c r="E87">
        <v>225</v>
      </c>
      <c r="F87">
        <v>5700</v>
      </c>
      <c r="G87" t="s">
        <v>36</v>
      </c>
      <c r="H87">
        <f>penguins[[#This Row],[bill_length_mm]]/penguins[[#This Row],[bill_depth_mm]]</f>
        <v>3.1</v>
      </c>
    </row>
    <row r="88" spans="1:8" x14ac:dyDescent="0.65">
      <c r="A88" t="s">
        <v>31</v>
      </c>
      <c r="B88" t="s">
        <v>29</v>
      </c>
      <c r="C88">
        <v>45.3</v>
      </c>
      <c r="D88">
        <v>13.7</v>
      </c>
      <c r="E88">
        <v>210</v>
      </c>
      <c r="F88">
        <v>4300</v>
      </c>
      <c r="G88" t="s">
        <v>35</v>
      </c>
      <c r="H88">
        <f>penguins[[#This Row],[bill_length_mm]]/penguins[[#This Row],[bill_depth_mm]]</f>
        <v>3.3065693430656933</v>
      </c>
    </row>
    <row r="89" spans="1:8" x14ac:dyDescent="0.65">
      <c r="A89" t="s">
        <v>31</v>
      </c>
      <c r="B89" t="s">
        <v>29</v>
      </c>
      <c r="C89">
        <v>49.6</v>
      </c>
      <c r="D89">
        <v>15</v>
      </c>
      <c r="E89">
        <v>216</v>
      </c>
      <c r="F89">
        <v>4750</v>
      </c>
      <c r="G89" t="s">
        <v>36</v>
      </c>
      <c r="H89">
        <f>penguins[[#This Row],[bill_length_mm]]/penguins[[#This Row],[bill_depth_mm]]</f>
        <v>3.3066666666666666</v>
      </c>
    </row>
    <row r="90" spans="1:8" x14ac:dyDescent="0.65">
      <c r="A90" t="s">
        <v>31</v>
      </c>
      <c r="B90" t="s">
        <v>29</v>
      </c>
      <c r="C90">
        <v>50.5</v>
      </c>
      <c r="D90">
        <v>15.9</v>
      </c>
      <c r="E90">
        <v>222</v>
      </c>
      <c r="F90">
        <v>5550</v>
      </c>
      <c r="G90" t="s">
        <v>36</v>
      </c>
      <c r="H90">
        <f>penguins[[#This Row],[bill_length_mm]]/penguins[[#This Row],[bill_depth_mm]]</f>
        <v>3.1761006289308176</v>
      </c>
    </row>
    <row r="91" spans="1:8" x14ac:dyDescent="0.65">
      <c r="A91" t="s">
        <v>31</v>
      </c>
      <c r="B91" t="s">
        <v>29</v>
      </c>
      <c r="C91">
        <v>43.6</v>
      </c>
      <c r="D91">
        <v>13.9</v>
      </c>
      <c r="E91">
        <v>217</v>
      </c>
      <c r="F91">
        <v>4900</v>
      </c>
      <c r="G91" t="s">
        <v>35</v>
      </c>
      <c r="H91">
        <f>penguins[[#This Row],[bill_length_mm]]/penguins[[#This Row],[bill_depth_mm]]</f>
        <v>3.1366906474820144</v>
      </c>
    </row>
    <row r="92" spans="1:8" x14ac:dyDescent="0.65">
      <c r="A92" t="s">
        <v>31</v>
      </c>
      <c r="B92" t="s">
        <v>29</v>
      </c>
      <c r="C92">
        <v>45.5</v>
      </c>
      <c r="D92">
        <v>13.9</v>
      </c>
      <c r="E92">
        <v>210</v>
      </c>
      <c r="F92">
        <v>4200</v>
      </c>
      <c r="G92" t="s">
        <v>35</v>
      </c>
      <c r="H92">
        <f>penguins[[#This Row],[bill_length_mm]]/penguins[[#This Row],[bill_depth_mm]]</f>
        <v>3.2733812949640289</v>
      </c>
    </row>
    <row r="93" spans="1:8" x14ac:dyDescent="0.65">
      <c r="A93" t="s">
        <v>31</v>
      </c>
      <c r="B93" t="s">
        <v>29</v>
      </c>
      <c r="C93">
        <v>50.5</v>
      </c>
      <c r="D93">
        <v>15.9</v>
      </c>
      <c r="E93">
        <v>225</v>
      </c>
      <c r="F93">
        <v>5400</v>
      </c>
      <c r="G93" t="s">
        <v>36</v>
      </c>
      <c r="H93">
        <f>penguins[[#This Row],[bill_length_mm]]/penguins[[#This Row],[bill_depth_mm]]</f>
        <v>3.1761006289308176</v>
      </c>
    </row>
    <row r="94" spans="1:8" x14ac:dyDescent="0.65">
      <c r="A94" t="s">
        <v>31</v>
      </c>
      <c r="B94" t="s">
        <v>29</v>
      </c>
      <c r="C94">
        <v>44.9</v>
      </c>
      <c r="D94">
        <v>13.3</v>
      </c>
      <c r="E94">
        <v>213</v>
      </c>
      <c r="F94">
        <v>5100</v>
      </c>
      <c r="G94" t="s">
        <v>35</v>
      </c>
      <c r="H94">
        <f>penguins[[#This Row],[bill_length_mm]]/penguins[[#This Row],[bill_depth_mm]]</f>
        <v>3.3759398496240598</v>
      </c>
    </row>
    <row r="95" spans="1:8" x14ac:dyDescent="0.65">
      <c r="A95" t="s">
        <v>31</v>
      </c>
      <c r="B95" t="s">
        <v>29</v>
      </c>
      <c r="C95">
        <v>45.2</v>
      </c>
      <c r="D95">
        <v>15.8</v>
      </c>
      <c r="E95">
        <v>215</v>
      </c>
      <c r="F95">
        <v>5300</v>
      </c>
      <c r="G95" t="s">
        <v>36</v>
      </c>
      <c r="H95">
        <f>penguins[[#This Row],[bill_length_mm]]/penguins[[#This Row],[bill_depth_mm]]</f>
        <v>2.8607594936708862</v>
      </c>
    </row>
    <row r="96" spans="1:8" x14ac:dyDescent="0.65">
      <c r="A96" t="s">
        <v>31</v>
      </c>
      <c r="B96" t="s">
        <v>29</v>
      </c>
      <c r="C96">
        <v>46.6</v>
      </c>
      <c r="D96">
        <v>14.2</v>
      </c>
      <c r="E96">
        <v>210</v>
      </c>
      <c r="F96">
        <v>4850</v>
      </c>
      <c r="G96" t="s">
        <v>35</v>
      </c>
      <c r="H96">
        <f>penguins[[#This Row],[bill_length_mm]]/penguins[[#This Row],[bill_depth_mm]]</f>
        <v>3.2816901408450705</v>
      </c>
    </row>
    <row r="97" spans="1:8" x14ac:dyDescent="0.65">
      <c r="A97" t="s">
        <v>31</v>
      </c>
      <c r="B97" t="s">
        <v>29</v>
      </c>
      <c r="C97">
        <v>48.5</v>
      </c>
      <c r="D97">
        <v>14.1</v>
      </c>
      <c r="E97">
        <v>220</v>
      </c>
      <c r="F97">
        <v>5300</v>
      </c>
      <c r="G97" t="s">
        <v>36</v>
      </c>
      <c r="H97">
        <f>penguins[[#This Row],[bill_length_mm]]/penguins[[#This Row],[bill_depth_mm]]</f>
        <v>3.4397163120567376</v>
      </c>
    </row>
    <row r="98" spans="1:8" x14ac:dyDescent="0.65">
      <c r="A98" t="s">
        <v>31</v>
      </c>
      <c r="B98" t="s">
        <v>29</v>
      </c>
      <c r="C98">
        <v>45.1</v>
      </c>
      <c r="D98">
        <v>14.4</v>
      </c>
      <c r="E98">
        <v>210</v>
      </c>
      <c r="F98">
        <v>4400</v>
      </c>
      <c r="G98" t="s">
        <v>35</v>
      </c>
      <c r="H98">
        <f>penguins[[#This Row],[bill_length_mm]]/penguins[[#This Row],[bill_depth_mm]]</f>
        <v>3.1319444444444446</v>
      </c>
    </row>
    <row r="99" spans="1:8" x14ac:dyDescent="0.65">
      <c r="A99" t="s">
        <v>31</v>
      </c>
      <c r="B99" t="s">
        <v>29</v>
      </c>
      <c r="C99">
        <v>50.1</v>
      </c>
      <c r="D99">
        <v>15</v>
      </c>
      <c r="E99">
        <v>225</v>
      </c>
      <c r="F99">
        <v>5000</v>
      </c>
      <c r="G99" t="s">
        <v>36</v>
      </c>
      <c r="H99">
        <f>penguins[[#This Row],[bill_length_mm]]/penguins[[#This Row],[bill_depth_mm]]</f>
        <v>3.3400000000000003</v>
      </c>
    </row>
    <row r="100" spans="1:8" x14ac:dyDescent="0.65">
      <c r="A100" t="s">
        <v>31</v>
      </c>
      <c r="B100" t="s">
        <v>29</v>
      </c>
      <c r="C100">
        <v>46.5</v>
      </c>
      <c r="D100">
        <v>14.4</v>
      </c>
      <c r="E100">
        <v>217</v>
      </c>
      <c r="F100">
        <v>4900</v>
      </c>
      <c r="G100" t="s">
        <v>35</v>
      </c>
      <c r="H100">
        <f>penguins[[#This Row],[bill_length_mm]]/penguins[[#This Row],[bill_depth_mm]]</f>
        <v>3.2291666666666665</v>
      </c>
    </row>
    <row r="101" spans="1:8" x14ac:dyDescent="0.65">
      <c r="A101" t="s">
        <v>31</v>
      </c>
      <c r="B101" t="s">
        <v>29</v>
      </c>
      <c r="C101">
        <v>45</v>
      </c>
      <c r="D101">
        <v>15.4</v>
      </c>
      <c r="E101">
        <v>220</v>
      </c>
      <c r="F101">
        <v>5050</v>
      </c>
      <c r="G101" t="s">
        <v>36</v>
      </c>
      <c r="H101">
        <f>penguins[[#This Row],[bill_length_mm]]/penguins[[#This Row],[bill_depth_mm]]</f>
        <v>2.9220779220779218</v>
      </c>
    </row>
    <row r="102" spans="1:8" x14ac:dyDescent="0.65">
      <c r="A102" t="s">
        <v>31</v>
      </c>
      <c r="B102" t="s">
        <v>29</v>
      </c>
      <c r="C102">
        <v>43.8</v>
      </c>
      <c r="D102">
        <v>13.9</v>
      </c>
      <c r="E102">
        <v>208</v>
      </c>
      <c r="F102">
        <v>4300</v>
      </c>
      <c r="G102" t="s">
        <v>35</v>
      </c>
      <c r="H102">
        <f>penguins[[#This Row],[bill_length_mm]]/penguins[[#This Row],[bill_depth_mm]]</f>
        <v>3.151079136690647</v>
      </c>
    </row>
    <row r="103" spans="1:8" x14ac:dyDescent="0.65">
      <c r="A103" t="s">
        <v>31</v>
      </c>
      <c r="B103" t="s">
        <v>29</v>
      </c>
      <c r="C103">
        <v>45.5</v>
      </c>
      <c r="D103">
        <v>15</v>
      </c>
      <c r="E103">
        <v>220</v>
      </c>
      <c r="F103">
        <v>5000</v>
      </c>
      <c r="G103" t="s">
        <v>36</v>
      </c>
      <c r="H103">
        <f>penguins[[#This Row],[bill_length_mm]]/penguins[[#This Row],[bill_depth_mm]]</f>
        <v>3.0333333333333332</v>
      </c>
    </row>
    <row r="104" spans="1:8" x14ac:dyDescent="0.65">
      <c r="A104" t="s">
        <v>31</v>
      </c>
      <c r="B104" t="s">
        <v>29</v>
      </c>
      <c r="C104">
        <v>43.2</v>
      </c>
      <c r="D104">
        <v>14.5</v>
      </c>
      <c r="E104">
        <v>208</v>
      </c>
      <c r="F104">
        <v>4450</v>
      </c>
      <c r="G104" t="s">
        <v>35</v>
      </c>
      <c r="H104">
        <f>penguins[[#This Row],[bill_length_mm]]/penguins[[#This Row],[bill_depth_mm]]</f>
        <v>2.9793103448275864</v>
      </c>
    </row>
    <row r="105" spans="1:8" x14ac:dyDescent="0.65">
      <c r="A105" t="s">
        <v>31</v>
      </c>
      <c r="B105" t="s">
        <v>29</v>
      </c>
      <c r="C105">
        <v>50.4</v>
      </c>
      <c r="D105">
        <v>15.3</v>
      </c>
      <c r="E105">
        <v>224</v>
      </c>
      <c r="F105">
        <v>5550</v>
      </c>
      <c r="G105" t="s">
        <v>36</v>
      </c>
      <c r="H105">
        <f>penguins[[#This Row],[bill_length_mm]]/penguins[[#This Row],[bill_depth_mm]]</f>
        <v>3.2941176470588234</v>
      </c>
    </row>
    <row r="106" spans="1:8" x14ac:dyDescent="0.65">
      <c r="A106" t="s">
        <v>31</v>
      </c>
      <c r="B106" t="s">
        <v>29</v>
      </c>
      <c r="C106">
        <v>45.3</v>
      </c>
      <c r="D106">
        <v>13.8</v>
      </c>
      <c r="E106">
        <v>208</v>
      </c>
      <c r="F106">
        <v>4200</v>
      </c>
      <c r="G106" t="s">
        <v>35</v>
      </c>
      <c r="H106">
        <f>penguins[[#This Row],[bill_length_mm]]/penguins[[#This Row],[bill_depth_mm]]</f>
        <v>3.2826086956521734</v>
      </c>
    </row>
    <row r="107" spans="1:8" x14ac:dyDescent="0.65">
      <c r="A107" t="s">
        <v>31</v>
      </c>
      <c r="B107" t="s">
        <v>29</v>
      </c>
      <c r="C107">
        <v>46.2</v>
      </c>
      <c r="D107">
        <v>14.9</v>
      </c>
      <c r="E107">
        <v>221</v>
      </c>
      <c r="F107">
        <v>5300</v>
      </c>
      <c r="G107" t="s">
        <v>36</v>
      </c>
      <c r="H107">
        <f>penguins[[#This Row],[bill_length_mm]]/penguins[[#This Row],[bill_depth_mm]]</f>
        <v>3.1006711409395975</v>
      </c>
    </row>
    <row r="108" spans="1:8" x14ac:dyDescent="0.65">
      <c r="A108" t="s">
        <v>31</v>
      </c>
      <c r="B108" t="s">
        <v>29</v>
      </c>
      <c r="C108">
        <v>45.7</v>
      </c>
      <c r="D108">
        <v>13.9</v>
      </c>
      <c r="E108">
        <v>214</v>
      </c>
      <c r="F108">
        <v>4400</v>
      </c>
      <c r="G108" t="s">
        <v>35</v>
      </c>
      <c r="H108">
        <f>penguins[[#This Row],[bill_length_mm]]/penguins[[#This Row],[bill_depth_mm]]</f>
        <v>3.2877697841726619</v>
      </c>
    </row>
    <row r="109" spans="1:8" x14ac:dyDescent="0.65">
      <c r="A109" t="s">
        <v>31</v>
      </c>
      <c r="B109" t="s">
        <v>29</v>
      </c>
      <c r="C109">
        <v>54.3</v>
      </c>
      <c r="D109">
        <v>15.7</v>
      </c>
      <c r="E109">
        <v>231</v>
      </c>
      <c r="F109">
        <v>5650</v>
      </c>
      <c r="G109" t="s">
        <v>36</v>
      </c>
      <c r="H109">
        <f>penguins[[#This Row],[bill_length_mm]]/penguins[[#This Row],[bill_depth_mm]]</f>
        <v>3.4585987261146496</v>
      </c>
    </row>
    <row r="110" spans="1:8" x14ac:dyDescent="0.65">
      <c r="A110" t="s">
        <v>31</v>
      </c>
      <c r="B110" t="s">
        <v>29</v>
      </c>
      <c r="C110">
        <v>45.8</v>
      </c>
      <c r="D110">
        <v>14.2</v>
      </c>
      <c r="E110">
        <v>219</v>
      </c>
      <c r="F110">
        <v>4700</v>
      </c>
      <c r="G110" t="s">
        <v>35</v>
      </c>
      <c r="H110">
        <f>penguins[[#This Row],[bill_length_mm]]/penguins[[#This Row],[bill_depth_mm]]</f>
        <v>3.2253521126760565</v>
      </c>
    </row>
    <row r="111" spans="1:8" x14ac:dyDescent="0.65">
      <c r="A111" t="s">
        <v>31</v>
      </c>
      <c r="B111" t="s">
        <v>29</v>
      </c>
      <c r="C111">
        <v>49.8</v>
      </c>
      <c r="D111">
        <v>16.8</v>
      </c>
      <c r="E111">
        <v>230</v>
      </c>
      <c r="F111">
        <v>5700</v>
      </c>
      <c r="G111" t="s">
        <v>36</v>
      </c>
      <c r="H111">
        <f>penguins[[#This Row],[bill_length_mm]]/penguins[[#This Row],[bill_depth_mm]]</f>
        <v>2.964285714285714</v>
      </c>
    </row>
    <row r="112" spans="1:8" x14ac:dyDescent="0.65">
      <c r="A112" t="s">
        <v>31</v>
      </c>
      <c r="B112" t="s">
        <v>29</v>
      </c>
      <c r="C112">
        <v>46.2</v>
      </c>
      <c r="D112">
        <v>14.4</v>
      </c>
      <c r="E112">
        <v>214</v>
      </c>
      <c r="F112">
        <v>4650</v>
      </c>
      <c r="G112" t="s">
        <v>37</v>
      </c>
      <c r="H112">
        <f>penguins[[#This Row],[bill_length_mm]]/penguins[[#This Row],[bill_depth_mm]]</f>
        <v>3.2083333333333335</v>
      </c>
    </row>
    <row r="113" spans="1:8" x14ac:dyDescent="0.65">
      <c r="A113" t="s">
        <v>31</v>
      </c>
      <c r="B113" t="s">
        <v>29</v>
      </c>
      <c r="C113">
        <v>49.5</v>
      </c>
      <c r="D113">
        <v>16.2</v>
      </c>
      <c r="E113">
        <v>229</v>
      </c>
      <c r="F113">
        <v>5800</v>
      </c>
      <c r="G113" t="s">
        <v>36</v>
      </c>
      <c r="H113">
        <f>penguins[[#This Row],[bill_length_mm]]/penguins[[#This Row],[bill_depth_mm]]</f>
        <v>3.0555555555555558</v>
      </c>
    </row>
    <row r="114" spans="1:8" x14ac:dyDescent="0.65">
      <c r="A114" t="s">
        <v>31</v>
      </c>
      <c r="B114" t="s">
        <v>29</v>
      </c>
      <c r="C114">
        <v>43.5</v>
      </c>
      <c r="D114">
        <v>14.2</v>
      </c>
      <c r="E114">
        <v>220</v>
      </c>
      <c r="F114">
        <v>4700</v>
      </c>
      <c r="G114" t="s">
        <v>35</v>
      </c>
      <c r="H114">
        <f>penguins[[#This Row],[bill_length_mm]]/penguins[[#This Row],[bill_depth_mm]]</f>
        <v>3.063380281690141</v>
      </c>
    </row>
    <row r="115" spans="1:8" x14ac:dyDescent="0.65">
      <c r="A115" t="s">
        <v>31</v>
      </c>
      <c r="B115" t="s">
        <v>29</v>
      </c>
      <c r="C115">
        <v>50.7</v>
      </c>
      <c r="D115">
        <v>15</v>
      </c>
      <c r="E115">
        <v>223</v>
      </c>
      <c r="F115">
        <v>5550</v>
      </c>
      <c r="G115" t="s">
        <v>36</v>
      </c>
      <c r="H115">
        <f>penguins[[#This Row],[bill_length_mm]]/penguins[[#This Row],[bill_depth_mm]]</f>
        <v>3.3800000000000003</v>
      </c>
    </row>
    <row r="116" spans="1:8" x14ac:dyDescent="0.65">
      <c r="A116" t="s">
        <v>31</v>
      </c>
      <c r="B116" t="s">
        <v>29</v>
      </c>
      <c r="C116">
        <v>47.7</v>
      </c>
      <c r="D116">
        <v>15</v>
      </c>
      <c r="E116">
        <v>216</v>
      </c>
      <c r="F116">
        <v>4750</v>
      </c>
      <c r="G116" t="s">
        <v>35</v>
      </c>
      <c r="H116">
        <f>penguins[[#This Row],[bill_length_mm]]/penguins[[#This Row],[bill_depth_mm]]</f>
        <v>3.18</v>
      </c>
    </row>
    <row r="117" spans="1:8" x14ac:dyDescent="0.65">
      <c r="A117" t="s">
        <v>31</v>
      </c>
      <c r="B117" t="s">
        <v>29</v>
      </c>
      <c r="C117">
        <v>46.4</v>
      </c>
      <c r="D117">
        <v>15.6</v>
      </c>
      <c r="E117">
        <v>221</v>
      </c>
      <c r="F117">
        <v>5000</v>
      </c>
      <c r="G117" t="s">
        <v>36</v>
      </c>
      <c r="H117">
        <f>penguins[[#This Row],[bill_length_mm]]/penguins[[#This Row],[bill_depth_mm]]</f>
        <v>2.9743589743589745</v>
      </c>
    </row>
    <row r="118" spans="1:8" x14ac:dyDescent="0.65">
      <c r="A118" t="s">
        <v>31</v>
      </c>
      <c r="B118" t="s">
        <v>29</v>
      </c>
      <c r="C118">
        <v>48.2</v>
      </c>
      <c r="D118">
        <v>15.6</v>
      </c>
      <c r="E118">
        <v>221</v>
      </c>
      <c r="F118">
        <v>5100</v>
      </c>
      <c r="G118" t="s">
        <v>36</v>
      </c>
      <c r="H118">
        <f>penguins[[#This Row],[bill_length_mm]]/penguins[[#This Row],[bill_depth_mm]]</f>
        <v>3.0897435897435899</v>
      </c>
    </row>
    <row r="119" spans="1:8" x14ac:dyDescent="0.65">
      <c r="A119" t="s">
        <v>31</v>
      </c>
      <c r="B119" t="s">
        <v>29</v>
      </c>
      <c r="C119">
        <v>46.5</v>
      </c>
      <c r="D119">
        <v>14.8</v>
      </c>
      <c r="E119">
        <v>217</v>
      </c>
      <c r="F119">
        <v>5200</v>
      </c>
      <c r="G119" t="s">
        <v>35</v>
      </c>
      <c r="H119">
        <f>penguins[[#This Row],[bill_length_mm]]/penguins[[#This Row],[bill_depth_mm]]</f>
        <v>3.1418918918918917</v>
      </c>
    </row>
    <row r="120" spans="1:8" x14ac:dyDescent="0.65">
      <c r="A120" t="s">
        <v>31</v>
      </c>
      <c r="B120" t="s">
        <v>29</v>
      </c>
      <c r="C120">
        <v>46.4</v>
      </c>
      <c r="D120">
        <v>15</v>
      </c>
      <c r="E120">
        <v>216</v>
      </c>
      <c r="F120">
        <v>4700</v>
      </c>
      <c r="G120" t="s">
        <v>35</v>
      </c>
      <c r="H120">
        <f>penguins[[#This Row],[bill_length_mm]]/penguins[[#This Row],[bill_depth_mm]]</f>
        <v>3.0933333333333333</v>
      </c>
    </row>
    <row r="121" spans="1:8" x14ac:dyDescent="0.65">
      <c r="A121" t="s">
        <v>31</v>
      </c>
      <c r="B121" t="s">
        <v>29</v>
      </c>
      <c r="C121">
        <v>48.6</v>
      </c>
      <c r="D121">
        <v>16</v>
      </c>
      <c r="E121">
        <v>230</v>
      </c>
      <c r="F121">
        <v>5800</v>
      </c>
      <c r="G121" t="s">
        <v>36</v>
      </c>
      <c r="H121">
        <f>penguins[[#This Row],[bill_length_mm]]/penguins[[#This Row],[bill_depth_mm]]</f>
        <v>3.0375000000000001</v>
      </c>
    </row>
    <row r="122" spans="1:8" x14ac:dyDescent="0.65">
      <c r="A122" t="s">
        <v>31</v>
      </c>
      <c r="B122" t="s">
        <v>29</v>
      </c>
      <c r="C122">
        <v>47.5</v>
      </c>
      <c r="D122">
        <v>14.2</v>
      </c>
      <c r="E122">
        <v>209</v>
      </c>
      <c r="F122">
        <v>4600</v>
      </c>
      <c r="G122" t="s">
        <v>35</v>
      </c>
      <c r="H122">
        <f>penguins[[#This Row],[bill_length_mm]]/penguins[[#This Row],[bill_depth_mm]]</f>
        <v>3.3450704225352115</v>
      </c>
    </row>
    <row r="123" spans="1:8" x14ac:dyDescent="0.65">
      <c r="A123" t="s">
        <v>31</v>
      </c>
      <c r="B123" t="s">
        <v>29</v>
      </c>
      <c r="C123">
        <v>51.1</v>
      </c>
      <c r="D123">
        <v>16.3</v>
      </c>
      <c r="E123">
        <v>220</v>
      </c>
      <c r="F123">
        <v>6000</v>
      </c>
      <c r="G123" t="s">
        <v>36</v>
      </c>
      <c r="H123">
        <f>penguins[[#This Row],[bill_length_mm]]/penguins[[#This Row],[bill_depth_mm]]</f>
        <v>3.1349693251533743</v>
      </c>
    </row>
    <row r="124" spans="1:8" x14ac:dyDescent="0.65">
      <c r="A124" t="s">
        <v>31</v>
      </c>
      <c r="B124" t="s">
        <v>29</v>
      </c>
      <c r="C124">
        <v>45.2</v>
      </c>
      <c r="D124">
        <v>13.8</v>
      </c>
      <c r="E124">
        <v>215</v>
      </c>
      <c r="F124">
        <v>4750</v>
      </c>
      <c r="G124" t="s">
        <v>35</v>
      </c>
      <c r="H124">
        <f>penguins[[#This Row],[bill_length_mm]]/penguins[[#This Row],[bill_depth_mm]]</f>
        <v>3.2753623188405796</v>
      </c>
    </row>
    <row r="125" spans="1:8" x14ac:dyDescent="0.65">
      <c r="A125" t="s">
        <v>31</v>
      </c>
      <c r="B125" t="s">
        <v>29</v>
      </c>
      <c r="C125">
        <v>45.2</v>
      </c>
      <c r="D125">
        <v>16.399999999999999</v>
      </c>
      <c r="E125">
        <v>223</v>
      </c>
      <c r="F125">
        <v>5950</v>
      </c>
      <c r="G125" t="s">
        <v>36</v>
      </c>
      <c r="H125">
        <f>penguins[[#This Row],[bill_length_mm]]/penguins[[#This Row],[bill_depth_mm]]</f>
        <v>2.75609756097561</v>
      </c>
    </row>
    <row r="126" spans="1:8" x14ac:dyDescent="0.65">
      <c r="A126" t="s">
        <v>31</v>
      </c>
      <c r="B126" t="s">
        <v>29</v>
      </c>
      <c r="C126">
        <v>49.1</v>
      </c>
      <c r="D126">
        <v>14.5</v>
      </c>
      <c r="E126">
        <v>212</v>
      </c>
      <c r="F126">
        <v>4625</v>
      </c>
      <c r="G126" t="s">
        <v>35</v>
      </c>
      <c r="H126">
        <f>penguins[[#This Row],[bill_length_mm]]/penguins[[#This Row],[bill_depth_mm]]</f>
        <v>3.386206896551724</v>
      </c>
    </row>
    <row r="127" spans="1:8" x14ac:dyDescent="0.65">
      <c r="A127" t="s">
        <v>31</v>
      </c>
      <c r="B127" t="s">
        <v>29</v>
      </c>
      <c r="C127">
        <v>52.5</v>
      </c>
      <c r="D127">
        <v>15.6</v>
      </c>
      <c r="E127">
        <v>221</v>
      </c>
      <c r="F127">
        <v>5450</v>
      </c>
      <c r="G127" t="s">
        <v>36</v>
      </c>
      <c r="H127">
        <f>penguins[[#This Row],[bill_length_mm]]/penguins[[#This Row],[bill_depth_mm]]</f>
        <v>3.3653846153846154</v>
      </c>
    </row>
    <row r="128" spans="1:8" x14ac:dyDescent="0.65">
      <c r="A128" t="s">
        <v>31</v>
      </c>
      <c r="B128" t="s">
        <v>29</v>
      </c>
      <c r="C128">
        <v>47.4</v>
      </c>
      <c r="D128">
        <v>14.6</v>
      </c>
      <c r="E128">
        <v>212</v>
      </c>
      <c r="F128">
        <v>4725</v>
      </c>
      <c r="G128" t="s">
        <v>35</v>
      </c>
      <c r="H128">
        <f>penguins[[#This Row],[bill_length_mm]]/penguins[[#This Row],[bill_depth_mm]]</f>
        <v>3.2465753424657535</v>
      </c>
    </row>
    <row r="129" spans="1:8" x14ac:dyDescent="0.65">
      <c r="A129" t="s">
        <v>31</v>
      </c>
      <c r="B129" t="s">
        <v>29</v>
      </c>
      <c r="C129">
        <v>50</v>
      </c>
      <c r="D129">
        <v>15.9</v>
      </c>
      <c r="E129">
        <v>224</v>
      </c>
      <c r="F129">
        <v>5350</v>
      </c>
      <c r="G129" t="s">
        <v>36</v>
      </c>
      <c r="H129">
        <f>penguins[[#This Row],[bill_length_mm]]/penguins[[#This Row],[bill_depth_mm]]</f>
        <v>3.1446540880503142</v>
      </c>
    </row>
    <row r="130" spans="1:8" x14ac:dyDescent="0.65">
      <c r="A130" t="s">
        <v>31</v>
      </c>
      <c r="B130" t="s">
        <v>29</v>
      </c>
      <c r="C130">
        <v>44.9</v>
      </c>
      <c r="D130">
        <v>13.8</v>
      </c>
      <c r="E130">
        <v>212</v>
      </c>
      <c r="F130">
        <v>4750</v>
      </c>
      <c r="G130" t="s">
        <v>35</v>
      </c>
      <c r="H130">
        <f>penguins[[#This Row],[bill_length_mm]]/penguins[[#This Row],[bill_depth_mm]]</f>
        <v>3.2536231884057969</v>
      </c>
    </row>
    <row r="131" spans="1:8" x14ac:dyDescent="0.65">
      <c r="A131" t="s">
        <v>31</v>
      </c>
      <c r="B131" t="s">
        <v>29</v>
      </c>
      <c r="C131">
        <v>50.8</v>
      </c>
      <c r="D131">
        <v>17.3</v>
      </c>
      <c r="E131">
        <v>228</v>
      </c>
      <c r="F131">
        <v>5600</v>
      </c>
      <c r="G131" t="s">
        <v>36</v>
      </c>
      <c r="H131">
        <f>penguins[[#This Row],[bill_length_mm]]/penguins[[#This Row],[bill_depth_mm]]</f>
        <v>2.9364161849710979</v>
      </c>
    </row>
    <row r="132" spans="1:8" x14ac:dyDescent="0.65">
      <c r="A132" t="s">
        <v>31</v>
      </c>
      <c r="B132" t="s">
        <v>29</v>
      </c>
      <c r="C132">
        <v>43.4</v>
      </c>
      <c r="D132">
        <v>14.4</v>
      </c>
      <c r="E132">
        <v>218</v>
      </c>
      <c r="F132">
        <v>4600</v>
      </c>
      <c r="G132" t="s">
        <v>35</v>
      </c>
      <c r="H132">
        <f>penguins[[#This Row],[bill_length_mm]]/penguins[[#This Row],[bill_depth_mm]]</f>
        <v>3.0138888888888888</v>
      </c>
    </row>
    <row r="133" spans="1:8" x14ac:dyDescent="0.65">
      <c r="A133" t="s">
        <v>31</v>
      </c>
      <c r="B133" t="s">
        <v>29</v>
      </c>
      <c r="C133">
        <v>51.3</v>
      </c>
      <c r="D133">
        <v>14.2</v>
      </c>
      <c r="E133">
        <v>218</v>
      </c>
      <c r="F133">
        <v>5300</v>
      </c>
      <c r="G133" t="s">
        <v>36</v>
      </c>
      <c r="H133">
        <f>penguins[[#This Row],[bill_length_mm]]/penguins[[#This Row],[bill_depth_mm]]</f>
        <v>3.612676056338028</v>
      </c>
    </row>
    <row r="134" spans="1:8" x14ac:dyDescent="0.65">
      <c r="A134" t="s">
        <v>31</v>
      </c>
      <c r="B134" t="s">
        <v>29</v>
      </c>
      <c r="C134">
        <v>47.5</v>
      </c>
      <c r="D134">
        <v>14</v>
      </c>
      <c r="E134">
        <v>212</v>
      </c>
      <c r="F134">
        <v>4875</v>
      </c>
      <c r="G134" t="s">
        <v>35</v>
      </c>
      <c r="H134">
        <f>penguins[[#This Row],[bill_length_mm]]/penguins[[#This Row],[bill_depth_mm]]</f>
        <v>3.3928571428571428</v>
      </c>
    </row>
    <row r="135" spans="1:8" x14ac:dyDescent="0.65">
      <c r="A135" t="s">
        <v>31</v>
      </c>
      <c r="B135" t="s">
        <v>29</v>
      </c>
      <c r="C135">
        <v>52.1</v>
      </c>
      <c r="D135">
        <v>17</v>
      </c>
      <c r="E135">
        <v>230</v>
      </c>
      <c r="F135">
        <v>5550</v>
      </c>
      <c r="G135" t="s">
        <v>36</v>
      </c>
      <c r="H135">
        <f>penguins[[#This Row],[bill_length_mm]]/penguins[[#This Row],[bill_depth_mm]]</f>
        <v>3.0647058823529414</v>
      </c>
    </row>
    <row r="136" spans="1:8" x14ac:dyDescent="0.65">
      <c r="A136" t="s">
        <v>31</v>
      </c>
      <c r="B136" t="s">
        <v>29</v>
      </c>
      <c r="C136">
        <v>47.5</v>
      </c>
      <c r="D136">
        <v>15</v>
      </c>
      <c r="E136">
        <v>218</v>
      </c>
      <c r="F136">
        <v>4950</v>
      </c>
      <c r="G136" t="s">
        <v>35</v>
      </c>
      <c r="H136">
        <f>penguins[[#This Row],[bill_length_mm]]/penguins[[#This Row],[bill_depth_mm]]</f>
        <v>3.1666666666666665</v>
      </c>
    </row>
    <row r="137" spans="1:8" x14ac:dyDescent="0.65">
      <c r="A137" t="s">
        <v>31</v>
      </c>
      <c r="B137" t="s">
        <v>29</v>
      </c>
      <c r="C137">
        <v>52.2</v>
      </c>
      <c r="D137">
        <v>17.100000000000001</v>
      </c>
      <c r="E137">
        <v>228</v>
      </c>
      <c r="F137">
        <v>5400</v>
      </c>
      <c r="G137" t="s">
        <v>36</v>
      </c>
      <c r="H137">
        <f>penguins[[#This Row],[bill_length_mm]]/penguins[[#This Row],[bill_depth_mm]]</f>
        <v>3.0526315789473681</v>
      </c>
    </row>
    <row r="138" spans="1:8" x14ac:dyDescent="0.65">
      <c r="A138" t="s">
        <v>31</v>
      </c>
      <c r="B138" t="s">
        <v>29</v>
      </c>
      <c r="C138">
        <v>45.5</v>
      </c>
      <c r="D138">
        <v>14.5</v>
      </c>
      <c r="E138">
        <v>212</v>
      </c>
      <c r="F138">
        <v>4750</v>
      </c>
      <c r="G138" t="s">
        <v>35</v>
      </c>
      <c r="H138">
        <f>penguins[[#This Row],[bill_length_mm]]/penguins[[#This Row],[bill_depth_mm]]</f>
        <v>3.1379310344827585</v>
      </c>
    </row>
    <row r="139" spans="1:8" x14ac:dyDescent="0.65">
      <c r="A139" t="s">
        <v>31</v>
      </c>
      <c r="B139" t="s">
        <v>29</v>
      </c>
      <c r="C139">
        <v>49.5</v>
      </c>
      <c r="D139">
        <v>16.100000000000001</v>
      </c>
      <c r="E139">
        <v>224</v>
      </c>
      <c r="F139">
        <v>5650</v>
      </c>
      <c r="G139" t="s">
        <v>36</v>
      </c>
      <c r="H139">
        <f>penguins[[#This Row],[bill_length_mm]]/penguins[[#This Row],[bill_depth_mm]]</f>
        <v>3.0745341614906829</v>
      </c>
    </row>
    <row r="140" spans="1:8" x14ac:dyDescent="0.65">
      <c r="A140" t="s">
        <v>31</v>
      </c>
      <c r="B140" t="s">
        <v>29</v>
      </c>
      <c r="C140">
        <v>44.5</v>
      </c>
      <c r="D140">
        <v>14.7</v>
      </c>
      <c r="E140">
        <v>214</v>
      </c>
      <c r="F140">
        <v>4850</v>
      </c>
      <c r="G140" t="s">
        <v>35</v>
      </c>
      <c r="H140">
        <f>penguins[[#This Row],[bill_length_mm]]/penguins[[#This Row],[bill_depth_mm]]</f>
        <v>3.0272108843537415</v>
      </c>
    </row>
    <row r="141" spans="1:8" x14ac:dyDescent="0.65">
      <c r="A141" t="s">
        <v>31</v>
      </c>
      <c r="B141" t="s">
        <v>29</v>
      </c>
      <c r="C141">
        <v>50.8</v>
      </c>
      <c r="D141">
        <v>15.7</v>
      </c>
      <c r="E141">
        <v>226</v>
      </c>
      <c r="F141">
        <v>5200</v>
      </c>
      <c r="G141" t="s">
        <v>36</v>
      </c>
      <c r="H141">
        <f>penguins[[#This Row],[bill_length_mm]]/penguins[[#This Row],[bill_depth_mm]]</f>
        <v>3.2356687898089174</v>
      </c>
    </row>
    <row r="142" spans="1:8" x14ac:dyDescent="0.65">
      <c r="A142" t="s">
        <v>31</v>
      </c>
      <c r="B142" t="s">
        <v>29</v>
      </c>
      <c r="C142">
        <v>49.4</v>
      </c>
      <c r="D142">
        <v>15.8</v>
      </c>
      <c r="E142">
        <v>216</v>
      </c>
      <c r="F142">
        <v>4925</v>
      </c>
      <c r="G142" t="s">
        <v>36</v>
      </c>
      <c r="H142">
        <f>penguins[[#This Row],[bill_length_mm]]/penguins[[#This Row],[bill_depth_mm]]</f>
        <v>3.1265822784810124</v>
      </c>
    </row>
    <row r="143" spans="1:8" x14ac:dyDescent="0.65">
      <c r="A143" t="s">
        <v>31</v>
      </c>
      <c r="B143" t="s">
        <v>29</v>
      </c>
      <c r="C143">
        <v>46.9</v>
      </c>
      <c r="D143">
        <v>14.6</v>
      </c>
      <c r="E143">
        <v>222</v>
      </c>
      <c r="F143">
        <v>4875</v>
      </c>
      <c r="G143" t="s">
        <v>35</v>
      </c>
      <c r="H143">
        <f>penguins[[#This Row],[bill_length_mm]]/penguins[[#This Row],[bill_depth_mm]]</f>
        <v>3.2123287671232879</v>
      </c>
    </row>
    <row r="144" spans="1:8" x14ac:dyDescent="0.65">
      <c r="A144" t="s">
        <v>31</v>
      </c>
      <c r="B144" t="s">
        <v>29</v>
      </c>
      <c r="C144">
        <v>48.4</v>
      </c>
      <c r="D144">
        <v>14.4</v>
      </c>
      <c r="E144">
        <v>203</v>
      </c>
      <c r="F144">
        <v>4625</v>
      </c>
      <c r="G144" t="s">
        <v>35</v>
      </c>
      <c r="H144">
        <f>penguins[[#This Row],[bill_length_mm]]/penguins[[#This Row],[bill_depth_mm]]</f>
        <v>3.3611111111111107</v>
      </c>
    </row>
    <row r="145" spans="1:8" x14ac:dyDescent="0.65">
      <c r="A145" t="s">
        <v>31</v>
      </c>
      <c r="B145" t="s">
        <v>29</v>
      </c>
      <c r="C145">
        <v>51.1</v>
      </c>
      <c r="D145">
        <v>16.5</v>
      </c>
      <c r="E145">
        <v>225</v>
      </c>
      <c r="F145">
        <v>5250</v>
      </c>
      <c r="G145" t="s">
        <v>36</v>
      </c>
      <c r="H145">
        <f>penguins[[#This Row],[bill_length_mm]]/penguins[[#This Row],[bill_depth_mm]]</f>
        <v>3.0969696969696972</v>
      </c>
    </row>
    <row r="146" spans="1:8" x14ac:dyDescent="0.65">
      <c r="A146" t="s">
        <v>31</v>
      </c>
      <c r="B146" t="s">
        <v>29</v>
      </c>
      <c r="C146">
        <v>48.5</v>
      </c>
      <c r="D146">
        <v>15</v>
      </c>
      <c r="E146">
        <v>219</v>
      </c>
      <c r="F146">
        <v>4850</v>
      </c>
      <c r="G146" t="s">
        <v>35</v>
      </c>
      <c r="H146">
        <f>penguins[[#This Row],[bill_length_mm]]/penguins[[#This Row],[bill_depth_mm]]</f>
        <v>3.2333333333333334</v>
      </c>
    </row>
    <row r="147" spans="1:8" x14ac:dyDescent="0.65">
      <c r="A147" t="s">
        <v>31</v>
      </c>
      <c r="B147" t="s">
        <v>29</v>
      </c>
      <c r="C147">
        <v>55.9</v>
      </c>
      <c r="D147">
        <v>17</v>
      </c>
      <c r="E147">
        <v>228</v>
      </c>
      <c r="F147">
        <v>5600</v>
      </c>
      <c r="G147" t="s">
        <v>36</v>
      </c>
      <c r="H147">
        <f>penguins[[#This Row],[bill_length_mm]]/penguins[[#This Row],[bill_depth_mm]]</f>
        <v>3.2882352941176469</v>
      </c>
    </row>
    <row r="148" spans="1:8" x14ac:dyDescent="0.65">
      <c r="A148" t="s">
        <v>31</v>
      </c>
      <c r="B148" t="s">
        <v>29</v>
      </c>
      <c r="C148">
        <v>47.2</v>
      </c>
      <c r="D148">
        <v>15.5</v>
      </c>
      <c r="E148">
        <v>215</v>
      </c>
      <c r="F148">
        <v>4975</v>
      </c>
      <c r="G148" t="s">
        <v>35</v>
      </c>
      <c r="H148">
        <f>penguins[[#This Row],[bill_length_mm]]/penguins[[#This Row],[bill_depth_mm]]</f>
        <v>3.0451612903225809</v>
      </c>
    </row>
    <row r="149" spans="1:8" x14ac:dyDescent="0.65">
      <c r="A149" t="s">
        <v>31</v>
      </c>
      <c r="B149" t="s">
        <v>29</v>
      </c>
      <c r="C149">
        <v>49.1</v>
      </c>
      <c r="D149">
        <v>15</v>
      </c>
      <c r="E149">
        <v>228</v>
      </c>
      <c r="F149">
        <v>5500</v>
      </c>
      <c r="G149" t="s">
        <v>36</v>
      </c>
      <c r="H149">
        <f>penguins[[#This Row],[bill_length_mm]]/penguins[[#This Row],[bill_depth_mm]]</f>
        <v>3.2733333333333334</v>
      </c>
    </row>
    <row r="150" spans="1:8" x14ac:dyDescent="0.65">
      <c r="A150" t="s">
        <v>31</v>
      </c>
      <c r="B150" t="s">
        <v>29</v>
      </c>
      <c r="C150">
        <v>47.3</v>
      </c>
      <c r="D150">
        <v>13.8</v>
      </c>
      <c r="E150">
        <v>216</v>
      </c>
      <c r="F150">
        <v>4725</v>
      </c>
      <c r="G150" t="s">
        <v>37</v>
      </c>
      <c r="H150">
        <f>penguins[[#This Row],[bill_length_mm]]/penguins[[#This Row],[bill_depth_mm]]</f>
        <v>3.4275362318840576</v>
      </c>
    </row>
    <row r="151" spans="1:8" x14ac:dyDescent="0.65">
      <c r="A151" t="s">
        <v>31</v>
      </c>
      <c r="B151" t="s">
        <v>29</v>
      </c>
      <c r="C151">
        <v>46.8</v>
      </c>
      <c r="D151">
        <v>16.100000000000001</v>
      </c>
      <c r="E151">
        <v>215</v>
      </c>
      <c r="F151">
        <v>5500</v>
      </c>
      <c r="G151" t="s">
        <v>36</v>
      </c>
      <c r="H151">
        <f>penguins[[#This Row],[bill_length_mm]]/penguins[[#This Row],[bill_depth_mm]]</f>
        <v>2.9068322981366457</v>
      </c>
    </row>
    <row r="152" spans="1:8" x14ac:dyDescent="0.65">
      <c r="A152" t="s">
        <v>31</v>
      </c>
      <c r="B152" t="s">
        <v>29</v>
      </c>
      <c r="C152">
        <v>41.7</v>
      </c>
      <c r="D152">
        <v>14.7</v>
      </c>
      <c r="E152">
        <v>210</v>
      </c>
      <c r="F152">
        <v>4700</v>
      </c>
      <c r="G152" t="s">
        <v>35</v>
      </c>
      <c r="H152">
        <f>penguins[[#This Row],[bill_length_mm]]/penguins[[#This Row],[bill_depth_mm]]</f>
        <v>2.8367346938775513</v>
      </c>
    </row>
    <row r="153" spans="1:8" x14ac:dyDescent="0.65">
      <c r="A153" t="s">
        <v>31</v>
      </c>
      <c r="B153" t="s">
        <v>29</v>
      </c>
      <c r="C153">
        <v>53.4</v>
      </c>
      <c r="D153">
        <v>15.8</v>
      </c>
      <c r="E153">
        <v>219</v>
      </c>
      <c r="F153">
        <v>5500</v>
      </c>
      <c r="G153" t="s">
        <v>36</v>
      </c>
      <c r="H153">
        <f>penguins[[#This Row],[bill_length_mm]]/penguins[[#This Row],[bill_depth_mm]]</f>
        <v>3.3797468354430378</v>
      </c>
    </row>
    <row r="154" spans="1:8" x14ac:dyDescent="0.65">
      <c r="A154" t="s">
        <v>31</v>
      </c>
      <c r="B154" t="s">
        <v>29</v>
      </c>
      <c r="C154">
        <v>43.3</v>
      </c>
      <c r="D154">
        <v>14</v>
      </c>
      <c r="E154">
        <v>208</v>
      </c>
      <c r="F154">
        <v>4575</v>
      </c>
      <c r="G154" t="s">
        <v>35</v>
      </c>
      <c r="H154">
        <f>penguins[[#This Row],[bill_length_mm]]/penguins[[#This Row],[bill_depth_mm]]</f>
        <v>3.0928571428571425</v>
      </c>
    </row>
    <row r="155" spans="1:8" x14ac:dyDescent="0.65">
      <c r="A155" t="s">
        <v>31</v>
      </c>
      <c r="B155" t="s">
        <v>29</v>
      </c>
      <c r="C155">
        <v>48.1</v>
      </c>
      <c r="D155">
        <v>15.1</v>
      </c>
      <c r="E155">
        <v>209</v>
      </c>
      <c r="F155">
        <v>5500</v>
      </c>
      <c r="G155" t="s">
        <v>36</v>
      </c>
      <c r="H155">
        <f>penguins[[#This Row],[bill_length_mm]]/penguins[[#This Row],[bill_depth_mm]]</f>
        <v>3.185430463576159</v>
      </c>
    </row>
    <row r="156" spans="1:8" x14ac:dyDescent="0.65">
      <c r="A156" t="s">
        <v>31</v>
      </c>
      <c r="B156" t="s">
        <v>29</v>
      </c>
      <c r="C156">
        <v>50.5</v>
      </c>
      <c r="D156">
        <v>15.2</v>
      </c>
      <c r="E156">
        <v>216</v>
      </c>
      <c r="F156">
        <v>5000</v>
      </c>
      <c r="G156" t="s">
        <v>35</v>
      </c>
      <c r="H156">
        <f>penguins[[#This Row],[bill_length_mm]]/penguins[[#This Row],[bill_depth_mm]]</f>
        <v>3.3223684210526319</v>
      </c>
    </row>
    <row r="157" spans="1:8" x14ac:dyDescent="0.65">
      <c r="A157" t="s">
        <v>31</v>
      </c>
      <c r="B157" t="s">
        <v>29</v>
      </c>
      <c r="C157">
        <v>49.8</v>
      </c>
      <c r="D157">
        <v>15.9</v>
      </c>
      <c r="E157">
        <v>229</v>
      </c>
      <c r="F157">
        <v>5950</v>
      </c>
      <c r="G157" t="s">
        <v>36</v>
      </c>
      <c r="H157">
        <f>penguins[[#This Row],[bill_length_mm]]/penguins[[#This Row],[bill_depth_mm]]</f>
        <v>3.132075471698113</v>
      </c>
    </row>
    <row r="158" spans="1:8" x14ac:dyDescent="0.65">
      <c r="A158" t="s">
        <v>31</v>
      </c>
      <c r="B158" t="s">
        <v>29</v>
      </c>
      <c r="C158">
        <v>43.5</v>
      </c>
      <c r="D158">
        <v>15.2</v>
      </c>
      <c r="E158">
        <v>213</v>
      </c>
      <c r="F158">
        <v>4650</v>
      </c>
      <c r="G158" t="s">
        <v>35</v>
      </c>
      <c r="H158">
        <f>penguins[[#This Row],[bill_length_mm]]/penguins[[#This Row],[bill_depth_mm]]</f>
        <v>2.861842105263158</v>
      </c>
    </row>
    <row r="159" spans="1:8" x14ac:dyDescent="0.65">
      <c r="A159" t="s">
        <v>31</v>
      </c>
      <c r="B159" t="s">
        <v>29</v>
      </c>
      <c r="C159">
        <v>51.5</v>
      </c>
      <c r="D159">
        <v>16.3</v>
      </c>
      <c r="E159">
        <v>230</v>
      </c>
      <c r="F159">
        <v>5500</v>
      </c>
      <c r="G159" t="s">
        <v>36</v>
      </c>
      <c r="H159">
        <f>penguins[[#This Row],[bill_length_mm]]/penguins[[#This Row],[bill_depth_mm]]</f>
        <v>3.1595092024539877</v>
      </c>
    </row>
    <row r="160" spans="1:8" x14ac:dyDescent="0.65">
      <c r="A160" t="s">
        <v>31</v>
      </c>
      <c r="B160" t="s">
        <v>29</v>
      </c>
      <c r="C160">
        <v>46.2</v>
      </c>
      <c r="D160">
        <v>14.1</v>
      </c>
      <c r="E160">
        <v>217</v>
      </c>
      <c r="F160">
        <v>4375</v>
      </c>
      <c r="G160" t="s">
        <v>35</v>
      </c>
      <c r="H160">
        <f>penguins[[#This Row],[bill_length_mm]]/penguins[[#This Row],[bill_depth_mm]]</f>
        <v>3.2765957446808511</v>
      </c>
    </row>
    <row r="161" spans="1:8" x14ac:dyDescent="0.65">
      <c r="A161" t="s">
        <v>31</v>
      </c>
      <c r="B161" t="s">
        <v>29</v>
      </c>
      <c r="C161">
        <v>55.1</v>
      </c>
      <c r="D161">
        <v>16</v>
      </c>
      <c r="E161">
        <v>230</v>
      </c>
      <c r="F161">
        <v>5850</v>
      </c>
      <c r="G161" t="s">
        <v>36</v>
      </c>
      <c r="H161">
        <f>penguins[[#This Row],[bill_length_mm]]/penguins[[#This Row],[bill_depth_mm]]</f>
        <v>3.4437500000000001</v>
      </c>
    </row>
    <row r="162" spans="1:8" x14ac:dyDescent="0.65">
      <c r="A162" t="s">
        <v>31</v>
      </c>
      <c r="B162" t="s">
        <v>29</v>
      </c>
      <c r="C162">
        <v>44.5</v>
      </c>
      <c r="D162">
        <v>15.7</v>
      </c>
      <c r="E162">
        <v>217</v>
      </c>
      <c r="F162">
        <v>4875</v>
      </c>
      <c r="G162" t="s">
        <v>37</v>
      </c>
      <c r="H162">
        <f>penguins[[#This Row],[bill_length_mm]]/penguins[[#This Row],[bill_depth_mm]]</f>
        <v>2.8343949044585988</v>
      </c>
    </row>
    <row r="163" spans="1:8" x14ac:dyDescent="0.65">
      <c r="A163" t="s">
        <v>31</v>
      </c>
      <c r="B163" t="s">
        <v>29</v>
      </c>
      <c r="C163">
        <v>48.8</v>
      </c>
      <c r="D163">
        <v>16.2</v>
      </c>
      <c r="E163">
        <v>222</v>
      </c>
      <c r="F163">
        <v>6000</v>
      </c>
      <c r="G163" t="s">
        <v>36</v>
      </c>
      <c r="H163">
        <f>penguins[[#This Row],[bill_length_mm]]/penguins[[#This Row],[bill_depth_mm]]</f>
        <v>3.0123456790123457</v>
      </c>
    </row>
    <row r="164" spans="1:8" x14ac:dyDescent="0.65">
      <c r="A164" t="s">
        <v>31</v>
      </c>
      <c r="B164" t="s">
        <v>29</v>
      </c>
      <c r="C164">
        <v>47.2</v>
      </c>
      <c r="D164">
        <v>13.7</v>
      </c>
      <c r="E164">
        <v>214</v>
      </c>
      <c r="F164">
        <v>4925</v>
      </c>
      <c r="G164" t="s">
        <v>35</v>
      </c>
      <c r="H164">
        <f>penguins[[#This Row],[bill_length_mm]]/penguins[[#This Row],[bill_depth_mm]]</f>
        <v>3.445255474452555</v>
      </c>
    </row>
    <row r="165" spans="1:8" x14ac:dyDescent="0.65">
      <c r="A165" t="s">
        <v>31</v>
      </c>
      <c r="B165" t="s">
        <v>29</v>
      </c>
      <c r="G165" t="s">
        <v>37</v>
      </c>
      <c r="H165" t="e">
        <f>penguins[[#This Row],[bill_length_mm]]/penguins[[#This Row],[bill_depth_mm]]</f>
        <v>#DIV/0!</v>
      </c>
    </row>
    <row r="166" spans="1:8" x14ac:dyDescent="0.65">
      <c r="A166" t="s">
        <v>31</v>
      </c>
      <c r="B166" t="s">
        <v>29</v>
      </c>
      <c r="C166">
        <v>46.8</v>
      </c>
      <c r="D166">
        <v>14.3</v>
      </c>
      <c r="E166">
        <v>215</v>
      </c>
      <c r="F166">
        <v>4850</v>
      </c>
      <c r="G166" t="s">
        <v>35</v>
      </c>
      <c r="H166">
        <f>penguins[[#This Row],[bill_length_mm]]/penguins[[#This Row],[bill_depth_mm]]</f>
        <v>3.2727272727272725</v>
      </c>
    </row>
    <row r="167" spans="1:8" x14ac:dyDescent="0.65">
      <c r="A167" t="s">
        <v>31</v>
      </c>
      <c r="B167" t="s">
        <v>29</v>
      </c>
      <c r="C167">
        <v>50.4</v>
      </c>
      <c r="D167">
        <v>15.7</v>
      </c>
      <c r="E167">
        <v>222</v>
      </c>
      <c r="F167">
        <v>5750</v>
      </c>
      <c r="G167" t="s">
        <v>36</v>
      </c>
      <c r="H167">
        <f>penguins[[#This Row],[bill_length_mm]]/penguins[[#This Row],[bill_depth_mm]]</f>
        <v>3.2101910828025479</v>
      </c>
    </row>
    <row r="168" spans="1:8" x14ac:dyDescent="0.65">
      <c r="A168" t="s">
        <v>31</v>
      </c>
      <c r="B168" t="s">
        <v>29</v>
      </c>
      <c r="C168">
        <v>45.2</v>
      </c>
      <c r="D168">
        <v>14.8</v>
      </c>
      <c r="E168">
        <v>212</v>
      </c>
      <c r="F168">
        <v>5200</v>
      </c>
      <c r="G168" t="s">
        <v>35</v>
      </c>
      <c r="H168">
        <f>penguins[[#This Row],[bill_length_mm]]/penguins[[#This Row],[bill_depth_mm]]</f>
        <v>3.0540540540540539</v>
      </c>
    </row>
    <row r="169" spans="1:8" x14ac:dyDescent="0.65">
      <c r="A169" t="s">
        <v>31</v>
      </c>
      <c r="B169" t="s">
        <v>29</v>
      </c>
      <c r="C169">
        <v>49.9</v>
      </c>
      <c r="D169">
        <v>16.100000000000001</v>
      </c>
      <c r="E169">
        <v>213</v>
      </c>
      <c r="F169">
        <v>5400</v>
      </c>
      <c r="G169" t="s">
        <v>36</v>
      </c>
      <c r="H169">
        <f>penguins[[#This Row],[bill_length_mm]]/penguins[[#This Row],[bill_depth_mm]]</f>
        <v>3.0993788819875774</v>
      </c>
    </row>
    <row r="170" spans="1:8" x14ac:dyDescent="0.65">
      <c r="A170" t="s">
        <v>27</v>
      </c>
      <c r="B170" t="s">
        <v>30</v>
      </c>
      <c r="C170">
        <v>39.5</v>
      </c>
      <c r="D170">
        <v>16.7</v>
      </c>
      <c r="E170">
        <v>178</v>
      </c>
      <c r="F170">
        <v>3250</v>
      </c>
      <c r="G170" t="s">
        <v>35</v>
      </c>
      <c r="H170">
        <f>penguins[[#This Row],[bill_length_mm]]/penguins[[#This Row],[bill_depth_mm]]</f>
        <v>2.3652694610778444</v>
      </c>
    </row>
    <row r="171" spans="1:8" x14ac:dyDescent="0.65">
      <c r="A171" t="s">
        <v>27</v>
      </c>
      <c r="B171" t="s">
        <v>30</v>
      </c>
      <c r="C171">
        <v>37.200000000000003</v>
      </c>
      <c r="D171">
        <v>18.100000000000001</v>
      </c>
      <c r="E171">
        <v>178</v>
      </c>
      <c r="F171">
        <v>3900</v>
      </c>
      <c r="G171" t="s">
        <v>36</v>
      </c>
      <c r="H171">
        <f>penguins[[#This Row],[bill_length_mm]]/penguins[[#This Row],[bill_depth_mm]]</f>
        <v>2.0552486187845305</v>
      </c>
    </row>
    <row r="172" spans="1:8" x14ac:dyDescent="0.65">
      <c r="A172" t="s">
        <v>27</v>
      </c>
      <c r="B172" t="s">
        <v>30</v>
      </c>
      <c r="C172">
        <v>39.5</v>
      </c>
      <c r="D172">
        <v>17.8</v>
      </c>
      <c r="E172">
        <v>188</v>
      </c>
      <c r="F172">
        <v>3300</v>
      </c>
      <c r="G172" t="s">
        <v>35</v>
      </c>
      <c r="H172">
        <f>penguins[[#This Row],[bill_length_mm]]/penguins[[#This Row],[bill_depth_mm]]</f>
        <v>2.2191011235955056</v>
      </c>
    </row>
    <row r="173" spans="1:8" x14ac:dyDescent="0.65">
      <c r="A173" t="s">
        <v>27</v>
      </c>
      <c r="B173" t="s">
        <v>30</v>
      </c>
      <c r="C173">
        <v>40.9</v>
      </c>
      <c r="D173">
        <v>18.899999999999999</v>
      </c>
      <c r="E173">
        <v>184</v>
      </c>
      <c r="F173">
        <v>3900</v>
      </c>
      <c r="G173" t="s">
        <v>36</v>
      </c>
      <c r="H173">
        <f>penguins[[#This Row],[bill_length_mm]]/penguins[[#This Row],[bill_depth_mm]]</f>
        <v>2.1640211640211642</v>
      </c>
    </row>
    <row r="174" spans="1:8" x14ac:dyDescent="0.65">
      <c r="A174" t="s">
        <v>27</v>
      </c>
      <c r="B174" t="s">
        <v>30</v>
      </c>
      <c r="C174">
        <v>36.4</v>
      </c>
      <c r="D174">
        <v>17</v>
      </c>
      <c r="E174">
        <v>195</v>
      </c>
      <c r="F174">
        <v>3325</v>
      </c>
      <c r="G174" t="s">
        <v>35</v>
      </c>
      <c r="H174">
        <f>penguins[[#This Row],[bill_length_mm]]/penguins[[#This Row],[bill_depth_mm]]</f>
        <v>2.1411764705882352</v>
      </c>
    </row>
    <row r="175" spans="1:8" x14ac:dyDescent="0.65">
      <c r="A175" t="s">
        <v>27</v>
      </c>
      <c r="B175" t="s">
        <v>30</v>
      </c>
      <c r="C175">
        <v>39.200000000000003</v>
      </c>
      <c r="D175">
        <v>21.1</v>
      </c>
      <c r="E175">
        <v>196</v>
      </c>
      <c r="F175">
        <v>4150</v>
      </c>
      <c r="G175" t="s">
        <v>36</v>
      </c>
      <c r="H175">
        <f>penguins[[#This Row],[bill_length_mm]]/penguins[[#This Row],[bill_depth_mm]]</f>
        <v>1.8578199052132702</v>
      </c>
    </row>
    <row r="176" spans="1:8" x14ac:dyDescent="0.65">
      <c r="A176" t="s">
        <v>27</v>
      </c>
      <c r="B176" t="s">
        <v>30</v>
      </c>
      <c r="C176">
        <v>38.799999999999997</v>
      </c>
      <c r="D176">
        <v>20</v>
      </c>
      <c r="E176">
        <v>190</v>
      </c>
      <c r="F176">
        <v>3950</v>
      </c>
      <c r="G176" t="s">
        <v>36</v>
      </c>
      <c r="H176">
        <f>penguins[[#This Row],[bill_length_mm]]/penguins[[#This Row],[bill_depth_mm]]</f>
        <v>1.94</v>
      </c>
    </row>
    <row r="177" spans="1:8" x14ac:dyDescent="0.65">
      <c r="A177" t="s">
        <v>27</v>
      </c>
      <c r="B177" t="s">
        <v>30</v>
      </c>
      <c r="C177">
        <v>42.2</v>
      </c>
      <c r="D177">
        <v>18.5</v>
      </c>
      <c r="E177">
        <v>180</v>
      </c>
      <c r="F177">
        <v>3550</v>
      </c>
      <c r="G177" t="s">
        <v>35</v>
      </c>
      <c r="H177">
        <f>penguins[[#This Row],[bill_length_mm]]/penguins[[#This Row],[bill_depth_mm]]</f>
        <v>2.2810810810810813</v>
      </c>
    </row>
    <row r="178" spans="1:8" x14ac:dyDescent="0.65">
      <c r="A178" t="s">
        <v>27</v>
      </c>
      <c r="B178" t="s">
        <v>30</v>
      </c>
      <c r="C178">
        <v>37.6</v>
      </c>
      <c r="D178">
        <v>19.3</v>
      </c>
      <c r="E178">
        <v>181</v>
      </c>
      <c r="F178">
        <v>3300</v>
      </c>
      <c r="G178" t="s">
        <v>35</v>
      </c>
      <c r="H178">
        <f>penguins[[#This Row],[bill_length_mm]]/penguins[[#This Row],[bill_depth_mm]]</f>
        <v>1.9481865284974094</v>
      </c>
    </row>
    <row r="179" spans="1:8" x14ac:dyDescent="0.65">
      <c r="A179" t="s">
        <v>27</v>
      </c>
      <c r="B179" t="s">
        <v>30</v>
      </c>
      <c r="C179">
        <v>39.799999999999997</v>
      </c>
      <c r="D179">
        <v>19.100000000000001</v>
      </c>
      <c r="E179">
        <v>184</v>
      </c>
      <c r="F179">
        <v>4650</v>
      </c>
      <c r="G179" t="s">
        <v>36</v>
      </c>
      <c r="H179">
        <f>penguins[[#This Row],[bill_length_mm]]/penguins[[#This Row],[bill_depth_mm]]</f>
        <v>2.083769633507853</v>
      </c>
    </row>
    <row r="180" spans="1:8" x14ac:dyDescent="0.65">
      <c r="A180" t="s">
        <v>27</v>
      </c>
      <c r="B180" t="s">
        <v>30</v>
      </c>
      <c r="C180">
        <v>36.5</v>
      </c>
      <c r="D180">
        <v>18</v>
      </c>
      <c r="E180">
        <v>182</v>
      </c>
      <c r="F180">
        <v>3150</v>
      </c>
      <c r="G180" t="s">
        <v>35</v>
      </c>
      <c r="H180">
        <f>penguins[[#This Row],[bill_length_mm]]/penguins[[#This Row],[bill_depth_mm]]</f>
        <v>2.0277777777777777</v>
      </c>
    </row>
    <row r="181" spans="1:8" x14ac:dyDescent="0.65">
      <c r="A181" t="s">
        <v>27</v>
      </c>
      <c r="B181" t="s">
        <v>30</v>
      </c>
      <c r="C181">
        <v>40.799999999999997</v>
      </c>
      <c r="D181">
        <v>18.399999999999999</v>
      </c>
      <c r="E181">
        <v>195</v>
      </c>
      <c r="F181">
        <v>3900</v>
      </c>
      <c r="G181" t="s">
        <v>36</v>
      </c>
      <c r="H181">
        <f>penguins[[#This Row],[bill_length_mm]]/penguins[[#This Row],[bill_depth_mm]]</f>
        <v>2.2173913043478262</v>
      </c>
    </row>
    <row r="182" spans="1:8" x14ac:dyDescent="0.65">
      <c r="A182" t="s">
        <v>27</v>
      </c>
      <c r="B182" t="s">
        <v>30</v>
      </c>
      <c r="C182">
        <v>36</v>
      </c>
      <c r="D182">
        <v>18.5</v>
      </c>
      <c r="E182">
        <v>186</v>
      </c>
      <c r="F182">
        <v>3100</v>
      </c>
      <c r="G182" t="s">
        <v>35</v>
      </c>
      <c r="H182">
        <f>penguins[[#This Row],[bill_length_mm]]/penguins[[#This Row],[bill_depth_mm]]</f>
        <v>1.9459459459459461</v>
      </c>
    </row>
    <row r="183" spans="1:8" x14ac:dyDescent="0.65">
      <c r="A183" t="s">
        <v>27</v>
      </c>
      <c r="B183" t="s">
        <v>30</v>
      </c>
      <c r="C183">
        <v>44.1</v>
      </c>
      <c r="D183">
        <v>19.7</v>
      </c>
      <c r="E183">
        <v>196</v>
      </c>
      <c r="F183">
        <v>4400</v>
      </c>
      <c r="G183" t="s">
        <v>36</v>
      </c>
      <c r="H183">
        <f>penguins[[#This Row],[bill_length_mm]]/penguins[[#This Row],[bill_depth_mm]]</f>
        <v>2.2385786802030458</v>
      </c>
    </row>
    <row r="184" spans="1:8" x14ac:dyDescent="0.65">
      <c r="A184" t="s">
        <v>27</v>
      </c>
      <c r="B184" t="s">
        <v>30</v>
      </c>
      <c r="C184">
        <v>37</v>
      </c>
      <c r="D184">
        <v>16.899999999999999</v>
      </c>
      <c r="E184">
        <v>185</v>
      </c>
      <c r="F184">
        <v>3000</v>
      </c>
      <c r="G184" t="s">
        <v>35</v>
      </c>
      <c r="H184">
        <f>penguins[[#This Row],[bill_length_mm]]/penguins[[#This Row],[bill_depth_mm]]</f>
        <v>2.1893491124260356</v>
      </c>
    </row>
    <row r="185" spans="1:8" x14ac:dyDescent="0.65">
      <c r="A185" t="s">
        <v>27</v>
      </c>
      <c r="B185" t="s">
        <v>30</v>
      </c>
      <c r="C185">
        <v>39.6</v>
      </c>
      <c r="D185">
        <v>18.8</v>
      </c>
      <c r="E185">
        <v>190</v>
      </c>
      <c r="F185">
        <v>4600</v>
      </c>
      <c r="G185" t="s">
        <v>36</v>
      </c>
      <c r="H185">
        <f>penguins[[#This Row],[bill_length_mm]]/penguins[[#This Row],[bill_depth_mm]]</f>
        <v>2.1063829787234041</v>
      </c>
    </row>
    <row r="186" spans="1:8" x14ac:dyDescent="0.65">
      <c r="A186" t="s">
        <v>27</v>
      </c>
      <c r="B186" t="s">
        <v>30</v>
      </c>
      <c r="C186">
        <v>41.1</v>
      </c>
      <c r="D186">
        <v>19</v>
      </c>
      <c r="E186">
        <v>182</v>
      </c>
      <c r="F186">
        <v>3425</v>
      </c>
      <c r="G186" t="s">
        <v>36</v>
      </c>
      <c r="H186">
        <f>penguins[[#This Row],[bill_length_mm]]/penguins[[#This Row],[bill_depth_mm]]</f>
        <v>2.1631578947368424</v>
      </c>
    </row>
    <row r="187" spans="1:8" x14ac:dyDescent="0.65">
      <c r="A187" t="s">
        <v>27</v>
      </c>
      <c r="B187" t="s">
        <v>30</v>
      </c>
      <c r="C187">
        <v>37.5</v>
      </c>
      <c r="D187">
        <v>18.899999999999999</v>
      </c>
      <c r="E187">
        <v>179</v>
      </c>
      <c r="F187">
        <v>2975</v>
      </c>
      <c r="G187" t="s">
        <v>37</v>
      </c>
      <c r="H187">
        <f>penguins[[#This Row],[bill_length_mm]]/penguins[[#This Row],[bill_depth_mm]]</f>
        <v>1.9841269841269842</v>
      </c>
    </row>
    <row r="188" spans="1:8" x14ac:dyDescent="0.65">
      <c r="A188" t="s">
        <v>27</v>
      </c>
      <c r="B188" t="s">
        <v>30</v>
      </c>
      <c r="C188">
        <v>36</v>
      </c>
      <c r="D188">
        <v>17.899999999999999</v>
      </c>
      <c r="E188">
        <v>190</v>
      </c>
      <c r="F188">
        <v>3450</v>
      </c>
      <c r="G188" t="s">
        <v>35</v>
      </c>
      <c r="H188">
        <f>penguins[[#This Row],[bill_length_mm]]/penguins[[#This Row],[bill_depth_mm]]</f>
        <v>2.011173184357542</v>
      </c>
    </row>
    <row r="189" spans="1:8" x14ac:dyDescent="0.65">
      <c r="A189" t="s">
        <v>27</v>
      </c>
      <c r="B189" t="s">
        <v>30</v>
      </c>
      <c r="C189">
        <v>42.3</v>
      </c>
      <c r="D189">
        <v>21.2</v>
      </c>
      <c r="E189">
        <v>191</v>
      </c>
      <c r="F189">
        <v>4150</v>
      </c>
      <c r="G189" t="s">
        <v>36</v>
      </c>
      <c r="H189">
        <f>penguins[[#This Row],[bill_length_mm]]/penguins[[#This Row],[bill_depth_mm]]</f>
        <v>1.9952830188679245</v>
      </c>
    </row>
    <row r="190" spans="1:8" x14ac:dyDescent="0.65">
      <c r="A190" t="s">
        <v>27</v>
      </c>
      <c r="B190" t="s">
        <v>30</v>
      </c>
      <c r="C190">
        <v>37.299999999999997</v>
      </c>
      <c r="D190">
        <v>17.8</v>
      </c>
      <c r="E190">
        <v>191</v>
      </c>
      <c r="F190">
        <v>3350</v>
      </c>
      <c r="G190" t="s">
        <v>35</v>
      </c>
      <c r="H190">
        <f>penguins[[#This Row],[bill_length_mm]]/penguins[[#This Row],[bill_depth_mm]]</f>
        <v>2.095505617977528</v>
      </c>
    </row>
    <row r="191" spans="1:8" x14ac:dyDescent="0.65">
      <c r="A191" t="s">
        <v>27</v>
      </c>
      <c r="B191" t="s">
        <v>30</v>
      </c>
      <c r="C191">
        <v>41.3</v>
      </c>
      <c r="D191">
        <v>20.3</v>
      </c>
      <c r="E191">
        <v>194</v>
      </c>
      <c r="F191">
        <v>3550</v>
      </c>
      <c r="G191" t="s">
        <v>36</v>
      </c>
      <c r="H191">
        <f>penguins[[#This Row],[bill_length_mm]]/penguins[[#This Row],[bill_depth_mm]]</f>
        <v>2.0344827586206895</v>
      </c>
    </row>
    <row r="192" spans="1:8" x14ac:dyDescent="0.65">
      <c r="A192" t="s">
        <v>27</v>
      </c>
      <c r="B192" t="s">
        <v>30</v>
      </c>
      <c r="C192">
        <v>36.299999999999997</v>
      </c>
      <c r="D192">
        <v>19.5</v>
      </c>
      <c r="E192">
        <v>190</v>
      </c>
      <c r="F192">
        <v>3800</v>
      </c>
      <c r="G192" t="s">
        <v>36</v>
      </c>
      <c r="H192">
        <f>penguins[[#This Row],[bill_length_mm]]/penguins[[#This Row],[bill_depth_mm]]</f>
        <v>1.8615384615384614</v>
      </c>
    </row>
    <row r="193" spans="1:8" x14ac:dyDescent="0.65">
      <c r="A193" t="s">
        <v>27</v>
      </c>
      <c r="B193" t="s">
        <v>30</v>
      </c>
      <c r="C193">
        <v>36.9</v>
      </c>
      <c r="D193">
        <v>18.600000000000001</v>
      </c>
      <c r="E193">
        <v>189</v>
      </c>
      <c r="F193">
        <v>3500</v>
      </c>
      <c r="G193" t="s">
        <v>35</v>
      </c>
      <c r="H193">
        <f>penguins[[#This Row],[bill_length_mm]]/penguins[[#This Row],[bill_depth_mm]]</f>
        <v>1.9838709677419353</v>
      </c>
    </row>
    <row r="194" spans="1:8" x14ac:dyDescent="0.65">
      <c r="A194" t="s">
        <v>27</v>
      </c>
      <c r="B194" t="s">
        <v>30</v>
      </c>
      <c r="C194">
        <v>38.299999999999997</v>
      </c>
      <c r="D194">
        <v>19.2</v>
      </c>
      <c r="E194">
        <v>189</v>
      </c>
      <c r="F194">
        <v>3950</v>
      </c>
      <c r="G194" t="s">
        <v>36</v>
      </c>
      <c r="H194">
        <f>penguins[[#This Row],[bill_length_mm]]/penguins[[#This Row],[bill_depth_mm]]</f>
        <v>1.9947916666666665</v>
      </c>
    </row>
    <row r="195" spans="1:8" x14ac:dyDescent="0.65">
      <c r="A195" t="s">
        <v>27</v>
      </c>
      <c r="B195" t="s">
        <v>30</v>
      </c>
      <c r="C195">
        <v>38.9</v>
      </c>
      <c r="D195">
        <v>18.8</v>
      </c>
      <c r="E195">
        <v>190</v>
      </c>
      <c r="F195">
        <v>3600</v>
      </c>
      <c r="G195" t="s">
        <v>35</v>
      </c>
      <c r="H195">
        <f>penguins[[#This Row],[bill_length_mm]]/penguins[[#This Row],[bill_depth_mm]]</f>
        <v>2.0691489361702127</v>
      </c>
    </row>
    <row r="196" spans="1:8" x14ac:dyDescent="0.65">
      <c r="A196" t="s">
        <v>27</v>
      </c>
      <c r="B196" t="s">
        <v>30</v>
      </c>
      <c r="C196">
        <v>35.700000000000003</v>
      </c>
      <c r="D196">
        <v>18</v>
      </c>
      <c r="E196">
        <v>202</v>
      </c>
      <c r="F196">
        <v>3550</v>
      </c>
      <c r="G196" t="s">
        <v>35</v>
      </c>
      <c r="H196">
        <f>penguins[[#This Row],[bill_length_mm]]/penguins[[#This Row],[bill_depth_mm]]</f>
        <v>1.9833333333333334</v>
      </c>
    </row>
    <row r="197" spans="1:8" x14ac:dyDescent="0.65">
      <c r="A197" t="s">
        <v>27</v>
      </c>
      <c r="B197" t="s">
        <v>30</v>
      </c>
      <c r="C197">
        <v>41.1</v>
      </c>
      <c r="D197">
        <v>18.100000000000001</v>
      </c>
      <c r="E197">
        <v>205</v>
      </c>
      <c r="F197">
        <v>4300</v>
      </c>
      <c r="G197" t="s">
        <v>36</v>
      </c>
      <c r="H197">
        <f>penguins[[#This Row],[bill_length_mm]]/penguins[[#This Row],[bill_depth_mm]]</f>
        <v>2.270718232044199</v>
      </c>
    </row>
    <row r="198" spans="1:8" x14ac:dyDescent="0.65">
      <c r="A198" t="s">
        <v>27</v>
      </c>
      <c r="B198" t="s">
        <v>30</v>
      </c>
      <c r="C198">
        <v>34</v>
      </c>
      <c r="D198">
        <v>17.100000000000001</v>
      </c>
      <c r="E198">
        <v>185</v>
      </c>
      <c r="F198">
        <v>3400</v>
      </c>
      <c r="G198" t="s">
        <v>35</v>
      </c>
      <c r="H198">
        <f>penguins[[#This Row],[bill_length_mm]]/penguins[[#This Row],[bill_depth_mm]]</f>
        <v>1.9883040935672514</v>
      </c>
    </row>
    <row r="199" spans="1:8" x14ac:dyDescent="0.65">
      <c r="A199" t="s">
        <v>27</v>
      </c>
      <c r="B199" t="s">
        <v>30</v>
      </c>
      <c r="C199">
        <v>39.6</v>
      </c>
      <c r="D199">
        <v>18.100000000000001</v>
      </c>
      <c r="E199">
        <v>186</v>
      </c>
      <c r="F199">
        <v>4450</v>
      </c>
      <c r="G199" t="s">
        <v>36</v>
      </c>
      <c r="H199">
        <f>penguins[[#This Row],[bill_length_mm]]/penguins[[#This Row],[bill_depth_mm]]</f>
        <v>2.1878453038674031</v>
      </c>
    </row>
    <row r="200" spans="1:8" x14ac:dyDescent="0.65">
      <c r="A200" t="s">
        <v>27</v>
      </c>
      <c r="B200" t="s">
        <v>30</v>
      </c>
      <c r="C200">
        <v>36.200000000000003</v>
      </c>
      <c r="D200">
        <v>17.3</v>
      </c>
      <c r="E200">
        <v>187</v>
      </c>
      <c r="F200">
        <v>3300</v>
      </c>
      <c r="G200" t="s">
        <v>35</v>
      </c>
      <c r="H200">
        <f>penguins[[#This Row],[bill_length_mm]]/penguins[[#This Row],[bill_depth_mm]]</f>
        <v>2.0924855491329479</v>
      </c>
    </row>
    <row r="201" spans="1:8" x14ac:dyDescent="0.65">
      <c r="A201" t="s">
        <v>27</v>
      </c>
      <c r="B201" t="s">
        <v>30</v>
      </c>
      <c r="C201">
        <v>40.799999999999997</v>
      </c>
      <c r="D201">
        <v>18.899999999999999</v>
      </c>
      <c r="E201">
        <v>208</v>
      </c>
      <c r="F201">
        <v>4300</v>
      </c>
      <c r="G201" t="s">
        <v>36</v>
      </c>
      <c r="H201">
        <f>penguins[[#This Row],[bill_length_mm]]/penguins[[#This Row],[bill_depth_mm]]</f>
        <v>2.1587301587301586</v>
      </c>
    </row>
    <row r="202" spans="1:8" x14ac:dyDescent="0.65">
      <c r="A202" t="s">
        <v>27</v>
      </c>
      <c r="B202" t="s">
        <v>30</v>
      </c>
      <c r="C202">
        <v>38.1</v>
      </c>
      <c r="D202">
        <v>18.600000000000001</v>
      </c>
      <c r="E202">
        <v>190</v>
      </c>
      <c r="F202">
        <v>3700</v>
      </c>
      <c r="G202" t="s">
        <v>35</v>
      </c>
      <c r="H202">
        <f>penguins[[#This Row],[bill_length_mm]]/penguins[[#This Row],[bill_depth_mm]]</f>
        <v>2.0483870967741935</v>
      </c>
    </row>
    <row r="203" spans="1:8" x14ac:dyDescent="0.65">
      <c r="A203" t="s">
        <v>27</v>
      </c>
      <c r="B203" t="s">
        <v>30</v>
      </c>
      <c r="C203">
        <v>40.299999999999997</v>
      </c>
      <c r="D203">
        <v>18.5</v>
      </c>
      <c r="E203">
        <v>196</v>
      </c>
      <c r="F203">
        <v>4350</v>
      </c>
      <c r="G203" t="s">
        <v>36</v>
      </c>
      <c r="H203">
        <f>penguins[[#This Row],[bill_length_mm]]/penguins[[#This Row],[bill_depth_mm]]</f>
        <v>2.1783783783783783</v>
      </c>
    </row>
    <row r="204" spans="1:8" x14ac:dyDescent="0.65">
      <c r="A204" t="s">
        <v>27</v>
      </c>
      <c r="B204" t="s">
        <v>30</v>
      </c>
      <c r="C204">
        <v>33.1</v>
      </c>
      <c r="D204">
        <v>16.100000000000001</v>
      </c>
      <c r="E204">
        <v>178</v>
      </c>
      <c r="F204">
        <v>2900</v>
      </c>
      <c r="G204" t="s">
        <v>35</v>
      </c>
      <c r="H204">
        <f>penguins[[#This Row],[bill_length_mm]]/penguins[[#This Row],[bill_depth_mm]]</f>
        <v>2.0559006211180124</v>
      </c>
    </row>
    <row r="205" spans="1:8" x14ac:dyDescent="0.65">
      <c r="A205" t="s">
        <v>27</v>
      </c>
      <c r="B205" t="s">
        <v>30</v>
      </c>
      <c r="C205">
        <v>43.2</v>
      </c>
      <c r="D205">
        <v>18.5</v>
      </c>
      <c r="E205">
        <v>192</v>
      </c>
      <c r="F205">
        <v>4100</v>
      </c>
      <c r="G205" t="s">
        <v>36</v>
      </c>
      <c r="H205">
        <f>penguins[[#This Row],[bill_length_mm]]/penguins[[#This Row],[bill_depth_mm]]</f>
        <v>2.3351351351351353</v>
      </c>
    </row>
    <row r="206" spans="1:8" x14ac:dyDescent="0.65">
      <c r="A206" t="s">
        <v>27</v>
      </c>
      <c r="B206" t="s">
        <v>30</v>
      </c>
      <c r="C206">
        <v>36.799999999999997</v>
      </c>
      <c r="D206">
        <v>18.5</v>
      </c>
      <c r="E206">
        <v>193</v>
      </c>
      <c r="F206">
        <v>3500</v>
      </c>
      <c r="G206" t="s">
        <v>35</v>
      </c>
      <c r="H206">
        <f>penguins[[#This Row],[bill_length_mm]]/penguins[[#This Row],[bill_depth_mm]]</f>
        <v>1.9891891891891891</v>
      </c>
    </row>
    <row r="207" spans="1:8" x14ac:dyDescent="0.65">
      <c r="A207" t="s">
        <v>27</v>
      </c>
      <c r="B207" t="s">
        <v>30</v>
      </c>
      <c r="C207">
        <v>37.5</v>
      </c>
      <c r="D207">
        <v>18.5</v>
      </c>
      <c r="E207">
        <v>199</v>
      </c>
      <c r="F207">
        <v>4475</v>
      </c>
      <c r="G207" t="s">
        <v>36</v>
      </c>
      <c r="H207">
        <f>penguins[[#This Row],[bill_length_mm]]/penguins[[#This Row],[bill_depth_mm]]</f>
        <v>2.0270270270270272</v>
      </c>
    </row>
    <row r="208" spans="1:8" x14ac:dyDescent="0.65">
      <c r="A208" t="s">
        <v>27</v>
      </c>
      <c r="B208" t="s">
        <v>30</v>
      </c>
      <c r="C208">
        <v>38.1</v>
      </c>
      <c r="D208">
        <v>17.600000000000001</v>
      </c>
      <c r="E208">
        <v>187</v>
      </c>
      <c r="F208">
        <v>3425</v>
      </c>
      <c r="G208" t="s">
        <v>35</v>
      </c>
      <c r="H208">
        <f>penguins[[#This Row],[bill_length_mm]]/penguins[[#This Row],[bill_depth_mm]]</f>
        <v>2.1647727272727271</v>
      </c>
    </row>
    <row r="209" spans="1:8" x14ac:dyDescent="0.65">
      <c r="A209" t="s">
        <v>27</v>
      </c>
      <c r="B209" t="s">
        <v>30</v>
      </c>
      <c r="C209">
        <v>41.1</v>
      </c>
      <c r="D209">
        <v>17.5</v>
      </c>
      <c r="E209">
        <v>190</v>
      </c>
      <c r="F209">
        <v>3900</v>
      </c>
      <c r="G209" t="s">
        <v>36</v>
      </c>
      <c r="H209">
        <f>penguins[[#This Row],[bill_length_mm]]/penguins[[#This Row],[bill_depth_mm]]</f>
        <v>2.3485714285714288</v>
      </c>
    </row>
    <row r="210" spans="1:8" x14ac:dyDescent="0.65">
      <c r="A210" t="s">
        <v>27</v>
      </c>
      <c r="B210" t="s">
        <v>30</v>
      </c>
      <c r="C210">
        <v>35.6</v>
      </c>
      <c r="D210">
        <v>17.5</v>
      </c>
      <c r="E210">
        <v>191</v>
      </c>
      <c r="F210">
        <v>3175</v>
      </c>
      <c r="G210" t="s">
        <v>35</v>
      </c>
      <c r="H210">
        <f>penguins[[#This Row],[bill_length_mm]]/penguins[[#This Row],[bill_depth_mm]]</f>
        <v>2.0342857142857143</v>
      </c>
    </row>
    <row r="211" spans="1:8" x14ac:dyDescent="0.65">
      <c r="A211" t="s">
        <v>27</v>
      </c>
      <c r="B211" t="s">
        <v>30</v>
      </c>
      <c r="C211">
        <v>40.200000000000003</v>
      </c>
      <c r="D211">
        <v>20.100000000000001</v>
      </c>
      <c r="E211">
        <v>200</v>
      </c>
      <c r="F211">
        <v>3975</v>
      </c>
      <c r="G211" t="s">
        <v>36</v>
      </c>
      <c r="H211">
        <f>penguins[[#This Row],[bill_length_mm]]/penguins[[#This Row],[bill_depth_mm]]</f>
        <v>2</v>
      </c>
    </row>
    <row r="212" spans="1:8" x14ac:dyDescent="0.65">
      <c r="A212" t="s">
        <v>27</v>
      </c>
      <c r="B212" t="s">
        <v>30</v>
      </c>
      <c r="C212">
        <v>37</v>
      </c>
      <c r="D212">
        <v>16.5</v>
      </c>
      <c r="E212">
        <v>185</v>
      </c>
      <c r="F212">
        <v>3400</v>
      </c>
      <c r="G212" t="s">
        <v>35</v>
      </c>
      <c r="H212">
        <f>penguins[[#This Row],[bill_length_mm]]/penguins[[#This Row],[bill_depth_mm]]</f>
        <v>2.2424242424242422</v>
      </c>
    </row>
    <row r="213" spans="1:8" x14ac:dyDescent="0.65">
      <c r="A213" t="s">
        <v>27</v>
      </c>
      <c r="B213" t="s">
        <v>30</v>
      </c>
      <c r="C213">
        <v>39.700000000000003</v>
      </c>
      <c r="D213">
        <v>17.899999999999999</v>
      </c>
      <c r="E213">
        <v>193</v>
      </c>
      <c r="F213">
        <v>4250</v>
      </c>
      <c r="G213" t="s">
        <v>36</v>
      </c>
      <c r="H213">
        <f>penguins[[#This Row],[bill_length_mm]]/penguins[[#This Row],[bill_depth_mm]]</f>
        <v>2.2178770949720672</v>
      </c>
    </row>
    <row r="214" spans="1:8" x14ac:dyDescent="0.65">
      <c r="A214" t="s">
        <v>27</v>
      </c>
      <c r="B214" t="s">
        <v>30</v>
      </c>
      <c r="C214">
        <v>40.200000000000003</v>
      </c>
      <c r="D214">
        <v>17.100000000000001</v>
      </c>
      <c r="E214">
        <v>193</v>
      </c>
      <c r="F214">
        <v>3400</v>
      </c>
      <c r="G214" t="s">
        <v>35</v>
      </c>
      <c r="H214">
        <f>penguins[[#This Row],[bill_length_mm]]/penguins[[#This Row],[bill_depth_mm]]</f>
        <v>2.3508771929824559</v>
      </c>
    </row>
    <row r="215" spans="1:8" x14ac:dyDescent="0.65">
      <c r="A215" t="s">
        <v>27</v>
      </c>
      <c r="B215" t="s">
        <v>30</v>
      </c>
      <c r="C215">
        <v>40.6</v>
      </c>
      <c r="D215">
        <v>17.2</v>
      </c>
      <c r="E215">
        <v>187</v>
      </c>
      <c r="F215">
        <v>3475</v>
      </c>
      <c r="G215" t="s">
        <v>36</v>
      </c>
      <c r="H215">
        <f>penguins[[#This Row],[bill_length_mm]]/penguins[[#This Row],[bill_depth_mm]]</f>
        <v>2.36046511627907</v>
      </c>
    </row>
    <row r="216" spans="1:8" x14ac:dyDescent="0.65">
      <c r="A216" t="s">
        <v>27</v>
      </c>
      <c r="B216" t="s">
        <v>30</v>
      </c>
      <c r="C216">
        <v>32.1</v>
      </c>
      <c r="D216">
        <v>15.5</v>
      </c>
      <c r="E216">
        <v>188</v>
      </c>
      <c r="F216">
        <v>3050</v>
      </c>
      <c r="G216" t="s">
        <v>35</v>
      </c>
      <c r="H216">
        <f>penguins[[#This Row],[bill_length_mm]]/penguins[[#This Row],[bill_depth_mm]]</f>
        <v>2.0709677419354842</v>
      </c>
    </row>
    <row r="217" spans="1:8" x14ac:dyDescent="0.65">
      <c r="A217" t="s">
        <v>27</v>
      </c>
      <c r="B217" t="s">
        <v>30</v>
      </c>
      <c r="C217">
        <v>40.700000000000003</v>
      </c>
      <c r="D217">
        <v>17</v>
      </c>
      <c r="E217">
        <v>190</v>
      </c>
      <c r="F217">
        <v>3725</v>
      </c>
      <c r="G217" t="s">
        <v>36</v>
      </c>
      <c r="H217">
        <f>penguins[[#This Row],[bill_length_mm]]/penguins[[#This Row],[bill_depth_mm]]</f>
        <v>2.3941176470588239</v>
      </c>
    </row>
    <row r="218" spans="1:8" x14ac:dyDescent="0.65">
      <c r="A218" t="s">
        <v>27</v>
      </c>
      <c r="B218" t="s">
        <v>30</v>
      </c>
      <c r="C218">
        <v>37.299999999999997</v>
      </c>
      <c r="D218">
        <v>16.8</v>
      </c>
      <c r="E218">
        <v>192</v>
      </c>
      <c r="F218">
        <v>3000</v>
      </c>
      <c r="G218" t="s">
        <v>35</v>
      </c>
      <c r="H218">
        <f>penguins[[#This Row],[bill_length_mm]]/penguins[[#This Row],[bill_depth_mm]]</f>
        <v>2.2202380952380949</v>
      </c>
    </row>
    <row r="219" spans="1:8" x14ac:dyDescent="0.65">
      <c r="A219" t="s">
        <v>27</v>
      </c>
      <c r="B219" t="s">
        <v>30</v>
      </c>
      <c r="C219">
        <v>39</v>
      </c>
      <c r="D219">
        <v>18.7</v>
      </c>
      <c r="E219">
        <v>185</v>
      </c>
      <c r="F219">
        <v>3650</v>
      </c>
      <c r="G219" t="s">
        <v>36</v>
      </c>
      <c r="H219">
        <f>penguins[[#This Row],[bill_length_mm]]/penguins[[#This Row],[bill_depth_mm]]</f>
        <v>2.0855614973262031</v>
      </c>
    </row>
    <row r="220" spans="1:8" x14ac:dyDescent="0.65">
      <c r="A220" t="s">
        <v>27</v>
      </c>
      <c r="B220" t="s">
        <v>30</v>
      </c>
      <c r="C220">
        <v>39.200000000000003</v>
      </c>
      <c r="D220">
        <v>18.600000000000001</v>
      </c>
      <c r="E220">
        <v>190</v>
      </c>
      <c r="F220">
        <v>4250</v>
      </c>
      <c r="G220" t="s">
        <v>36</v>
      </c>
      <c r="H220">
        <f>penguins[[#This Row],[bill_length_mm]]/penguins[[#This Row],[bill_depth_mm]]</f>
        <v>2.10752688172043</v>
      </c>
    </row>
    <row r="221" spans="1:8" x14ac:dyDescent="0.65">
      <c r="A221" t="s">
        <v>27</v>
      </c>
      <c r="B221" t="s">
        <v>30</v>
      </c>
      <c r="C221">
        <v>36.6</v>
      </c>
      <c r="D221">
        <v>18.399999999999999</v>
      </c>
      <c r="E221">
        <v>184</v>
      </c>
      <c r="F221">
        <v>3475</v>
      </c>
      <c r="G221" t="s">
        <v>35</v>
      </c>
      <c r="H221">
        <f>penguins[[#This Row],[bill_length_mm]]/penguins[[#This Row],[bill_depth_mm]]</f>
        <v>1.9891304347826089</v>
      </c>
    </row>
    <row r="222" spans="1:8" x14ac:dyDescent="0.65">
      <c r="A222" t="s">
        <v>27</v>
      </c>
      <c r="B222" t="s">
        <v>30</v>
      </c>
      <c r="C222">
        <v>36</v>
      </c>
      <c r="D222">
        <v>17.8</v>
      </c>
      <c r="E222">
        <v>195</v>
      </c>
      <c r="F222">
        <v>3450</v>
      </c>
      <c r="G222" t="s">
        <v>35</v>
      </c>
      <c r="H222">
        <f>penguins[[#This Row],[bill_length_mm]]/penguins[[#This Row],[bill_depth_mm]]</f>
        <v>2.0224719101123596</v>
      </c>
    </row>
    <row r="223" spans="1:8" x14ac:dyDescent="0.65">
      <c r="A223" t="s">
        <v>27</v>
      </c>
      <c r="B223" t="s">
        <v>30</v>
      </c>
      <c r="C223">
        <v>37.799999999999997</v>
      </c>
      <c r="D223">
        <v>18.100000000000001</v>
      </c>
      <c r="E223">
        <v>193</v>
      </c>
      <c r="F223">
        <v>3750</v>
      </c>
      <c r="G223" t="s">
        <v>36</v>
      </c>
      <c r="H223">
        <f>penguins[[#This Row],[bill_length_mm]]/penguins[[#This Row],[bill_depth_mm]]</f>
        <v>2.0883977900552484</v>
      </c>
    </row>
    <row r="224" spans="1:8" x14ac:dyDescent="0.65">
      <c r="A224" t="s">
        <v>27</v>
      </c>
      <c r="B224" t="s">
        <v>30</v>
      </c>
      <c r="C224">
        <v>36</v>
      </c>
      <c r="D224">
        <v>17.100000000000001</v>
      </c>
      <c r="E224">
        <v>187</v>
      </c>
      <c r="F224">
        <v>3700</v>
      </c>
      <c r="G224" t="s">
        <v>35</v>
      </c>
      <c r="H224">
        <f>penguins[[#This Row],[bill_length_mm]]/penguins[[#This Row],[bill_depth_mm]]</f>
        <v>2.1052631578947367</v>
      </c>
    </row>
    <row r="225" spans="1:8" x14ac:dyDescent="0.65">
      <c r="A225" t="s">
        <v>27</v>
      </c>
      <c r="B225" t="s">
        <v>30</v>
      </c>
      <c r="C225">
        <v>41.5</v>
      </c>
      <c r="D225">
        <v>18.5</v>
      </c>
      <c r="E225">
        <v>201</v>
      </c>
      <c r="F225">
        <v>4000</v>
      </c>
      <c r="G225" t="s">
        <v>36</v>
      </c>
      <c r="H225">
        <f>penguins[[#This Row],[bill_length_mm]]/penguins[[#This Row],[bill_depth_mm]]</f>
        <v>2.2432432432432434</v>
      </c>
    </row>
    <row r="226" spans="1:8" x14ac:dyDescent="0.65">
      <c r="A226" t="s">
        <v>32</v>
      </c>
      <c r="B226" t="s">
        <v>30</v>
      </c>
      <c r="C226">
        <v>46.5</v>
      </c>
      <c r="D226">
        <v>17.899999999999999</v>
      </c>
      <c r="E226">
        <v>192</v>
      </c>
      <c r="F226">
        <v>3500</v>
      </c>
      <c r="G226" t="s">
        <v>35</v>
      </c>
      <c r="H226">
        <f>penguins[[#This Row],[bill_length_mm]]/penguins[[#This Row],[bill_depth_mm]]</f>
        <v>2.597765363128492</v>
      </c>
    </row>
    <row r="227" spans="1:8" x14ac:dyDescent="0.65">
      <c r="A227" t="s">
        <v>32</v>
      </c>
      <c r="B227" t="s">
        <v>30</v>
      </c>
      <c r="C227">
        <v>50</v>
      </c>
      <c r="D227">
        <v>19.5</v>
      </c>
      <c r="E227">
        <v>196</v>
      </c>
      <c r="F227">
        <v>3900</v>
      </c>
      <c r="G227" t="s">
        <v>36</v>
      </c>
      <c r="H227">
        <f>penguins[[#This Row],[bill_length_mm]]/penguins[[#This Row],[bill_depth_mm]]</f>
        <v>2.5641025641025643</v>
      </c>
    </row>
    <row r="228" spans="1:8" x14ac:dyDescent="0.65">
      <c r="A228" t="s">
        <v>32</v>
      </c>
      <c r="B228" t="s">
        <v>30</v>
      </c>
      <c r="C228">
        <v>51.3</v>
      </c>
      <c r="D228">
        <v>19.2</v>
      </c>
      <c r="E228">
        <v>193</v>
      </c>
      <c r="F228">
        <v>3650</v>
      </c>
      <c r="G228" t="s">
        <v>36</v>
      </c>
      <c r="H228">
        <f>penguins[[#This Row],[bill_length_mm]]/penguins[[#This Row],[bill_depth_mm]]</f>
        <v>2.671875</v>
      </c>
    </row>
    <row r="229" spans="1:8" x14ac:dyDescent="0.65">
      <c r="A229" t="s">
        <v>32</v>
      </c>
      <c r="B229" t="s">
        <v>30</v>
      </c>
      <c r="C229">
        <v>45.4</v>
      </c>
      <c r="D229">
        <v>18.7</v>
      </c>
      <c r="E229">
        <v>188</v>
      </c>
      <c r="F229">
        <v>3525</v>
      </c>
      <c r="G229" t="s">
        <v>35</v>
      </c>
      <c r="H229">
        <f>penguins[[#This Row],[bill_length_mm]]/penguins[[#This Row],[bill_depth_mm]]</f>
        <v>2.427807486631016</v>
      </c>
    </row>
    <row r="230" spans="1:8" x14ac:dyDescent="0.65">
      <c r="A230" t="s">
        <v>32</v>
      </c>
      <c r="B230" t="s">
        <v>30</v>
      </c>
      <c r="C230">
        <v>52.7</v>
      </c>
      <c r="D230">
        <v>19.8</v>
      </c>
      <c r="E230">
        <v>197</v>
      </c>
      <c r="F230">
        <v>3725</v>
      </c>
      <c r="G230" t="s">
        <v>36</v>
      </c>
      <c r="H230">
        <f>penguins[[#This Row],[bill_length_mm]]/penguins[[#This Row],[bill_depth_mm]]</f>
        <v>2.6616161616161618</v>
      </c>
    </row>
    <row r="231" spans="1:8" x14ac:dyDescent="0.65">
      <c r="A231" t="s">
        <v>32</v>
      </c>
      <c r="B231" t="s">
        <v>30</v>
      </c>
      <c r="C231">
        <v>45.2</v>
      </c>
      <c r="D231">
        <v>17.8</v>
      </c>
      <c r="E231">
        <v>198</v>
      </c>
      <c r="F231">
        <v>3950</v>
      </c>
      <c r="G231" t="s">
        <v>35</v>
      </c>
      <c r="H231">
        <f>penguins[[#This Row],[bill_length_mm]]/penguins[[#This Row],[bill_depth_mm]]</f>
        <v>2.5393258426966292</v>
      </c>
    </row>
    <row r="232" spans="1:8" x14ac:dyDescent="0.65">
      <c r="A232" t="s">
        <v>32</v>
      </c>
      <c r="B232" t="s">
        <v>30</v>
      </c>
      <c r="C232">
        <v>46.1</v>
      </c>
      <c r="D232">
        <v>18.2</v>
      </c>
      <c r="E232">
        <v>178</v>
      </c>
      <c r="F232">
        <v>3250</v>
      </c>
      <c r="G232" t="s">
        <v>35</v>
      </c>
      <c r="H232">
        <f>penguins[[#This Row],[bill_length_mm]]/penguins[[#This Row],[bill_depth_mm]]</f>
        <v>2.5329670329670333</v>
      </c>
    </row>
    <row r="233" spans="1:8" x14ac:dyDescent="0.65">
      <c r="A233" t="s">
        <v>32</v>
      </c>
      <c r="B233" t="s">
        <v>30</v>
      </c>
      <c r="C233">
        <v>51.3</v>
      </c>
      <c r="D233">
        <v>18.2</v>
      </c>
      <c r="E233">
        <v>197</v>
      </c>
      <c r="F233">
        <v>3750</v>
      </c>
      <c r="G233" t="s">
        <v>36</v>
      </c>
      <c r="H233">
        <f>penguins[[#This Row],[bill_length_mm]]/penguins[[#This Row],[bill_depth_mm]]</f>
        <v>2.8186813186813184</v>
      </c>
    </row>
    <row r="234" spans="1:8" x14ac:dyDescent="0.65">
      <c r="A234" t="s">
        <v>32</v>
      </c>
      <c r="B234" t="s">
        <v>30</v>
      </c>
      <c r="C234">
        <v>46</v>
      </c>
      <c r="D234">
        <v>18.899999999999999</v>
      </c>
      <c r="E234">
        <v>195</v>
      </c>
      <c r="F234">
        <v>4150</v>
      </c>
      <c r="G234" t="s">
        <v>35</v>
      </c>
      <c r="H234">
        <f>penguins[[#This Row],[bill_length_mm]]/penguins[[#This Row],[bill_depth_mm]]</f>
        <v>2.4338624338624339</v>
      </c>
    </row>
    <row r="235" spans="1:8" x14ac:dyDescent="0.65">
      <c r="A235" t="s">
        <v>32</v>
      </c>
      <c r="B235" t="s">
        <v>30</v>
      </c>
      <c r="C235">
        <v>51.3</v>
      </c>
      <c r="D235">
        <v>19.899999999999999</v>
      </c>
      <c r="E235">
        <v>198</v>
      </c>
      <c r="F235">
        <v>3700</v>
      </c>
      <c r="G235" t="s">
        <v>36</v>
      </c>
      <c r="H235">
        <f>penguins[[#This Row],[bill_length_mm]]/penguins[[#This Row],[bill_depth_mm]]</f>
        <v>2.5778894472361809</v>
      </c>
    </row>
    <row r="236" spans="1:8" x14ac:dyDescent="0.65">
      <c r="A236" t="s">
        <v>32</v>
      </c>
      <c r="B236" t="s">
        <v>30</v>
      </c>
      <c r="C236">
        <v>46.6</v>
      </c>
      <c r="D236">
        <v>17.8</v>
      </c>
      <c r="E236">
        <v>193</v>
      </c>
      <c r="F236">
        <v>3800</v>
      </c>
      <c r="G236" t="s">
        <v>35</v>
      </c>
      <c r="H236">
        <f>penguins[[#This Row],[bill_length_mm]]/penguins[[#This Row],[bill_depth_mm]]</f>
        <v>2.6179775280898876</v>
      </c>
    </row>
    <row r="237" spans="1:8" x14ac:dyDescent="0.65">
      <c r="A237" t="s">
        <v>32</v>
      </c>
      <c r="B237" t="s">
        <v>30</v>
      </c>
      <c r="C237">
        <v>51.7</v>
      </c>
      <c r="D237">
        <v>20.3</v>
      </c>
      <c r="E237">
        <v>194</v>
      </c>
      <c r="F237">
        <v>3775</v>
      </c>
      <c r="G237" t="s">
        <v>36</v>
      </c>
      <c r="H237">
        <f>penguins[[#This Row],[bill_length_mm]]/penguins[[#This Row],[bill_depth_mm]]</f>
        <v>2.5467980295566504</v>
      </c>
    </row>
    <row r="238" spans="1:8" x14ac:dyDescent="0.65">
      <c r="A238" t="s">
        <v>32</v>
      </c>
      <c r="B238" t="s">
        <v>30</v>
      </c>
      <c r="C238">
        <v>47</v>
      </c>
      <c r="D238">
        <v>17.3</v>
      </c>
      <c r="E238">
        <v>185</v>
      </c>
      <c r="F238">
        <v>3700</v>
      </c>
      <c r="G238" t="s">
        <v>35</v>
      </c>
      <c r="H238">
        <f>penguins[[#This Row],[bill_length_mm]]/penguins[[#This Row],[bill_depth_mm]]</f>
        <v>2.7167630057803467</v>
      </c>
    </row>
    <row r="239" spans="1:8" x14ac:dyDescent="0.65">
      <c r="A239" t="s">
        <v>32</v>
      </c>
      <c r="B239" t="s">
        <v>30</v>
      </c>
      <c r="C239">
        <v>52</v>
      </c>
      <c r="D239">
        <v>18.100000000000001</v>
      </c>
      <c r="E239">
        <v>201</v>
      </c>
      <c r="F239">
        <v>4050</v>
      </c>
      <c r="G239" t="s">
        <v>36</v>
      </c>
      <c r="H239">
        <f>penguins[[#This Row],[bill_length_mm]]/penguins[[#This Row],[bill_depth_mm]]</f>
        <v>2.8729281767955799</v>
      </c>
    </row>
    <row r="240" spans="1:8" x14ac:dyDescent="0.65">
      <c r="A240" t="s">
        <v>32</v>
      </c>
      <c r="B240" t="s">
        <v>30</v>
      </c>
      <c r="C240">
        <v>45.9</v>
      </c>
      <c r="D240">
        <v>17.100000000000001</v>
      </c>
      <c r="E240">
        <v>190</v>
      </c>
      <c r="F240">
        <v>3575</v>
      </c>
      <c r="G240" t="s">
        <v>35</v>
      </c>
      <c r="H240">
        <f>penguins[[#This Row],[bill_length_mm]]/penguins[[#This Row],[bill_depth_mm]]</f>
        <v>2.6842105263157894</v>
      </c>
    </row>
    <row r="241" spans="1:8" x14ac:dyDescent="0.65">
      <c r="A241" t="s">
        <v>32</v>
      </c>
      <c r="B241" t="s">
        <v>30</v>
      </c>
      <c r="C241">
        <v>50.5</v>
      </c>
      <c r="D241">
        <v>19.600000000000001</v>
      </c>
      <c r="E241">
        <v>201</v>
      </c>
      <c r="F241">
        <v>4050</v>
      </c>
      <c r="G241" t="s">
        <v>36</v>
      </c>
      <c r="H241">
        <f>penguins[[#This Row],[bill_length_mm]]/penguins[[#This Row],[bill_depth_mm]]</f>
        <v>2.5765306122448979</v>
      </c>
    </row>
    <row r="242" spans="1:8" x14ac:dyDescent="0.65">
      <c r="A242" t="s">
        <v>32</v>
      </c>
      <c r="B242" t="s">
        <v>30</v>
      </c>
      <c r="C242">
        <v>50.3</v>
      </c>
      <c r="D242">
        <v>20</v>
      </c>
      <c r="E242">
        <v>197</v>
      </c>
      <c r="F242">
        <v>3300</v>
      </c>
      <c r="G242" t="s">
        <v>36</v>
      </c>
      <c r="H242">
        <f>penguins[[#This Row],[bill_length_mm]]/penguins[[#This Row],[bill_depth_mm]]</f>
        <v>2.5149999999999997</v>
      </c>
    </row>
    <row r="243" spans="1:8" x14ac:dyDescent="0.65">
      <c r="A243" t="s">
        <v>32</v>
      </c>
      <c r="B243" t="s">
        <v>30</v>
      </c>
      <c r="C243">
        <v>58</v>
      </c>
      <c r="D243">
        <v>17.8</v>
      </c>
      <c r="E243">
        <v>181</v>
      </c>
      <c r="F243">
        <v>3700</v>
      </c>
      <c r="G243" t="s">
        <v>35</v>
      </c>
      <c r="H243">
        <f>penguins[[#This Row],[bill_length_mm]]/penguins[[#This Row],[bill_depth_mm]]</f>
        <v>3.2584269662921348</v>
      </c>
    </row>
    <row r="244" spans="1:8" x14ac:dyDescent="0.65">
      <c r="A244" t="s">
        <v>32</v>
      </c>
      <c r="B244" t="s">
        <v>30</v>
      </c>
      <c r="C244">
        <v>46.4</v>
      </c>
      <c r="D244">
        <v>18.600000000000001</v>
      </c>
      <c r="E244">
        <v>190</v>
      </c>
      <c r="F244">
        <v>3450</v>
      </c>
      <c r="G244" t="s">
        <v>35</v>
      </c>
      <c r="H244">
        <f>penguins[[#This Row],[bill_length_mm]]/penguins[[#This Row],[bill_depth_mm]]</f>
        <v>2.4946236559139781</v>
      </c>
    </row>
    <row r="245" spans="1:8" x14ac:dyDescent="0.65">
      <c r="A245" t="s">
        <v>32</v>
      </c>
      <c r="B245" t="s">
        <v>30</v>
      </c>
      <c r="C245">
        <v>49.2</v>
      </c>
      <c r="D245">
        <v>18.2</v>
      </c>
      <c r="E245">
        <v>195</v>
      </c>
      <c r="F245">
        <v>4400</v>
      </c>
      <c r="G245" t="s">
        <v>36</v>
      </c>
      <c r="H245">
        <f>penguins[[#This Row],[bill_length_mm]]/penguins[[#This Row],[bill_depth_mm]]</f>
        <v>2.7032967032967035</v>
      </c>
    </row>
    <row r="246" spans="1:8" x14ac:dyDescent="0.65">
      <c r="A246" t="s">
        <v>32</v>
      </c>
      <c r="B246" t="s">
        <v>30</v>
      </c>
      <c r="C246">
        <v>42.4</v>
      </c>
      <c r="D246">
        <v>17.3</v>
      </c>
      <c r="E246">
        <v>181</v>
      </c>
      <c r="F246">
        <v>3600</v>
      </c>
      <c r="G246" t="s">
        <v>35</v>
      </c>
      <c r="H246">
        <f>penguins[[#This Row],[bill_length_mm]]/penguins[[#This Row],[bill_depth_mm]]</f>
        <v>2.4508670520231211</v>
      </c>
    </row>
    <row r="247" spans="1:8" x14ac:dyDescent="0.65">
      <c r="A247" t="s">
        <v>32</v>
      </c>
      <c r="B247" t="s">
        <v>30</v>
      </c>
      <c r="C247">
        <v>48.5</v>
      </c>
      <c r="D247">
        <v>17.5</v>
      </c>
      <c r="E247">
        <v>191</v>
      </c>
      <c r="F247">
        <v>3400</v>
      </c>
      <c r="G247" t="s">
        <v>36</v>
      </c>
      <c r="H247">
        <f>penguins[[#This Row],[bill_length_mm]]/penguins[[#This Row],[bill_depth_mm]]</f>
        <v>2.7714285714285714</v>
      </c>
    </row>
    <row r="248" spans="1:8" x14ac:dyDescent="0.65">
      <c r="A248" t="s">
        <v>32</v>
      </c>
      <c r="B248" t="s">
        <v>30</v>
      </c>
      <c r="C248">
        <v>43.2</v>
      </c>
      <c r="D248">
        <v>16.600000000000001</v>
      </c>
      <c r="E248">
        <v>187</v>
      </c>
      <c r="F248">
        <v>2900</v>
      </c>
      <c r="G248" t="s">
        <v>35</v>
      </c>
      <c r="H248">
        <f>penguins[[#This Row],[bill_length_mm]]/penguins[[#This Row],[bill_depth_mm]]</f>
        <v>2.6024096385542168</v>
      </c>
    </row>
    <row r="249" spans="1:8" x14ac:dyDescent="0.65">
      <c r="A249" t="s">
        <v>32</v>
      </c>
      <c r="B249" t="s">
        <v>30</v>
      </c>
      <c r="C249">
        <v>50.6</v>
      </c>
      <c r="D249">
        <v>19.399999999999999</v>
      </c>
      <c r="E249">
        <v>193</v>
      </c>
      <c r="F249">
        <v>3800</v>
      </c>
      <c r="G249" t="s">
        <v>36</v>
      </c>
      <c r="H249">
        <f>penguins[[#This Row],[bill_length_mm]]/penguins[[#This Row],[bill_depth_mm]]</f>
        <v>2.6082474226804124</v>
      </c>
    </row>
    <row r="250" spans="1:8" x14ac:dyDescent="0.65">
      <c r="A250" t="s">
        <v>32</v>
      </c>
      <c r="B250" t="s">
        <v>30</v>
      </c>
      <c r="C250">
        <v>46.7</v>
      </c>
      <c r="D250">
        <v>17.899999999999999</v>
      </c>
      <c r="E250">
        <v>195</v>
      </c>
      <c r="F250">
        <v>3300</v>
      </c>
      <c r="G250" t="s">
        <v>35</v>
      </c>
      <c r="H250">
        <f>penguins[[#This Row],[bill_length_mm]]/penguins[[#This Row],[bill_depth_mm]]</f>
        <v>2.608938547486034</v>
      </c>
    </row>
    <row r="251" spans="1:8" x14ac:dyDescent="0.65">
      <c r="A251" t="s">
        <v>32</v>
      </c>
      <c r="B251" t="s">
        <v>30</v>
      </c>
      <c r="C251">
        <v>52</v>
      </c>
      <c r="D251">
        <v>19</v>
      </c>
      <c r="E251">
        <v>197</v>
      </c>
      <c r="F251">
        <v>4150</v>
      </c>
      <c r="G251" t="s">
        <v>36</v>
      </c>
      <c r="H251">
        <f>penguins[[#This Row],[bill_length_mm]]/penguins[[#This Row],[bill_depth_mm]]</f>
        <v>2.736842105263158</v>
      </c>
    </row>
    <row r="252" spans="1:8" x14ac:dyDescent="0.65">
      <c r="A252" t="s">
        <v>32</v>
      </c>
      <c r="B252" t="s">
        <v>30</v>
      </c>
      <c r="C252">
        <v>50.5</v>
      </c>
      <c r="D252">
        <v>18.399999999999999</v>
      </c>
      <c r="E252">
        <v>200</v>
      </c>
      <c r="F252">
        <v>3400</v>
      </c>
      <c r="G252" t="s">
        <v>35</v>
      </c>
      <c r="H252">
        <f>penguins[[#This Row],[bill_length_mm]]/penguins[[#This Row],[bill_depth_mm]]</f>
        <v>2.7445652173913047</v>
      </c>
    </row>
    <row r="253" spans="1:8" x14ac:dyDescent="0.65">
      <c r="A253" t="s">
        <v>32</v>
      </c>
      <c r="B253" t="s">
        <v>30</v>
      </c>
      <c r="C253">
        <v>49.5</v>
      </c>
      <c r="D253">
        <v>19</v>
      </c>
      <c r="E253">
        <v>200</v>
      </c>
      <c r="F253">
        <v>3800</v>
      </c>
      <c r="G253" t="s">
        <v>36</v>
      </c>
      <c r="H253">
        <f>penguins[[#This Row],[bill_length_mm]]/penguins[[#This Row],[bill_depth_mm]]</f>
        <v>2.6052631578947367</v>
      </c>
    </row>
    <row r="254" spans="1:8" x14ac:dyDescent="0.65">
      <c r="A254" t="s">
        <v>32</v>
      </c>
      <c r="B254" t="s">
        <v>30</v>
      </c>
      <c r="C254">
        <v>46.4</v>
      </c>
      <c r="D254">
        <v>17.8</v>
      </c>
      <c r="E254">
        <v>191</v>
      </c>
      <c r="F254">
        <v>3700</v>
      </c>
      <c r="G254" t="s">
        <v>35</v>
      </c>
      <c r="H254">
        <f>penguins[[#This Row],[bill_length_mm]]/penguins[[#This Row],[bill_depth_mm]]</f>
        <v>2.6067415730337076</v>
      </c>
    </row>
    <row r="255" spans="1:8" x14ac:dyDescent="0.65">
      <c r="A255" t="s">
        <v>32</v>
      </c>
      <c r="B255" t="s">
        <v>30</v>
      </c>
      <c r="C255">
        <v>52.8</v>
      </c>
      <c r="D255">
        <v>20</v>
      </c>
      <c r="E255">
        <v>205</v>
      </c>
      <c r="F255">
        <v>4550</v>
      </c>
      <c r="G255" t="s">
        <v>36</v>
      </c>
      <c r="H255">
        <f>penguins[[#This Row],[bill_length_mm]]/penguins[[#This Row],[bill_depth_mm]]</f>
        <v>2.6399999999999997</v>
      </c>
    </row>
    <row r="256" spans="1:8" x14ac:dyDescent="0.65">
      <c r="A256" t="s">
        <v>32</v>
      </c>
      <c r="B256" t="s">
        <v>30</v>
      </c>
      <c r="C256">
        <v>40.9</v>
      </c>
      <c r="D256">
        <v>16.600000000000001</v>
      </c>
      <c r="E256">
        <v>187</v>
      </c>
      <c r="F256">
        <v>3200</v>
      </c>
      <c r="G256" t="s">
        <v>35</v>
      </c>
      <c r="H256">
        <f>penguins[[#This Row],[bill_length_mm]]/penguins[[#This Row],[bill_depth_mm]]</f>
        <v>2.4638554216867465</v>
      </c>
    </row>
    <row r="257" spans="1:8" x14ac:dyDescent="0.65">
      <c r="A257" t="s">
        <v>32</v>
      </c>
      <c r="B257" t="s">
        <v>30</v>
      </c>
      <c r="C257">
        <v>54.2</v>
      </c>
      <c r="D257">
        <v>20.8</v>
      </c>
      <c r="E257">
        <v>201</v>
      </c>
      <c r="F257">
        <v>4300</v>
      </c>
      <c r="G257" t="s">
        <v>36</v>
      </c>
      <c r="H257">
        <f>penguins[[#This Row],[bill_length_mm]]/penguins[[#This Row],[bill_depth_mm]]</f>
        <v>2.6057692307692308</v>
      </c>
    </row>
    <row r="258" spans="1:8" x14ac:dyDescent="0.65">
      <c r="A258" t="s">
        <v>32</v>
      </c>
      <c r="B258" t="s">
        <v>30</v>
      </c>
      <c r="C258">
        <v>42.5</v>
      </c>
      <c r="D258">
        <v>16.7</v>
      </c>
      <c r="E258">
        <v>187</v>
      </c>
      <c r="F258">
        <v>3350</v>
      </c>
      <c r="G258" t="s">
        <v>35</v>
      </c>
      <c r="H258">
        <f>penguins[[#This Row],[bill_length_mm]]/penguins[[#This Row],[bill_depth_mm]]</f>
        <v>2.5449101796407185</v>
      </c>
    </row>
    <row r="259" spans="1:8" x14ac:dyDescent="0.65">
      <c r="A259" t="s">
        <v>32</v>
      </c>
      <c r="B259" t="s">
        <v>30</v>
      </c>
      <c r="C259">
        <v>51</v>
      </c>
      <c r="D259">
        <v>18.8</v>
      </c>
      <c r="E259">
        <v>203</v>
      </c>
      <c r="F259">
        <v>4100</v>
      </c>
      <c r="G259" t="s">
        <v>36</v>
      </c>
      <c r="H259">
        <f>penguins[[#This Row],[bill_length_mm]]/penguins[[#This Row],[bill_depth_mm]]</f>
        <v>2.7127659574468086</v>
      </c>
    </row>
    <row r="260" spans="1:8" x14ac:dyDescent="0.65">
      <c r="A260" t="s">
        <v>32</v>
      </c>
      <c r="B260" t="s">
        <v>30</v>
      </c>
      <c r="C260">
        <v>49.7</v>
      </c>
      <c r="D260">
        <v>18.600000000000001</v>
      </c>
      <c r="E260">
        <v>195</v>
      </c>
      <c r="F260">
        <v>3600</v>
      </c>
      <c r="G260" t="s">
        <v>36</v>
      </c>
      <c r="H260">
        <f>penguins[[#This Row],[bill_length_mm]]/penguins[[#This Row],[bill_depth_mm]]</f>
        <v>2.672043010752688</v>
      </c>
    </row>
    <row r="261" spans="1:8" x14ac:dyDescent="0.65">
      <c r="A261" t="s">
        <v>32</v>
      </c>
      <c r="B261" t="s">
        <v>30</v>
      </c>
      <c r="C261">
        <v>47.5</v>
      </c>
      <c r="D261">
        <v>16.8</v>
      </c>
      <c r="E261">
        <v>199</v>
      </c>
      <c r="F261">
        <v>3900</v>
      </c>
      <c r="G261" t="s">
        <v>35</v>
      </c>
      <c r="H261">
        <f>penguins[[#This Row],[bill_length_mm]]/penguins[[#This Row],[bill_depth_mm]]</f>
        <v>2.8273809523809521</v>
      </c>
    </row>
    <row r="262" spans="1:8" x14ac:dyDescent="0.65">
      <c r="A262" t="s">
        <v>32</v>
      </c>
      <c r="B262" t="s">
        <v>30</v>
      </c>
      <c r="C262">
        <v>47.6</v>
      </c>
      <c r="D262">
        <v>18.3</v>
      </c>
      <c r="E262">
        <v>195</v>
      </c>
      <c r="F262">
        <v>3850</v>
      </c>
      <c r="G262" t="s">
        <v>35</v>
      </c>
      <c r="H262">
        <f>penguins[[#This Row],[bill_length_mm]]/penguins[[#This Row],[bill_depth_mm]]</f>
        <v>2.6010928961748632</v>
      </c>
    </row>
    <row r="263" spans="1:8" x14ac:dyDescent="0.65">
      <c r="A263" t="s">
        <v>32</v>
      </c>
      <c r="B263" t="s">
        <v>30</v>
      </c>
      <c r="C263">
        <v>52</v>
      </c>
      <c r="D263">
        <v>20.7</v>
      </c>
      <c r="E263">
        <v>210</v>
      </c>
      <c r="F263">
        <v>4800</v>
      </c>
      <c r="G263" t="s">
        <v>36</v>
      </c>
      <c r="H263">
        <f>penguins[[#This Row],[bill_length_mm]]/penguins[[#This Row],[bill_depth_mm]]</f>
        <v>2.5120772946859904</v>
      </c>
    </row>
    <row r="264" spans="1:8" x14ac:dyDescent="0.65">
      <c r="A264" t="s">
        <v>32</v>
      </c>
      <c r="B264" t="s">
        <v>30</v>
      </c>
      <c r="C264">
        <v>46.9</v>
      </c>
      <c r="D264">
        <v>16.600000000000001</v>
      </c>
      <c r="E264">
        <v>192</v>
      </c>
      <c r="F264">
        <v>2700</v>
      </c>
      <c r="G264" t="s">
        <v>35</v>
      </c>
      <c r="H264">
        <f>penguins[[#This Row],[bill_length_mm]]/penguins[[#This Row],[bill_depth_mm]]</f>
        <v>2.8253012048192767</v>
      </c>
    </row>
    <row r="265" spans="1:8" x14ac:dyDescent="0.65">
      <c r="A265" t="s">
        <v>32</v>
      </c>
      <c r="B265" t="s">
        <v>30</v>
      </c>
      <c r="C265">
        <v>53.5</v>
      </c>
      <c r="D265">
        <v>19.899999999999999</v>
      </c>
      <c r="E265">
        <v>205</v>
      </c>
      <c r="F265">
        <v>4500</v>
      </c>
      <c r="G265" t="s">
        <v>36</v>
      </c>
      <c r="H265">
        <f>penguins[[#This Row],[bill_length_mm]]/penguins[[#This Row],[bill_depth_mm]]</f>
        <v>2.6884422110552766</v>
      </c>
    </row>
    <row r="266" spans="1:8" x14ac:dyDescent="0.65">
      <c r="A266" t="s">
        <v>32</v>
      </c>
      <c r="B266" t="s">
        <v>30</v>
      </c>
      <c r="C266">
        <v>49</v>
      </c>
      <c r="D266">
        <v>19.5</v>
      </c>
      <c r="E266">
        <v>210</v>
      </c>
      <c r="F266">
        <v>3950</v>
      </c>
      <c r="G266" t="s">
        <v>36</v>
      </c>
      <c r="H266">
        <f>penguins[[#This Row],[bill_length_mm]]/penguins[[#This Row],[bill_depth_mm]]</f>
        <v>2.5128205128205128</v>
      </c>
    </row>
    <row r="267" spans="1:8" x14ac:dyDescent="0.65">
      <c r="A267" t="s">
        <v>32</v>
      </c>
      <c r="B267" t="s">
        <v>30</v>
      </c>
      <c r="C267">
        <v>46.2</v>
      </c>
      <c r="D267">
        <v>17.5</v>
      </c>
      <c r="E267">
        <v>187</v>
      </c>
      <c r="F267">
        <v>3650</v>
      </c>
      <c r="G267" t="s">
        <v>35</v>
      </c>
      <c r="H267">
        <f>penguins[[#This Row],[bill_length_mm]]/penguins[[#This Row],[bill_depth_mm]]</f>
        <v>2.64</v>
      </c>
    </row>
    <row r="268" spans="1:8" x14ac:dyDescent="0.65">
      <c r="A268" t="s">
        <v>32</v>
      </c>
      <c r="B268" t="s">
        <v>30</v>
      </c>
      <c r="C268">
        <v>50.9</v>
      </c>
      <c r="D268">
        <v>19.100000000000001</v>
      </c>
      <c r="E268">
        <v>196</v>
      </c>
      <c r="F268">
        <v>3550</v>
      </c>
      <c r="G268" t="s">
        <v>36</v>
      </c>
      <c r="H268">
        <f>penguins[[#This Row],[bill_length_mm]]/penguins[[#This Row],[bill_depth_mm]]</f>
        <v>2.664921465968586</v>
      </c>
    </row>
    <row r="269" spans="1:8" x14ac:dyDescent="0.65">
      <c r="A269" t="s">
        <v>32</v>
      </c>
      <c r="B269" t="s">
        <v>30</v>
      </c>
      <c r="C269">
        <v>45.5</v>
      </c>
      <c r="D269">
        <v>17</v>
      </c>
      <c r="E269">
        <v>196</v>
      </c>
      <c r="F269">
        <v>3500</v>
      </c>
      <c r="G269" t="s">
        <v>35</v>
      </c>
      <c r="H269">
        <f>penguins[[#This Row],[bill_length_mm]]/penguins[[#This Row],[bill_depth_mm]]</f>
        <v>2.6764705882352939</v>
      </c>
    </row>
    <row r="270" spans="1:8" x14ac:dyDescent="0.65">
      <c r="A270" t="s">
        <v>32</v>
      </c>
      <c r="B270" t="s">
        <v>30</v>
      </c>
      <c r="C270">
        <v>50.9</v>
      </c>
      <c r="D270">
        <v>17.899999999999999</v>
      </c>
      <c r="E270">
        <v>196</v>
      </c>
      <c r="F270">
        <v>3675</v>
      </c>
      <c r="G270" t="s">
        <v>35</v>
      </c>
      <c r="H270">
        <f>penguins[[#This Row],[bill_length_mm]]/penguins[[#This Row],[bill_depth_mm]]</f>
        <v>2.8435754189944134</v>
      </c>
    </row>
    <row r="271" spans="1:8" x14ac:dyDescent="0.65">
      <c r="A271" t="s">
        <v>32</v>
      </c>
      <c r="B271" t="s">
        <v>30</v>
      </c>
      <c r="C271">
        <v>50.8</v>
      </c>
      <c r="D271">
        <v>18.5</v>
      </c>
      <c r="E271">
        <v>201</v>
      </c>
      <c r="F271">
        <v>4450</v>
      </c>
      <c r="G271" t="s">
        <v>36</v>
      </c>
      <c r="H271">
        <f>penguins[[#This Row],[bill_length_mm]]/penguins[[#This Row],[bill_depth_mm]]</f>
        <v>2.7459459459459459</v>
      </c>
    </row>
    <row r="272" spans="1:8" x14ac:dyDescent="0.65">
      <c r="A272" t="s">
        <v>32</v>
      </c>
      <c r="B272" t="s">
        <v>30</v>
      </c>
      <c r="C272">
        <v>50.1</v>
      </c>
      <c r="D272">
        <v>17.899999999999999</v>
      </c>
      <c r="E272">
        <v>190</v>
      </c>
      <c r="F272">
        <v>3400</v>
      </c>
      <c r="G272" t="s">
        <v>35</v>
      </c>
      <c r="H272">
        <f>penguins[[#This Row],[bill_length_mm]]/penguins[[#This Row],[bill_depth_mm]]</f>
        <v>2.7988826815642462</v>
      </c>
    </row>
    <row r="273" spans="1:8" x14ac:dyDescent="0.65">
      <c r="A273" t="s">
        <v>32</v>
      </c>
      <c r="B273" t="s">
        <v>30</v>
      </c>
      <c r="C273">
        <v>49</v>
      </c>
      <c r="D273">
        <v>19.600000000000001</v>
      </c>
      <c r="E273">
        <v>212</v>
      </c>
      <c r="F273">
        <v>4300</v>
      </c>
      <c r="G273" t="s">
        <v>36</v>
      </c>
      <c r="H273">
        <f>penguins[[#This Row],[bill_length_mm]]/penguins[[#This Row],[bill_depth_mm]]</f>
        <v>2.5</v>
      </c>
    </row>
    <row r="274" spans="1:8" x14ac:dyDescent="0.65">
      <c r="A274" t="s">
        <v>32</v>
      </c>
      <c r="B274" t="s">
        <v>30</v>
      </c>
      <c r="C274">
        <v>51.5</v>
      </c>
      <c r="D274">
        <v>18.7</v>
      </c>
      <c r="E274">
        <v>187</v>
      </c>
      <c r="F274">
        <v>3250</v>
      </c>
      <c r="G274" t="s">
        <v>36</v>
      </c>
      <c r="H274">
        <f>penguins[[#This Row],[bill_length_mm]]/penguins[[#This Row],[bill_depth_mm]]</f>
        <v>2.7540106951871657</v>
      </c>
    </row>
    <row r="275" spans="1:8" x14ac:dyDescent="0.65">
      <c r="A275" t="s">
        <v>32</v>
      </c>
      <c r="B275" t="s">
        <v>30</v>
      </c>
      <c r="C275">
        <v>49.8</v>
      </c>
      <c r="D275">
        <v>17.3</v>
      </c>
      <c r="E275">
        <v>198</v>
      </c>
      <c r="F275">
        <v>3675</v>
      </c>
      <c r="G275" t="s">
        <v>35</v>
      </c>
      <c r="H275">
        <f>penguins[[#This Row],[bill_length_mm]]/penguins[[#This Row],[bill_depth_mm]]</f>
        <v>2.8786127167630053</v>
      </c>
    </row>
    <row r="276" spans="1:8" x14ac:dyDescent="0.65">
      <c r="A276" t="s">
        <v>32</v>
      </c>
      <c r="B276" t="s">
        <v>30</v>
      </c>
      <c r="C276">
        <v>48.1</v>
      </c>
      <c r="D276">
        <v>16.399999999999999</v>
      </c>
      <c r="E276">
        <v>199</v>
      </c>
      <c r="F276">
        <v>3325</v>
      </c>
      <c r="G276" t="s">
        <v>35</v>
      </c>
      <c r="H276">
        <f>penguins[[#This Row],[bill_length_mm]]/penguins[[#This Row],[bill_depth_mm]]</f>
        <v>2.9329268292682928</v>
      </c>
    </row>
    <row r="277" spans="1:8" x14ac:dyDescent="0.65">
      <c r="A277" t="s">
        <v>32</v>
      </c>
      <c r="B277" t="s">
        <v>30</v>
      </c>
      <c r="C277">
        <v>51.4</v>
      </c>
      <c r="D277">
        <v>19</v>
      </c>
      <c r="E277">
        <v>201</v>
      </c>
      <c r="F277">
        <v>3950</v>
      </c>
      <c r="G277" t="s">
        <v>36</v>
      </c>
      <c r="H277">
        <f>penguins[[#This Row],[bill_length_mm]]/penguins[[#This Row],[bill_depth_mm]]</f>
        <v>2.7052631578947368</v>
      </c>
    </row>
    <row r="278" spans="1:8" x14ac:dyDescent="0.65">
      <c r="A278" t="s">
        <v>32</v>
      </c>
      <c r="B278" t="s">
        <v>30</v>
      </c>
      <c r="C278">
        <v>45.7</v>
      </c>
      <c r="D278">
        <v>17.3</v>
      </c>
      <c r="E278">
        <v>193</v>
      </c>
      <c r="F278">
        <v>3600</v>
      </c>
      <c r="G278" t="s">
        <v>35</v>
      </c>
      <c r="H278">
        <f>penguins[[#This Row],[bill_length_mm]]/penguins[[#This Row],[bill_depth_mm]]</f>
        <v>2.6416184971098264</v>
      </c>
    </row>
    <row r="279" spans="1:8" x14ac:dyDescent="0.65">
      <c r="A279" t="s">
        <v>32</v>
      </c>
      <c r="B279" t="s">
        <v>30</v>
      </c>
      <c r="C279">
        <v>50.7</v>
      </c>
      <c r="D279">
        <v>19.7</v>
      </c>
      <c r="E279">
        <v>203</v>
      </c>
      <c r="F279">
        <v>4050</v>
      </c>
      <c r="G279" t="s">
        <v>36</v>
      </c>
      <c r="H279">
        <f>penguins[[#This Row],[bill_length_mm]]/penguins[[#This Row],[bill_depth_mm]]</f>
        <v>2.5736040609137056</v>
      </c>
    </row>
    <row r="280" spans="1:8" x14ac:dyDescent="0.65">
      <c r="A280" t="s">
        <v>32</v>
      </c>
      <c r="B280" t="s">
        <v>30</v>
      </c>
      <c r="C280">
        <v>42.5</v>
      </c>
      <c r="D280">
        <v>17.3</v>
      </c>
      <c r="E280">
        <v>187</v>
      </c>
      <c r="F280">
        <v>3350</v>
      </c>
      <c r="G280" t="s">
        <v>35</v>
      </c>
      <c r="H280">
        <f>penguins[[#This Row],[bill_length_mm]]/penguins[[#This Row],[bill_depth_mm]]</f>
        <v>2.4566473988439306</v>
      </c>
    </row>
    <row r="281" spans="1:8" x14ac:dyDescent="0.65">
      <c r="A281" t="s">
        <v>32</v>
      </c>
      <c r="B281" t="s">
        <v>30</v>
      </c>
      <c r="C281">
        <v>52.2</v>
      </c>
      <c r="D281">
        <v>18.8</v>
      </c>
      <c r="E281">
        <v>197</v>
      </c>
      <c r="F281">
        <v>3450</v>
      </c>
      <c r="G281" t="s">
        <v>36</v>
      </c>
      <c r="H281">
        <f>penguins[[#This Row],[bill_length_mm]]/penguins[[#This Row],[bill_depth_mm]]</f>
        <v>2.7765957446808511</v>
      </c>
    </row>
    <row r="282" spans="1:8" x14ac:dyDescent="0.65">
      <c r="A282" t="s">
        <v>32</v>
      </c>
      <c r="B282" t="s">
        <v>30</v>
      </c>
      <c r="C282">
        <v>45.2</v>
      </c>
      <c r="D282">
        <v>16.600000000000001</v>
      </c>
      <c r="E282">
        <v>191</v>
      </c>
      <c r="F282">
        <v>3250</v>
      </c>
      <c r="G282" t="s">
        <v>35</v>
      </c>
      <c r="H282">
        <f>penguins[[#This Row],[bill_length_mm]]/penguins[[#This Row],[bill_depth_mm]]</f>
        <v>2.7228915662650603</v>
      </c>
    </row>
    <row r="283" spans="1:8" x14ac:dyDescent="0.65">
      <c r="A283" t="s">
        <v>32</v>
      </c>
      <c r="B283" t="s">
        <v>30</v>
      </c>
      <c r="C283">
        <v>49.3</v>
      </c>
      <c r="D283">
        <v>19.899999999999999</v>
      </c>
      <c r="E283">
        <v>203</v>
      </c>
      <c r="F283">
        <v>4050</v>
      </c>
      <c r="G283" t="s">
        <v>36</v>
      </c>
      <c r="H283">
        <f>penguins[[#This Row],[bill_length_mm]]/penguins[[#This Row],[bill_depth_mm]]</f>
        <v>2.4773869346733668</v>
      </c>
    </row>
    <row r="284" spans="1:8" x14ac:dyDescent="0.65">
      <c r="A284" t="s">
        <v>32</v>
      </c>
      <c r="B284" t="s">
        <v>30</v>
      </c>
      <c r="C284">
        <v>50.2</v>
      </c>
      <c r="D284">
        <v>18.8</v>
      </c>
      <c r="E284">
        <v>202</v>
      </c>
      <c r="F284">
        <v>3800</v>
      </c>
      <c r="G284" t="s">
        <v>36</v>
      </c>
      <c r="H284">
        <f>penguins[[#This Row],[bill_length_mm]]/penguins[[#This Row],[bill_depth_mm]]</f>
        <v>2.6702127659574471</v>
      </c>
    </row>
    <row r="285" spans="1:8" x14ac:dyDescent="0.65">
      <c r="A285" t="s">
        <v>32</v>
      </c>
      <c r="B285" t="s">
        <v>30</v>
      </c>
      <c r="C285">
        <v>45.6</v>
      </c>
      <c r="D285">
        <v>19.399999999999999</v>
      </c>
      <c r="E285">
        <v>194</v>
      </c>
      <c r="F285">
        <v>3525</v>
      </c>
      <c r="G285" t="s">
        <v>35</v>
      </c>
      <c r="H285">
        <f>penguins[[#This Row],[bill_length_mm]]/penguins[[#This Row],[bill_depth_mm]]</f>
        <v>2.3505154639175259</v>
      </c>
    </row>
    <row r="286" spans="1:8" x14ac:dyDescent="0.65">
      <c r="A286" t="s">
        <v>32</v>
      </c>
      <c r="B286" t="s">
        <v>30</v>
      </c>
      <c r="C286">
        <v>51.9</v>
      </c>
      <c r="D286">
        <v>19.5</v>
      </c>
      <c r="E286">
        <v>206</v>
      </c>
      <c r="F286">
        <v>3950</v>
      </c>
      <c r="G286" t="s">
        <v>36</v>
      </c>
      <c r="H286">
        <f>penguins[[#This Row],[bill_length_mm]]/penguins[[#This Row],[bill_depth_mm]]</f>
        <v>2.6615384615384614</v>
      </c>
    </row>
    <row r="287" spans="1:8" x14ac:dyDescent="0.65">
      <c r="A287" t="s">
        <v>32</v>
      </c>
      <c r="B287" t="s">
        <v>30</v>
      </c>
      <c r="C287">
        <v>46.8</v>
      </c>
      <c r="D287">
        <v>16.5</v>
      </c>
      <c r="E287">
        <v>189</v>
      </c>
      <c r="F287">
        <v>3650</v>
      </c>
      <c r="G287" t="s">
        <v>35</v>
      </c>
      <c r="H287">
        <f>penguins[[#This Row],[bill_length_mm]]/penguins[[#This Row],[bill_depth_mm]]</f>
        <v>2.836363636363636</v>
      </c>
    </row>
    <row r="288" spans="1:8" x14ac:dyDescent="0.65">
      <c r="A288" t="s">
        <v>32</v>
      </c>
      <c r="B288" t="s">
        <v>30</v>
      </c>
      <c r="C288">
        <v>45.7</v>
      </c>
      <c r="D288">
        <v>17</v>
      </c>
      <c r="E288">
        <v>195</v>
      </c>
      <c r="F288">
        <v>3650</v>
      </c>
      <c r="G288" t="s">
        <v>35</v>
      </c>
      <c r="H288">
        <f>penguins[[#This Row],[bill_length_mm]]/penguins[[#This Row],[bill_depth_mm]]</f>
        <v>2.6882352941176473</v>
      </c>
    </row>
    <row r="289" spans="1:8" x14ac:dyDescent="0.65">
      <c r="A289" t="s">
        <v>32</v>
      </c>
      <c r="B289" t="s">
        <v>30</v>
      </c>
      <c r="C289">
        <v>55.8</v>
      </c>
      <c r="D289">
        <v>19.8</v>
      </c>
      <c r="E289">
        <v>207</v>
      </c>
      <c r="F289">
        <v>4000</v>
      </c>
      <c r="G289" t="s">
        <v>36</v>
      </c>
      <c r="H289">
        <f>penguins[[#This Row],[bill_length_mm]]/penguins[[#This Row],[bill_depth_mm]]</f>
        <v>2.8181818181818179</v>
      </c>
    </row>
    <row r="290" spans="1:8" x14ac:dyDescent="0.65">
      <c r="A290" t="s">
        <v>32</v>
      </c>
      <c r="B290" t="s">
        <v>30</v>
      </c>
      <c r="C290">
        <v>43.5</v>
      </c>
      <c r="D290">
        <v>18.100000000000001</v>
      </c>
      <c r="E290">
        <v>202</v>
      </c>
      <c r="F290">
        <v>3400</v>
      </c>
      <c r="G290" t="s">
        <v>35</v>
      </c>
      <c r="H290">
        <f>penguins[[#This Row],[bill_length_mm]]/penguins[[#This Row],[bill_depth_mm]]</f>
        <v>2.4033149171270716</v>
      </c>
    </row>
    <row r="291" spans="1:8" x14ac:dyDescent="0.65">
      <c r="A291" t="s">
        <v>32</v>
      </c>
      <c r="B291" t="s">
        <v>30</v>
      </c>
      <c r="C291">
        <v>49.6</v>
      </c>
      <c r="D291">
        <v>18.2</v>
      </c>
      <c r="E291">
        <v>193</v>
      </c>
      <c r="F291">
        <v>3775</v>
      </c>
      <c r="G291" t="s">
        <v>36</v>
      </c>
      <c r="H291">
        <f>penguins[[#This Row],[bill_length_mm]]/penguins[[#This Row],[bill_depth_mm]]</f>
        <v>2.7252747252747254</v>
      </c>
    </row>
    <row r="292" spans="1:8" x14ac:dyDescent="0.65">
      <c r="A292" t="s">
        <v>32</v>
      </c>
      <c r="B292" t="s">
        <v>30</v>
      </c>
      <c r="C292">
        <v>50.8</v>
      </c>
      <c r="D292">
        <v>19</v>
      </c>
      <c r="E292">
        <v>210</v>
      </c>
      <c r="F292">
        <v>4100</v>
      </c>
      <c r="G292" t="s">
        <v>36</v>
      </c>
      <c r="H292">
        <f>penguins[[#This Row],[bill_length_mm]]/penguins[[#This Row],[bill_depth_mm]]</f>
        <v>2.6736842105263157</v>
      </c>
    </row>
    <row r="293" spans="1:8" x14ac:dyDescent="0.65">
      <c r="A293" t="s">
        <v>32</v>
      </c>
      <c r="B293" t="s">
        <v>30</v>
      </c>
      <c r="C293">
        <v>50.2</v>
      </c>
      <c r="D293">
        <v>18.7</v>
      </c>
      <c r="E293">
        <v>198</v>
      </c>
      <c r="F293">
        <v>3775</v>
      </c>
      <c r="G293" t="s">
        <v>35</v>
      </c>
      <c r="H293">
        <f>penguins[[#This Row],[bill_length_mm]]/penguins[[#This Row],[bill_depth_mm]]</f>
        <v>2.6844919786096257</v>
      </c>
    </row>
    <row r="294" spans="1:8" x14ac:dyDescent="0.65">
      <c r="A294" t="s">
        <v>27</v>
      </c>
      <c r="B294" t="s">
        <v>28</v>
      </c>
      <c r="C294">
        <v>39.1</v>
      </c>
      <c r="D294">
        <v>18.7</v>
      </c>
      <c r="E294">
        <v>181</v>
      </c>
      <c r="F294">
        <v>3750</v>
      </c>
      <c r="G294" t="s">
        <v>36</v>
      </c>
      <c r="H294">
        <f>penguins[[#This Row],[bill_length_mm]]/penguins[[#This Row],[bill_depth_mm]]</f>
        <v>2.0909090909090913</v>
      </c>
    </row>
    <row r="295" spans="1:8" x14ac:dyDescent="0.65">
      <c r="A295" t="s">
        <v>27</v>
      </c>
      <c r="B295" t="s">
        <v>28</v>
      </c>
      <c r="C295">
        <v>39.5</v>
      </c>
      <c r="D295">
        <v>17.399999999999999</v>
      </c>
      <c r="E295">
        <v>186</v>
      </c>
      <c r="F295">
        <v>3800</v>
      </c>
      <c r="G295" t="s">
        <v>35</v>
      </c>
      <c r="H295">
        <f>penguins[[#This Row],[bill_length_mm]]/penguins[[#This Row],[bill_depth_mm]]</f>
        <v>2.2701149425287359</v>
      </c>
    </row>
    <row r="296" spans="1:8" x14ac:dyDescent="0.65">
      <c r="A296" t="s">
        <v>27</v>
      </c>
      <c r="B296" t="s">
        <v>28</v>
      </c>
      <c r="C296">
        <v>40.299999999999997</v>
      </c>
      <c r="D296">
        <v>18</v>
      </c>
      <c r="E296">
        <v>195</v>
      </c>
      <c r="F296">
        <v>3250</v>
      </c>
      <c r="G296" t="s">
        <v>35</v>
      </c>
      <c r="H296">
        <f>penguins[[#This Row],[bill_length_mm]]/penguins[[#This Row],[bill_depth_mm]]</f>
        <v>2.2388888888888889</v>
      </c>
    </row>
    <row r="297" spans="1:8" x14ac:dyDescent="0.65">
      <c r="A297" t="s">
        <v>27</v>
      </c>
      <c r="B297" t="s">
        <v>28</v>
      </c>
      <c r="G297" t="s">
        <v>37</v>
      </c>
      <c r="H297" t="e">
        <f>penguins[[#This Row],[bill_length_mm]]/penguins[[#This Row],[bill_depth_mm]]</f>
        <v>#DIV/0!</v>
      </c>
    </row>
    <row r="298" spans="1:8" x14ac:dyDescent="0.65">
      <c r="A298" t="s">
        <v>27</v>
      </c>
      <c r="B298" t="s">
        <v>28</v>
      </c>
      <c r="C298">
        <v>36.700000000000003</v>
      </c>
      <c r="D298">
        <v>19.3</v>
      </c>
      <c r="E298">
        <v>193</v>
      </c>
      <c r="F298">
        <v>3450</v>
      </c>
      <c r="G298" t="s">
        <v>35</v>
      </c>
      <c r="H298">
        <f>penguins[[#This Row],[bill_length_mm]]/penguins[[#This Row],[bill_depth_mm]]</f>
        <v>1.9015544041450778</v>
      </c>
    </row>
    <row r="299" spans="1:8" x14ac:dyDescent="0.65">
      <c r="A299" t="s">
        <v>27</v>
      </c>
      <c r="B299" t="s">
        <v>28</v>
      </c>
      <c r="C299">
        <v>39.299999999999997</v>
      </c>
      <c r="D299">
        <v>20.6</v>
      </c>
      <c r="E299">
        <v>190</v>
      </c>
      <c r="F299">
        <v>3650</v>
      </c>
      <c r="G299" t="s">
        <v>36</v>
      </c>
      <c r="H299">
        <f>penguins[[#This Row],[bill_length_mm]]/penguins[[#This Row],[bill_depth_mm]]</f>
        <v>1.907766990291262</v>
      </c>
    </row>
    <row r="300" spans="1:8" x14ac:dyDescent="0.65">
      <c r="A300" t="s">
        <v>27</v>
      </c>
      <c r="B300" t="s">
        <v>28</v>
      </c>
      <c r="C300">
        <v>38.9</v>
      </c>
      <c r="D300">
        <v>17.8</v>
      </c>
      <c r="E300">
        <v>181</v>
      </c>
      <c r="F300">
        <v>3625</v>
      </c>
      <c r="G300" t="s">
        <v>35</v>
      </c>
      <c r="H300">
        <f>penguins[[#This Row],[bill_length_mm]]/penguins[[#This Row],[bill_depth_mm]]</f>
        <v>2.185393258426966</v>
      </c>
    </row>
    <row r="301" spans="1:8" x14ac:dyDescent="0.65">
      <c r="A301" t="s">
        <v>27</v>
      </c>
      <c r="B301" t="s">
        <v>28</v>
      </c>
      <c r="C301">
        <v>39.200000000000003</v>
      </c>
      <c r="D301">
        <v>19.600000000000001</v>
      </c>
      <c r="E301">
        <v>195</v>
      </c>
      <c r="F301">
        <v>4675</v>
      </c>
      <c r="G301" t="s">
        <v>36</v>
      </c>
      <c r="H301">
        <f>penguins[[#This Row],[bill_length_mm]]/penguins[[#This Row],[bill_depth_mm]]</f>
        <v>2</v>
      </c>
    </row>
    <row r="302" spans="1:8" x14ac:dyDescent="0.65">
      <c r="A302" t="s">
        <v>27</v>
      </c>
      <c r="B302" t="s">
        <v>28</v>
      </c>
      <c r="C302">
        <v>34.1</v>
      </c>
      <c r="D302">
        <v>18.100000000000001</v>
      </c>
      <c r="E302">
        <v>193</v>
      </c>
      <c r="F302">
        <v>3475</v>
      </c>
      <c r="G302" t="s">
        <v>37</v>
      </c>
      <c r="H302">
        <f>penguins[[#This Row],[bill_length_mm]]/penguins[[#This Row],[bill_depth_mm]]</f>
        <v>1.8839779005524862</v>
      </c>
    </row>
    <row r="303" spans="1:8" x14ac:dyDescent="0.65">
      <c r="A303" t="s">
        <v>27</v>
      </c>
      <c r="B303" t="s">
        <v>28</v>
      </c>
      <c r="C303">
        <v>42</v>
      </c>
      <c r="D303">
        <v>20.2</v>
      </c>
      <c r="E303">
        <v>190</v>
      </c>
      <c r="F303">
        <v>4250</v>
      </c>
      <c r="G303" t="s">
        <v>37</v>
      </c>
      <c r="H303">
        <f>penguins[[#This Row],[bill_length_mm]]/penguins[[#This Row],[bill_depth_mm]]</f>
        <v>2.0792079207920793</v>
      </c>
    </row>
    <row r="304" spans="1:8" x14ac:dyDescent="0.65">
      <c r="A304" t="s">
        <v>27</v>
      </c>
      <c r="B304" t="s">
        <v>28</v>
      </c>
      <c r="C304">
        <v>37.799999999999997</v>
      </c>
      <c r="D304">
        <v>17.100000000000001</v>
      </c>
      <c r="E304">
        <v>186</v>
      </c>
      <c r="F304">
        <v>3300</v>
      </c>
      <c r="G304" t="s">
        <v>37</v>
      </c>
      <c r="H304">
        <f>penguins[[#This Row],[bill_length_mm]]/penguins[[#This Row],[bill_depth_mm]]</f>
        <v>2.2105263157894735</v>
      </c>
    </row>
    <row r="305" spans="1:8" x14ac:dyDescent="0.65">
      <c r="A305" t="s">
        <v>27</v>
      </c>
      <c r="B305" t="s">
        <v>28</v>
      </c>
      <c r="C305">
        <v>37.799999999999997</v>
      </c>
      <c r="D305">
        <v>17.3</v>
      </c>
      <c r="E305">
        <v>180</v>
      </c>
      <c r="F305">
        <v>3700</v>
      </c>
      <c r="G305" t="s">
        <v>37</v>
      </c>
      <c r="H305">
        <f>penguins[[#This Row],[bill_length_mm]]/penguins[[#This Row],[bill_depth_mm]]</f>
        <v>2.1849710982658959</v>
      </c>
    </row>
    <row r="306" spans="1:8" x14ac:dyDescent="0.65">
      <c r="A306" t="s">
        <v>27</v>
      </c>
      <c r="B306" t="s">
        <v>28</v>
      </c>
      <c r="C306">
        <v>41.1</v>
      </c>
      <c r="D306">
        <v>17.600000000000001</v>
      </c>
      <c r="E306">
        <v>182</v>
      </c>
      <c r="F306">
        <v>3200</v>
      </c>
      <c r="G306" t="s">
        <v>35</v>
      </c>
      <c r="H306">
        <f>penguins[[#This Row],[bill_length_mm]]/penguins[[#This Row],[bill_depth_mm]]</f>
        <v>2.3352272727272725</v>
      </c>
    </row>
    <row r="307" spans="1:8" x14ac:dyDescent="0.65">
      <c r="A307" t="s">
        <v>27</v>
      </c>
      <c r="B307" t="s">
        <v>28</v>
      </c>
      <c r="C307">
        <v>38.6</v>
      </c>
      <c r="D307">
        <v>21.2</v>
      </c>
      <c r="E307">
        <v>191</v>
      </c>
      <c r="F307">
        <v>3800</v>
      </c>
      <c r="G307" t="s">
        <v>36</v>
      </c>
      <c r="H307">
        <f>penguins[[#This Row],[bill_length_mm]]/penguins[[#This Row],[bill_depth_mm]]</f>
        <v>1.8207547169811322</v>
      </c>
    </row>
    <row r="308" spans="1:8" x14ac:dyDescent="0.65">
      <c r="A308" t="s">
        <v>27</v>
      </c>
      <c r="B308" t="s">
        <v>28</v>
      </c>
      <c r="C308">
        <v>34.6</v>
      </c>
      <c r="D308">
        <v>21.1</v>
      </c>
      <c r="E308">
        <v>198</v>
      </c>
      <c r="F308">
        <v>4400</v>
      </c>
      <c r="G308" t="s">
        <v>36</v>
      </c>
      <c r="H308">
        <f>penguins[[#This Row],[bill_length_mm]]/penguins[[#This Row],[bill_depth_mm]]</f>
        <v>1.6398104265402844</v>
      </c>
    </row>
    <row r="309" spans="1:8" x14ac:dyDescent="0.65">
      <c r="A309" t="s">
        <v>27</v>
      </c>
      <c r="B309" t="s">
        <v>28</v>
      </c>
      <c r="C309">
        <v>36.6</v>
      </c>
      <c r="D309">
        <v>17.8</v>
      </c>
      <c r="E309">
        <v>185</v>
      </c>
      <c r="F309">
        <v>3700</v>
      </c>
      <c r="G309" t="s">
        <v>35</v>
      </c>
      <c r="H309">
        <f>penguins[[#This Row],[bill_length_mm]]/penguins[[#This Row],[bill_depth_mm]]</f>
        <v>2.0561797752808988</v>
      </c>
    </row>
    <row r="310" spans="1:8" x14ac:dyDescent="0.65">
      <c r="A310" t="s">
        <v>27</v>
      </c>
      <c r="B310" t="s">
        <v>28</v>
      </c>
      <c r="C310">
        <v>38.700000000000003</v>
      </c>
      <c r="D310">
        <v>19</v>
      </c>
      <c r="E310">
        <v>195</v>
      </c>
      <c r="F310">
        <v>3450</v>
      </c>
      <c r="G310" t="s">
        <v>35</v>
      </c>
      <c r="H310">
        <f>penguins[[#This Row],[bill_length_mm]]/penguins[[#This Row],[bill_depth_mm]]</f>
        <v>2.0368421052631582</v>
      </c>
    </row>
    <row r="311" spans="1:8" x14ac:dyDescent="0.65">
      <c r="A311" t="s">
        <v>27</v>
      </c>
      <c r="B311" t="s">
        <v>28</v>
      </c>
      <c r="C311">
        <v>42.5</v>
      </c>
      <c r="D311">
        <v>20.7</v>
      </c>
      <c r="E311">
        <v>197</v>
      </c>
      <c r="F311">
        <v>4500</v>
      </c>
      <c r="G311" t="s">
        <v>36</v>
      </c>
      <c r="H311">
        <f>penguins[[#This Row],[bill_length_mm]]/penguins[[#This Row],[bill_depth_mm]]</f>
        <v>2.0531400966183577</v>
      </c>
    </row>
    <row r="312" spans="1:8" x14ac:dyDescent="0.65">
      <c r="A312" t="s">
        <v>27</v>
      </c>
      <c r="B312" t="s">
        <v>28</v>
      </c>
      <c r="C312">
        <v>34.4</v>
      </c>
      <c r="D312">
        <v>18.399999999999999</v>
      </c>
      <c r="E312">
        <v>184</v>
      </c>
      <c r="F312">
        <v>3325</v>
      </c>
      <c r="G312" t="s">
        <v>35</v>
      </c>
      <c r="H312">
        <f>penguins[[#This Row],[bill_length_mm]]/penguins[[#This Row],[bill_depth_mm]]</f>
        <v>1.8695652173913044</v>
      </c>
    </row>
    <row r="313" spans="1:8" x14ac:dyDescent="0.65">
      <c r="A313" t="s">
        <v>27</v>
      </c>
      <c r="B313" t="s">
        <v>28</v>
      </c>
      <c r="C313">
        <v>46</v>
      </c>
      <c r="D313">
        <v>21.5</v>
      </c>
      <c r="E313">
        <v>194</v>
      </c>
      <c r="F313">
        <v>4200</v>
      </c>
      <c r="G313" t="s">
        <v>36</v>
      </c>
      <c r="H313">
        <f>penguins[[#This Row],[bill_length_mm]]/penguins[[#This Row],[bill_depth_mm]]</f>
        <v>2.13953488372093</v>
      </c>
    </row>
    <row r="314" spans="1:8" x14ac:dyDescent="0.65">
      <c r="A314" t="s">
        <v>27</v>
      </c>
      <c r="B314" t="s">
        <v>28</v>
      </c>
      <c r="C314">
        <v>35.9</v>
      </c>
      <c r="D314">
        <v>16.600000000000001</v>
      </c>
      <c r="E314">
        <v>190</v>
      </c>
      <c r="F314">
        <v>3050</v>
      </c>
      <c r="G314" t="s">
        <v>35</v>
      </c>
      <c r="H314">
        <f>penguins[[#This Row],[bill_length_mm]]/penguins[[#This Row],[bill_depth_mm]]</f>
        <v>2.1626506024096384</v>
      </c>
    </row>
    <row r="315" spans="1:8" x14ac:dyDescent="0.65">
      <c r="A315" t="s">
        <v>27</v>
      </c>
      <c r="B315" t="s">
        <v>28</v>
      </c>
      <c r="C315">
        <v>41.8</v>
      </c>
      <c r="D315">
        <v>19.399999999999999</v>
      </c>
      <c r="E315">
        <v>198</v>
      </c>
      <c r="F315">
        <v>4450</v>
      </c>
      <c r="G315" t="s">
        <v>36</v>
      </c>
      <c r="H315">
        <f>penguins[[#This Row],[bill_length_mm]]/penguins[[#This Row],[bill_depth_mm]]</f>
        <v>2.1546391752577319</v>
      </c>
    </row>
    <row r="316" spans="1:8" x14ac:dyDescent="0.65">
      <c r="A316" t="s">
        <v>27</v>
      </c>
      <c r="B316" t="s">
        <v>28</v>
      </c>
      <c r="C316">
        <v>33.5</v>
      </c>
      <c r="D316">
        <v>19</v>
      </c>
      <c r="E316">
        <v>190</v>
      </c>
      <c r="F316">
        <v>3600</v>
      </c>
      <c r="G316" t="s">
        <v>35</v>
      </c>
      <c r="H316">
        <f>penguins[[#This Row],[bill_length_mm]]/penguins[[#This Row],[bill_depth_mm]]</f>
        <v>1.763157894736842</v>
      </c>
    </row>
    <row r="317" spans="1:8" x14ac:dyDescent="0.65">
      <c r="A317" t="s">
        <v>27</v>
      </c>
      <c r="B317" t="s">
        <v>28</v>
      </c>
      <c r="C317">
        <v>39.700000000000003</v>
      </c>
      <c r="D317">
        <v>18.399999999999999</v>
      </c>
      <c r="E317">
        <v>190</v>
      </c>
      <c r="F317">
        <v>3900</v>
      </c>
      <c r="G317" t="s">
        <v>36</v>
      </c>
      <c r="H317">
        <f>penguins[[#This Row],[bill_length_mm]]/penguins[[#This Row],[bill_depth_mm]]</f>
        <v>2.1576086956521743</v>
      </c>
    </row>
    <row r="318" spans="1:8" x14ac:dyDescent="0.65">
      <c r="A318" t="s">
        <v>27</v>
      </c>
      <c r="B318" t="s">
        <v>28</v>
      </c>
      <c r="C318">
        <v>39.6</v>
      </c>
      <c r="D318">
        <v>17.2</v>
      </c>
      <c r="E318">
        <v>196</v>
      </c>
      <c r="F318">
        <v>3550</v>
      </c>
      <c r="G318" t="s">
        <v>35</v>
      </c>
      <c r="H318">
        <f>penguins[[#This Row],[bill_length_mm]]/penguins[[#This Row],[bill_depth_mm]]</f>
        <v>2.3023255813953489</v>
      </c>
    </row>
    <row r="319" spans="1:8" x14ac:dyDescent="0.65">
      <c r="A319" t="s">
        <v>27</v>
      </c>
      <c r="B319" t="s">
        <v>28</v>
      </c>
      <c r="C319">
        <v>45.8</v>
      </c>
      <c r="D319">
        <v>18.899999999999999</v>
      </c>
      <c r="E319">
        <v>197</v>
      </c>
      <c r="F319">
        <v>4150</v>
      </c>
      <c r="G319" t="s">
        <v>36</v>
      </c>
      <c r="H319">
        <f>penguins[[#This Row],[bill_length_mm]]/penguins[[#This Row],[bill_depth_mm]]</f>
        <v>2.4232804232804233</v>
      </c>
    </row>
    <row r="320" spans="1:8" x14ac:dyDescent="0.65">
      <c r="A320" t="s">
        <v>27</v>
      </c>
      <c r="B320" t="s">
        <v>28</v>
      </c>
      <c r="C320">
        <v>35.5</v>
      </c>
      <c r="D320">
        <v>17.5</v>
      </c>
      <c r="E320">
        <v>190</v>
      </c>
      <c r="F320">
        <v>3700</v>
      </c>
      <c r="G320" t="s">
        <v>35</v>
      </c>
      <c r="H320">
        <f>penguins[[#This Row],[bill_length_mm]]/penguins[[#This Row],[bill_depth_mm]]</f>
        <v>2.0285714285714285</v>
      </c>
    </row>
    <row r="321" spans="1:8" x14ac:dyDescent="0.65">
      <c r="A321" t="s">
        <v>27</v>
      </c>
      <c r="B321" t="s">
        <v>28</v>
      </c>
      <c r="C321">
        <v>42.8</v>
      </c>
      <c r="D321">
        <v>18.5</v>
      </c>
      <c r="E321">
        <v>195</v>
      </c>
      <c r="F321">
        <v>4250</v>
      </c>
      <c r="G321" t="s">
        <v>36</v>
      </c>
      <c r="H321">
        <f>penguins[[#This Row],[bill_length_mm]]/penguins[[#This Row],[bill_depth_mm]]</f>
        <v>2.3135135135135134</v>
      </c>
    </row>
    <row r="322" spans="1:8" x14ac:dyDescent="0.65">
      <c r="A322" t="s">
        <v>27</v>
      </c>
      <c r="B322" t="s">
        <v>28</v>
      </c>
      <c r="C322">
        <v>40.9</v>
      </c>
      <c r="D322">
        <v>16.8</v>
      </c>
      <c r="E322">
        <v>191</v>
      </c>
      <c r="F322">
        <v>3700</v>
      </c>
      <c r="G322" t="s">
        <v>35</v>
      </c>
      <c r="H322">
        <f>penguins[[#This Row],[bill_length_mm]]/penguins[[#This Row],[bill_depth_mm]]</f>
        <v>2.4345238095238093</v>
      </c>
    </row>
    <row r="323" spans="1:8" x14ac:dyDescent="0.65">
      <c r="A323" t="s">
        <v>27</v>
      </c>
      <c r="B323" t="s">
        <v>28</v>
      </c>
      <c r="C323">
        <v>37.200000000000003</v>
      </c>
      <c r="D323">
        <v>19.399999999999999</v>
      </c>
      <c r="E323">
        <v>184</v>
      </c>
      <c r="F323">
        <v>3900</v>
      </c>
      <c r="G323" t="s">
        <v>36</v>
      </c>
      <c r="H323">
        <f>penguins[[#This Row],[bill_length_mm]]/penguins[[#This Row],[bill_depth_mm]]</f>
        <v>1.9175257731958766</v>
      </c>
    </row>
    <row r="324" spans="1:8" x14ac:dyDescent="0.65">
      <c r="A324" t="s">
        <v>27</v>
      </c>
      <c r="B324" t="s">
        <v>28</v>
      </c>
      <c r="C324">
        <v>36.200000000000003</v>
      </c>
      <c r="D324">
        <v>16.100000000000001</v>
      </c>
      <c r="E324">
        <v>187</v>
      </c>
      <c r="F324">
        <v>3550</v>
      </c>
      <c r="G324" t="s">
        <v>35</v>
      </c>
      <c r="H324">
        <f>penguins[[#This Row],[bill_length_mm]]/penguins[[#This Row],[bill_depth_mm]]</f>
        <v>2.2484472049689441</v>
      </c>
    </row>
    <row r="325" spans="1:8" x14ac:dyDescent="0.65">
      <c r="A325" t="s">
        <v>27</v>
      </c>
      <c r="B325" t="s">
        <v>28</v>
      </c>
      <c r="C325">
        <v>42.1</v>
      </c>
      <c r="D325">
        <v>19.100000000000001</v>
      </c>
      <c r="E325">
        <v>195</v>
      </c>
      <c r="F325">
        <v>4000</v>
      </c>
      <c r="G325" t="s">
        <v>36</v>
      </c>
      <c r="H325">
        <f>penguins[[#This Row],[bill_length_mm]]/penguins[[#This Row],[bill_depth_mm]]</f>
        <v>2.2041884816753927</v>
      </c>
    </row>
    <row r="326" spans="1:8" x14ac:dyDescent="0.65">
      <c r="A326" t="s">
        <v>27</v>
      </c>
      <c r="B326" t="s">
        <v>28</v>
      </c>
      <c r="C326">
        <v>34.6</v>
      </c>
      <c r="D326">
        <v>17.2</v>
      </c>
      <c r="E326">
        <v>189</v>
      </c>
      <c r="F326">
        <v>3200</v>
      </c>
      <c r="G326" t="s">
        <v>35</v>
      </c>
      <c r="H326">
        <f>penguins[[#This Row],[bill_length_mm]]/penguins[[#This Row],[bill_depth_mm]]</f>
        <v>2.0116279069767442</v>
      </c>
    </row>
    <row r="327" spans="1:8" x14ac:dyDescent="0.65">
      <c r="A327" t="s">
        <v>27</v>
      </c>
      <c r="B327" t="s">
        <v>28</v>
      </c>
      <c r="C327">
        <v>42.9</v>
      </c>
      <c r="D327">
        <v>17.600000000000001</v>
      </c>
      <c r="E327">
        <v>196</v>
      </c>
      <c r="F327">
        <v>4700</v>
      </c>
      <c r="G327" t="s">
        <v>36</v>
      </c>
      <c r="H327">
        <f>penguins[[#This Row],[bill_length_mm]]/penguins[[#This Row],[bill_depth_mm]]</f>
        <v>2.4374999999999996</v>
      </c>
    </row>
    <row r="328" spans="1:8" x14ac:dyDescent="0.65">
      <c r="A328" t="s">
        <v>27</v>
      </c>
      <c r="B328" t="s">
        <v>28</v>
      </c>
      <c r="C328">
        <v>36.700000000000003</v>
      </c>
      <c r="D328">
        <v>18.8</v>
      </c>
      <c r="E328">
        <v>187</v>
      </c>
      <c r="F328">
        <v>3800</v>
      </c>
      <c r="G328" t="s">
        <v>35</v>
      </c>
      <c r="H328">
        <f>penguins[[#This Row],[bill_length_mm]]/penguins[[#This Row],[bill_depth_mm]]</f>
        <v>1.9521276595744681</v>
      </c>
    </row>
    <row r="329" spans="1:8" x14ac:dyDescent="0.65">
      <c r="A329" t="s">
        <v>27</v>
      </c>
      <c r="B329" t="s">
        <v>28</v>
      </c>
      <c r="C329">
        <v>35.1</v>
      </c>
      <c r="D329">
        <v>19.399999999999999</v>
      </c>
      <c r="E329">
        <v>193</v>
      </c>
      <c r="F329">
        <v>4200</v>
      </c>
      <c r="G329" t="s">
        <v>36</v>
      </c>
      <c r="H329">
        <f>penguins[[#This Row],[bill_length_mm]]/penguins[[#This Row],[bill_depth_mm]]</f>
        <v>1.8092783505154642</v>
      </c>
    </row>
    <row r="330" spans="1:8" x14ac:dyDescent="0.65">
      <c r="A330" t="s">
        <v>27</v>
      </c>
      <c r="B330" t="s">
        <v>28</v>
      </c>
      <c r="C330">
        <v>38.6</v>
      </c>
      <c r="D330">
        <v>17</v>
      </c>
      <c r="E330">
        <v>188</v>
      </c>
      <c r="F330">
        <v>2900</v>
      </c>
      <c r="G330" t="s">
        <v>35</v>
      </c>
      <c r="H330">
        <f>penguins[[#This Row],[bill_length_mm]]/penguins[[#This Row],[bill_depth_mm]]</f>
        <v>2.2705882352941176</v>
      </c>
    </row>
    <row r="331" spans="1:8" x14ac:dyDescent="0.65">
      <c r="A331" t="s">
        <v>27</v>
      </c>
      <c r="B331" t="s">
        <v>28</v>
      </c>
      <c r="C331">
        <v>37.299999999999997</v>
      </c>
      <c r="D331">
        <v>20.5</v>
      </c>
      <c r="E331">
        <v>199</v>
      </c>
      <c r="F331">
        <v>3775</v>
      </c>
      <c r="G331" t="s">
        <v>36</v>
      </c>
      <c r="H331">
        <f>penguins[[#This Row],[bill_length_mm]]/penguins[[#This Row],[bill_depth_mm]]</f>
        <v>1.8195121951219511</v>
      </c>
    </row>
    <row r="332" spans="1:8" x14ac:dyDescent="0.65">
      <c r="A332" t="s">
        <v>27</v>
      </c>
      <c r="B332" t="s">
        <v>28</v>
      </c>
      <c r="C332">
        <v>35.700000000000003</v>
      </c>
      <c r="D332">
        <v>17</v>
      </c>
      <c r="E332">
        <v>189</v>
      </c>
      <c r="F332">
        <v>3350</v>
      </c>
      <c r="G332" t="s">
        <v>35</v>
      </c>
      <c r="H332">
        <f>penguins[[#This Row],[bill_length_mm]]/penguins[[#This Row],[bill_depth_mm]]</f>
        <v>2.1</v>
      </c>
    </row>
    <row r="333" spans="1:8" x14ac:dyDescent="0.65">
      <c r="A333" t="s">
        <v>27</v>
      </c>
      <c r="B333" t="s">
        <v>28</v>
      </c>
      <c r="C333">
        <v>41.1</v>
      </c>
      <c r="D333">
        <v>18.600000000000001</v>
      </c>
      <c r="E333">
        <v>189</v>
      </c>
      <c r="F333">
        <v>3325</v>
      </c>
      <c r="G333" t="s">
        <v>36</v>
      </c>
      <c r="H333">
        <f>penguins[[#This Row],[bill_length_mm]]/penguins[[#This Row],[bill_depth_mm]]</f>
        <v>2.2096774193548385</v>
      </c>
    </row>
    <row r="334" spans="1:8" x14ac:dyDescent="0.65">
      <c r="A334" t="s">
        <v>27</v>
      </c>
      <c r="B334" t="s">
        <v>28</v>
      </c>
      <c r="C334">
        <v>36.200000000000003</v>
      </c>
      <c r="D334">
        <v>17.2</v>
      </c>
      <c r="E334">
        <v>187</v>
      </c>
      <c r="F334">
        <v>3150</v>
      </c>
      <c r="G334" t="s">
        <v>35</v>
      </c>
      <c r="H334">
        <f>penguins[[#This Row],[bill_length_mm]]/penguins[[#This Row],[bill_depth_mm]]</f>
        <v>2.1046511627906979</v>
      </c>
    </row>
    <row r="335" spans="1:8" x14ac:dyDescent="0.65">
      <c r="A335" t="s">
        <v>27</v>
      </c>
      <c r="B335" t="s">
        <v>28</v>
      </c>
      <c r="C335">
        <v>37.700000000000003</v>
      </c>
      <c r="D335">
        <v>19.8</v>
      </c>
      <c r="E335">
        <v>198</v>
      </c>
      <c r="F335">
        <v>3500</v>
      </c>
      <c r="G335" t="s">
        <v>36</v>
      </c>
      <c r="H335">
        <f>penguins[[#This Row],[bill_length_mm]]/penguins[[#This Row],[bill_depth_mm]]</f>
        <v>1.9040404040404042</v>
      </c>
    </row>
    <row r="336" spans="1:8" x14ac:dyDescent="0.65">
      <c r="A336" t="s">
        <v>27</v>
      </c>
      <c r="B336" t="s">
        <v>28</v>
      </c>
      <c r="C336">
        <v>40.200000000000003</v>
      </c>
      <c r="D336">
        <v>17</v>
      </c>
      <c r="E336">
        <v>176</v>
      </c>
      <c r="F336">
        <v>3450</v>
      </c>
      <c r="G336" t="s">
        <v>35</v>
      </c>
      <c r="H336">
        <f>penguins[[#This Row],[bill_length_mm]]/penguins[[#This Row],[bill_depth_mm]]</f>
        <v>2.3647058823529412</v>
      </c>
    </row>
    <row r="337" spans="1:8" x14ac:dyDescent="0.65">
      <c r="A337" t="s">
        <v>27</v>
      </c>
      <c r="B337" t="s">
        <v>28</v>
      </c>
      <c r="C337">
        <v>41.4</v>
      </c>
      <c r="D337">
        <v>18.5</v>
      </c>
      <c r="E337">
        <v>202</v>
      </c>
      <c r="F337">
        <v>3875</v>
      </c>
      <c r="G337" t="s">
        <v>36</v>
      </c>
      <c r="H337">
        <f>penguins[[#This Row],[bill_length_mm]]/penguins[[#This Row],[bill_depth_mm]]</f>
        <v>2.2378378378378376</v>
      </c>
    </row>
    <row r="338" spans="1:8" x14ac:dyDescent="0.65">
      <c r="A338" t="s">
        <v>27</v>
      </c>
      <c r="B338" t="s">
        <v>28</v>
      </c>
      <c r="C338">
        <v>35.200000000000003</v>
      </c>
      <c r="D338">
        <v>15.9</v>
      </c>
      <c r="E338">
        <v>186</v>
      </c>
      <c r="F338">
        <v>3050</v>
      </c>
      <c r="G338" t="s">
        <v>35</v>
      </c>
      <c r="H338">
        <f>penguins[[#This Row],[bill_length_mm]]/penguins[[#This Row],[bill_depth_mm]]</f>
        <v>2.2138364779874213</v>
      </c>
    </row>
    <row r="339" spans="1:8" x14ac:dyDescent="0.65">
      <c r="A339" t="s">
        <v>27</v>
      </c>
      <c r="B339" t="s">
        <v>28</v>
      </c>
      <c r="C339">
        <v>40.6</v>
      </c>
      <c r="D339">
        <v>19</v>
      </c>
      <c r="E339">
        <v>199</v>
      </c>
      <c r="F339">
        <v>4000</v>
      </c>
      <c r="G339" t="s">
        <v>36</v>
      </c>
      <c r="H339">
        <f>penguins[[#This Row],[bill_length_mm]]/penguins[[#This Row],[bill_depth_mm]]</f>
        <v>2.1368421052631579</v>
      </c>
    </row>
    <row r="340" spans="1:8" x14ac:dyDescent="0.65">
      <c r="A340" t="s">
        <v>27</v>
      </c>
      <c r="B340" t="s">
        <v>28</v>
      </c>
      <c r="C340">
        <v>38.799999999999997</v>
      </c>
      <c r="D340">
        <v>17.600000000000001</v>
      </c>
      <c r="E340">
        <v>191</v>
      </c>
      <c r="F340">
        <v>3275</v>
      </c>
      <c r="G340" t="s">
        <v>35</v>
      </c>
      <c r="H340">
        <f>penguins[[#This Row],[bill_length_mm]]/penguins[[#This Row],[bill_depth_mm]]</f>
        <v>2.2045454545454541</v>
      </c>
    </row>
    <row r="341" spans="1:8" x14ac:dyDescent="0.65">
      <c r="A341" t="s">
        <v>27</v>
      </c>
      <c r="B341" t="s">
        <v>28</v>
      </c>
      <c r="C341">
        <v>41.5</v>
      </c>
      <c r="D341">
        <v>18.3</v>
      </c>
      <c r="E341">
        <v>195</v>
      </c>
      <c r="F341">
        <v>4300</v>
      </c>
      <c r="G341" t="s">
        <v>36</v>
      </c>
      <c r="H341">
        <f>penguins[[#This Row],[bill_length_mm]]/penguins[[#This Row],[bill_depth_mm]]</f>
        <v>2.2677595628415301</v>
      </c>
    </row>
    <row r="342" spans="1:8" x14ac:dyDescent="0.65">
      <c r="A342" t="s">
        <v>27</v>
      </c>
      <c r="B342" t="s">
        <v>28</v>
      </c>
      <c r="C342">
        <v>39</v>
      </c>
      <c r="D342">
        <v>17.100000000000001</v>
      </c>
      <c r="E342">
        <v>191</v>
      </c>
      <c r="F342">
        <v>3050</v>
      </c>
      <c r="G342" t="s">
        <v>35</v>
      </c>
      <c r="H342">
        <f>penguins[[#This Row],[bill_length_mm]]/penguins[[#This Row],[bill_depth_mm]]</f>
        <v>2.2807017543859649</v>
      </c>
    </row>
    <row r="343" spans="1:8" x14ac:dyDescent="0.65">
      <c r="A343" t="s">
        <v>27</v>
      </c>
      <c r="B343" t="s">
        <v>28</v>
      </c>
      <c r="C343">
        <v>44.1</v>
      </c>
      <c r="D343">
        <v>18</v>
      </c>
      <c r="E343">
        <v>210</v>
      </c>
      <c r="F343">
        <v>4000</v>
      </c>
      <c r="G343" t="s">
        <v>36</v>
      </c>
      <c r="H343">
        <f>penguins[[#This Row],[bill_length_mm]]/penguins[[#This Row],[bill_depth_mm]]</f>
        <v>2.4500000000000002</v>
      </c>
    </row>
    <row r="344" spans="1:8" x14ac:dyDescent="0.65">
      <c r="A344" t="s">
        <v>27</v>
      </c>
      <c r="B344" t="s">
        <v>28</v>
      </c>
      <c r="C344">
        <v>38.5</v>
      </c>
      <c r="D344">
        <v>17.899999999999999</v>
      </c>
      <c r="E344">
        <v>190</v>
      </c>
      <c r="F344">
        <v>3325</v>
      </c>
      <c r="G344" t="s">
        <v>35</v>
      </c>
      <c r="H344">
        <f>penguins[[#This Row],[bill_length_mm]]/penguins[[#This Row],[bill_depth_mm]]</f>
        <v>2.1508379888268156</v>
      </c>
    </row>
    <row r="345" spans="1:8" x14ac:dyDescent="0.65">
      <c r="A345" t="s">
        <v>27</v>
      </c>
      <c r="B345" t="s">
        <v>28</v>
      </c>
      <c r="C345">
        <v>43.1</v>
      </c>
      <c r="D345">
        <v>19.2</v>
      </c>
      <c r="E345">
        <v>197</v>
      </c>
      <c r="F345">
        <v>3500</v>
      </c>
      <c r="G345" t="s">
        <v>36</v>
      </c>
      <c r="H345">
        <f>penguins[[#This Row],[bill_length_mm]]/penguins[[#This Row],[bill_depth_mm]]</f>
        <v>2.244791666666667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E5AF-24D5-4D69-97C2-135BFB76DACB}">
  <dimension ref="A1:H345"/>
  <sheetViews>
    <sheetView topLeftCell="A2" workbookViewId="0">
      <selection activeCell="C20" sqref="C20"/>
    </sheetView>
  </sheetViews>
  <sheetFormatPr defaultRowHeight="21" x14ac:dyDescent="0.65"/>
  <cols>
    <col min="1" max="1" width="8.36328125" bestFit="1" customWidth="1"/>
    <col min="2" max="2" width="15.04296875" bestFit="1" customWidth="1"/>
    <col min="3" max="3" width="14.6796875" bestFit="1" customWidth="1"/>
    <col min="4" max="4" width="17.90625" bestFit="1" customWidth="1"/>
    <col min="5" max="5" width="13.1328125" bestFit="1" customWidth="1"/>
    <col min="6" max="6" width="6.453125" bestFit="1" customWidth="1"/>
    <col min="7" max="7" width="11.6796875" bestFit="1" customWidth="1"/>
    <col min="8" max="8" width="6.6796875" bestFit="1" customWidth="1"/>
  </cols>
  <sheetData>
    <row r="1" spans="1:8" x14ac:dyDescent="0.65">
      <c r="A1" t="s">
        <v>20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34</v>
      </c>
      <c r="H1" t="s">
        <v>38</v>
      </c>
    </row>
    <row r="2" spans="1:8" x14ac:dyDescent="0.65">
      <c r="A2" t="s">
        <v>27</v>
      </c>
      <c r="B2">
        <v>37.799999999999997</v>
      </c>
      <c r="C2">
        <v>18.3</v>
      </c>
      <c r="D2">
        <v>174</v>
      </c>
      <c r="E2">
        <v>3400</v>
      </c>
      <c r="F2" t="s">
        <v>35</v>
      </c>
      <c r="G2">
        <v>2.0655737704918029</v>
      </c>
      <c r="H2">
        <v>1</v>
      </c>
    </row>
    <row r="3" spans="1:8" x14ac:dyDescent="0.65">
      <c r="A3" t="s">
        <v>27</v>
      </c>
      <c r="B3">
        <v>37.700000000000003</v>
      </c>
      <c r="C3">
        <v>18.7</v>
      </c>
      <c r="D3">
        <v>180</v>
      </c>
      <c r="E3">
        <v>3600</v>
      </c>
      <c r="F3" t="s">
        <v>36</v>
      </c>
      <c r="G3">
        <v>2.0160427807486632</v>
      </c>
      <c r="H3">
        <v>2</v>
      </c>
    </row>
    <row r="4" spans="1:8" x14ac:dyDescent="0.65">
      <c r="A4" t="s">
        <v>27</v>
      </c>
      <c r="B4">
        <v>35.9</v>
      </c>
      <c r="C4">
        <v>19.2</v>
      </c>
      <c r="D4">
        <v>189</v>
      </c>
      <c r="E4">
        <v>3800</v>
      </c>
      <c r="F4" t="s">
        <v>35</v>
      </c>
      <c r="G4">
        <v>1.8697916666666667</v>
      </c>
      <c r="H4">
        <v>3</v>
      </c>
    </row>
    <row r="5" spans="1:8" x14ac:dyDescent="0.65">
      <c r="A5" t="s">
        <v>27</v>
      </c>
      <c r="B5">
        <v>38.200000000000003</v>
      </c>
      <c r="C5">
        <v>18.100000000000001</v>
      </c>
      <c r="D5">
        <v>185</v>
      </c>
      <c r="E5">
        <v>3950</v>
      </c>
      <c r="F5" t="s">
        <v>36</v>
      </c>
      <c r="G5">
        <v>2.1104972375690609</v>
      </c>
      <c r="H5">
        <v>4</v>
      </c>
    </row>
    <row r="6" spans="1:8" x14ac:dyDescent="0.65">
      <c r="A6" t="s">
        <v>27</v>
      </c>
      <c r="B6">
        <v>38.799999999999997</v>
      </c>
      <c r="C6">
        <v>17.2</v>
      </c>
      <c r="D6">
        <v>180</v>
      </c>
      <c r="E6">
        <v>3800</v>
      </c>
      <c r="F6" t="s">
        <v>36</v>
      </c>
      <c r="G6">
        <v>2.2558139534883721</v>
      </c>
      <c r="H6">
        <v>5</v>
      </c>
    </row>
    <row r="7" spans="1:8" x14ac:dyDescent="0.65">
      <c r="A7" t="s">
        <v>27</v>
      </c>
      <c r="B7">
        <v>35.299999999999997</v>
      </c>
      <c r="C7">
        <v>18.899999999999999</v>
      </c>
      <c r="D7">
        <v>187</v>
      </c>
      <c r="E7">
        <v>3800</v>
      </c>
      <c r="F7" t="s">
        <v>35</v>
      </c>
      <c r="G7">
        <v>1.8677248677248677</v>
      </c>
      <c r="H7">
        <v>6</v>
      </c>
    </row>
    <row r="8" spans="1:8" x14ac:dyDescent="0.65">
      <c r="A8" t="s">
        <v>27</v>
      </c>
      <c r="B8">
        <v>40.6</v>
      </c>
      <c r="C8">
        <v>18.600000000000001</v>
      </c>
      <c r="D8">
        <v>183</v>
      </c>
      <c r="E8">
        <v>3550</v>
      </c>
      <c r="F8" t="s">
        <v>36</v>
      </c>
      <c r="G8">
        <v>2.182795698924731</v>
      </c>
      <c r="H8">
        <v>7</v>
      </c>
    </row>
    <row r="9" spans="1:8" x14ac:dyDescent="0.65">
      <c r="A9" t="s">
        <v>27</v>
      </c>
      <c r="B9">
        <v>40.5</v>
      </c>
      <c r="C9">
        <v>17.899999999999999</v>
      </c>
      <c r="D9">
        <v>187</v>
      </c>
      <c r="E9">
        <v>3200</v>
      </c>
      <c r="F9" t="s">
        <v>35</v>
      </c>
      <c r="G9">
        <v>2.2625698324022347</v>
      </c>
      <c r="H9">
        <v>8</v>
      </c>
    </row>
    <row r="10" spans="1:8" x14ac:dyDescent="0.65">
      <c r="A10" t="s">
        <v>27</v>
      </c>
      <c r="B10">
        <v>37.9</v>
      </c>
      <c r="C10">
        <v>18.600000000000001</v>
      </c>
      <c r="D10">
        <v>172</v>
      </c>
      <c r="E10">
        <v>3150</v>
      </c>
      <c r="F10" t="s">
        <v>35</v>
      </c>
      <c r="G10">
        <v>2.0376344086021505</v>
      </c>
      <c r="H10">
        <v>9</v>
      </c>
    </row>
    <row r="11" spans="1:8" x14ac:dyDescent="0.65">
      <c r="A11" t="s">
        <v>27</v>
      </c>
      <c r="B11">
        <v>40.5</v>
      </c>
      <c r="C11">
        <v>18.899999999999999</v>
      </c>
      <c r="D11">
        <v>180</v>
      </c>
      <c r="E11">
        <v>3950</v>
      </c>
      <c r="F11" t="s">
        <v>36</v>
      </c>
      <c r="G11">
        <v>2.1428571428571432</v>
      </c>
      <c r="H11">
        <v>10</v>
      </c>
    </row>
    <row r="12" spans="1:8" x14ac:dyDescent="0.65">
      <c r="A12" t="s">
        <v>27</v>
      </c>
      <c r="B12">
        <v>39.6</v>
      </c>
      <c r="C12">
        <v>17.7</v>
      </c>
      <c r="D12">
        <v>186</v>
      </c>
      <c r="E12">
        <v>3500</v>
      </c>
      <c r="F12" t="s">
        <v>35</v>
      </c>
      <c r="G12">
        <v>2.2372881355932206</v>
      </c>
      <c r="H12">
        <v>11</v>
      </c>
    </row>
    <row r="13" spans="1:8" x14ac:dyDescent="0.65">
      <c r="A13" t="s">
        <v>27</v>
      </c>
      <c r="B13">
        <v>40.1</v>
      </c>
      <c r="C13">
        <v>18.899999999999999</v>
      </c>
      <c r="D13">
        <v>188</v>
      </c>
      <c r="E13">
        <v>4300</v>
      </c>
      <c r="F13" t="s">
        <v>36</v>
      </c>
      <c r="G13">
        <v>2.1216931216931219</v>
      </c>
      <c r="H13">
        <v>12</v>
      </c>
    </row>
    <row r="14" spans="1:8" x14ac:dyDescent="0.65">
      <c r="A14" t="s">
        <v>27</v>
      </c>
      <c r="B14">
        <v>35</v>
      </c>
      <c r="C14">
        <v>17.899999999999999</v>
      </c>
      <c r="D14">
        <v>190</v>
      </c>
      <c r="E14">
        <v>3450</v>
      </c>
      <c r="F14" t="s">
        <v>35</v>
      </c>
      <c r="G14">
        <v>1.9553072625698324</v>
      </c>
      <c r="H14">
        <v>13</v>
      </c>
    </row>
    <row r="15" spans="1:8" x14ac:dyDescent="0.65">
      <c r="A15" t="s">
        <v>27</v>
      </c>
      <c r="B15">
        <v>42</v>
      </c>
      <c r="C15">
        <v>19.5</v>
      </c>
      <c r="D15">
        <v>200</v>
      </c>
      <c r="E15">
        <v>4050</v>
      </c>
      <c r="F15" t="s">
        <v>36</v>
      </c>
      <c r="G15">
        <v>2.1538461538461537</v>
      </c>
      <c r="H15">
        <v>14</v>
      </c>
    </row>
    <row r="16" spans="1:8" x14ac:dyDescent="0.65">
      <c r="A16" t="s">
        <v>27</v>
      </c>
      <c r="B16">
        <v>34.5</v>
      </c>
      <c r="C16">
        <v>18.100000000000001</v>
      </c>
      <c r="D16">
        <v>187</v>
      </c>
      <c r="E16">
        <v>2900</v>
      </c>
      <c r="F16" t="s">
        <v>35</v>
      </c>
      <c r="G16">
        <v>1.9060773480662982</v>
      </c>
      <c r="H16">
        <v>15</v>
      </c>
    </row>
    <row r="17" spans="1:8" x14ac:dyDescent="0.65">
      <c r="A17" t="s">
        <v>27</v>
      </c>
      <c r="B17">
        <v>41.4</v>
      </c>
      <c r="C17">
        <v>18.600000000000001</v>
      </c>
      <c r="D17">
        <v>191</v>
      </c>
      <c r="E17">
        <v>3700</v>
      </c>
      <c r="F17" t="s">
        <v>36</v>
      </c>
      <c r="G17">
        <v>2.225806451612903</v>
      </c>
      <c r="H17">
        <v>16</v>
      </c>
    </row>
    <row r="18" spans="1:8" x14ac:dyDescent="0.65">
      <c r="A18" t="s">
        <v>27</v>
      </c>
      <c r="B18">
        <v>39</v>
      </c>
      <c r="C18">
        <v>17.5</v>
      </c>
      <c r="D18">
        <v>186</v>
      </c>
      <c r="E18">
        <v>3550</v>
      </c>
      <c r="F18" t="s">
        <v>35</v>
      </c>
      <c r="G18">
        <v>2.2285714285714286</v>
      </c>
      <c r="H18">
        <v>17</v>
      </c>
    </row>
    <row r="19" spans="1:8" x14ac:dyDescent="0.65">
      <c r="A19" t="s">
        <v>27</v>
      </c>
      <c r="B19">
        <v>40.6</v>
      </c>
      <c r="C19">
        <v>18.8</v>
      </c>
      <c r="D19">
        <v>193</v>
      </c>
      <c r="E19">
        <v>3800</v>
      </c>
      <c r="F19" t="s">
        <v>36</v>
      </c>
      <c r="G19">
        <v>2.1595744680851063</v>
      </c>
      <c r="H19">
        <v>18</v>
      </c>
    </row>
    <row r="20" spans="1:8" x14ac:dyDescent="0.65">
      <c r="A20" t="s">
        <v>27</v>
      </c>
      <c r="B20">
        <v>36.5</v>
      </c>
      <c r="C20">
        <v>16.600000000000001</v>
      </c>
      <c r="D20">
        <v>181</v>
      </c>
      <c r="E20">
        <v>2850</v>
      </c>
      <c r="F20" t="s">
        <v>35</v>
      </c>
      <c r="G20">
        <v>2.1987951807228914</v>
      </c>
      <c r="H20">
        <v>19</v>
      </c>
    </row>
    <row r="21" spans="1:8" x14ac:dyDescent="0.65">
      <c r="A21" t="s">
        <v>27</v>
      </c>
      <c r="B21">
        <v>37.6</v>
      </c>
      <c r="C21">
        <v>19.100000000000001</v>
      </c>
      <c r="D21">
        <v>194</v>
      </c>
      <c r="E21">
        <v>3750</v>
      </c>
      <c r="F21" t="s">
        <v>36</v>
      </c>
      <c r="G21">
        <v>1.9685863874345548</v>
      </c>
      <c r="H21">
        <v>20</v>
      </c>
    </row>
    <row r="22" spans="1:8" x14ac:dyDescent="0.65">
      <c r="A22" t="s">
        <v>27</v>
      </c>
      <c r="B22">
        <v>35.700000000000003</v>
      </c>
      <c r="C22">
        <v>16.899999999999999</v>
      </c>
      <c r="D22">
        <v>185</v>
      </c>
      <c r="E22">
        <v>3150</v>
      </c>
      <c r="F22" t="s">
        <v>35</v>
      </c>
      <c r="G22">
        <v>2.1124260355029589</v>
      </c>
      <c r="H22">
        <v>21</v>
      </c>
    </row>
    <row r="23" spans="1:8" x14ac:dyDescent="0.65">
      <c r="A23" t="s">
        <v>27</v>
      </c>
      <c r="B23">
        <v>41.3</v>
      </c>
      <c r="C23">
        <v>21.1</v>
      </c>
      <c r="D23">
        <v>195</v>
      </c>
      <c r="E23">
        <v>4400</v>
      </c>
      <c r="F23" t="s">
        <v>36</v>
      </c>
      <c r="G23">
        <v>1.9573459715639807</v>
      </c>
      <c r="H23">
        <v>22</v>
      </c>
    </row>
    <row r="24" spans="1:8" x14ac:dyDescent="0.65">
      <c r="A24" t="s">
        <v>27</v>
      </c>
      <c r="B24">
        <v>37.6</v>
      </c>
      <c r="C24">
        <v>17</v>
      </c>
      <c r="D24">
        <v>185</v>
      </c>
      <c r="E24">
        <v>3600</v>
      </c>
      <c r="F24" t="s">
        <v>35</v>
      </c>
      <c r="G24">
        <v>2.2117647058823531</v>
      </c>
      <c r="H24">
        <v>23</v>
      </c>
    </row>
    <row r="25" spans="1:8" x14ac:dyDescent="0.65">
      <c r="A25" t="s">
        <v>27</v>
      </c>
      <c r="B25">
        <v>41.1</v>
      </c>
      <c r="C25">
        <v>18.2</v>
      </c>
      <c r="D25">
        <v>192</v>
      </c>
      <c r="E25">
        <v>4050</v>
      </c>
      <c r="F25" t="s">
        <v>36</v>
      </c>
      <c r="G25">
        <v>2.2582417582417582</v>
      </c>
      <c r="H25">
        <v>24</v>
      </c>
    </row>
    <row r="26" spans="1:8" x14ac:dyDescent="0.65">
      <c r="A26" t="s">
        <v>27</v>
      </c>
      <c r="B26">
        <v>36.4</v>
      </c>
      <c r="C26">
        <v>17.100000000000001</v>
      </c>
      <c r="D26">
        <v>184</v>
      </c>
      <c r="E26">
        <v>2850</v>
      </c>
      <c r="F26" t="s">
        <v>35</v>
      </c>
      <c r="G26">
        <v>2.1286549707602336</v>
      </c>
      <c r="H26">
        <v>25</v>
      </c>
    </row>
    <row r="27" spans="1:8" x14ac:dyDescent="0.65">
      <c r="A27" t="s">
        <v>27</v>
      </c>
      <c r="B27">
        <v>41.6</v>
      </c>
      <c r="C27">
        <v>18</v>
      </c>
      <c r="D27">
        <v>192</v>
      </c>
      <c r="E27">
        <v>3950</v>
      </c>
      <c r="F27" t="s">
        <v>36</v>
      </c>
      <c r="G27">
        <v>2.3111111111111113</v>
      </c>
      <c r="H27">
        <v>26</v>
      </c>
    </row>
    <row r="28" spans="1:8" x14ac:dyDescent="0.65">
      <c r="A28" t="s">
        <v>27</v>
      </c>
      <c r="B28">
        <v>35.5</v>
      </c>
      <c r="C28">
        <v>16.2</v>
      </c>
      <c r="D28">
        <v>195</v>
      </c>
      <c r="E28">
        <v>3350</v>
      </c>
      <c r="F28" t="s">
        <v>35</v>
      </c>
      <c r="G28">
        <v>2.191358024691358</v>
      </c>
      <c r="H28">
        <v>27</v>
      </c>
    </row>
    <row r="29" spans="1:8" x14ac:dyDescent="0.65">
      <c r="A29" t="s">
        <v>27</v>
      </c>
      <c r="B29">
        <v>41.1</v>
      </c>
      <c r="C29">
        <v>19.100000000000001</v>
      </c>
      <c r="D29">
        <v>188</v>
      </c>
      <c r="E29">
        <v>4100</v>
      </c>
      <c r="F29" t="s">
        <v>36</v>
      </c>
      <c r="G29">
        <v>2.1518324607329844</v>
      </c>
      <c r="H29">
        <v>28</v>
      </c>
    </row>
    <row r="30" spans="1:8" x14ac:dyDescent="0.65">
      <c r="A30" t="s">
        <v>27</v>
      </c>
      <c r="B30">
        <v>35</v>
      </c>
      <c r="C30">
        <v>17.899999999999999</v>
      </c>
      <c r="D30">
        <v>192</v>
      </c>
      <c r="E30">
        <v>3725</v>
      </c>
      <c r="F30" t="s">
        <v>35</v>
      </c>
      <c r="G30">
        <v>1.9553072625698324</v>
      </c>
      <c r="H30">
        <v>29</v>
      </c>
    </row>
    <row r="31" spans="1:8" x14ac:dyDescent="0.65">
      <c r="A31" t="s">
        <v>27</v>
      </c>
      <c r="B31">
        <v>41</v>
      </c>
      <c r="C31">
        <v>20</v>
      </c>
      <c r="D31">
        <v>203</v>
      </c>
      <c r="E31">
        <v>4725</v>
      </c>
      <c r="F31" t="s">
        <v>36</v>
      </c>
      <c r="G31">
        <v>2.0499999999999998</v>
      </c>
      <c r="H31">
        <v>30</v>
      </c>
    </row>
    <row r="32" spans="1:8" x14ac:dyDescent="0.65">
      <c r="A32" t="s">
        <v>27</v>
      </c>
      <c r="B32">
        <v>37.700000000000003</v>
      </c>
      <c r="C32">
        <v>16</v>
      </c>
      <c r="D32">
        <v>183</v>
      </c>
      <c r="E32">
        <v>3075</v>
      </c>
      <c r="F32" t="s">
        <v>35</v>
      </c>
      <c r="G32">
        <v>2.3562500000000002</v>
      </c>
      <c r="H32">
        <v>31</v>
      </c>
    </row>
    <row r="33" spans="1:8" x14ac:dyDescent="0.65">
      <c r="A33" t="s">
        <v>27</v>
      </c>
      <c r="B33">
        <v>37.799999999999997</v>
      </c>
      <c r="C33">
        <v>20</v>
      </c>
      <c r="D33">
        <v>190</v>
      </c>
      <c r="E33">
        <v>4250</v>
      </c>
      <c r="F33" t="s">
        <v>36</v>
      </c>
      <c r="G33">
        <v>1.89</v>
      </c>
      <c r="H33">
        <v>32</v>
      </c>
    </row>
    <row r="34" spans="1:8" x14ac:dyDescent="0.65">
      <c r="A34" t="s">
        <v>27</v>
      </c>
      <c r="B34">
        <v>37.9</v>
      </c>
      <c r="C34">
        <v>18.600000000000001</v>
      </c>
      <c r="D34">
        <v>193</v>
      </c>
      <c r="E34">
        <v>2925</v>
      </c>
      <c r="F34" t="s">
        <v>35</v>
      </c>
      <c r="G34">
        <v>2.0376344086021505</v>
      </c>
      <c r="H34">
        <v>33</v>
      </c>
    </row>
    <row r="35" spans="1:8" x14ac:dyDescent="0.65">
      <c r="A35" t="s">
        <v>27</v>
      </c>
      <c r="B35">
        <v>39.700000000000003</v>
      </c>
      <c r="C35">
        <v>18.899999999999999</v>
      </c>
      <c r="D35">
        <v>184</v>
      </c>
      <c r="E35">
        <v>3550</v>
      </c>
      <c r="F35" t="s">
        <v>36</v>
      </c>
      <c r="G35">
        <v>2.1005291005291009</v>
      </c>
      <c r="H35">
        <v>34</v>
      </c>
    </row>
    <row r="36" spans="1:8" x14ac:dyDescent="0.65">
      <c r="A36" t="s">
        <v>27</v>
      </c>
      <c r="B36">
        <v>38.6</v>
      </c>
      <c r="C36">
        <v>17.2</v>
      </c>
      <c r="D36">
        <v>199</v>
      </c>
      <c r="E36">
        <v>3750</v>
      </c>
      <c r="F36" t="s">
        <v>35</v>
      </c>
      <c r="G36">
        <v>2.2441860465116279</v>
      </c>
      <c r="H36">
        <v>35</v>
      </c>
    </row>
    <row r="37" spans="1:8" x14ac:dyDescent="0.65">
      <c r="A37" t="s">
        <v>27</v>
      </c>
      <c r="B37">
        <v>38.200000000000003</v>
      </c>
      <c r="C37">
        <v>20</v>
      </c>
      <c r="D37">
        <v>190</v>
      </c>
      <c r="E37">
        <v>3900</v>
      </c>
      <c r="F37" t="s">
        <v>36</v>
      </c>
      <c r="G37">
        <v>1.9100000000000001</v>
      </c>
      <c r="H37">
        <v>36</v>
      </c>
    </row>
    <row r="38" spans="1:8" x14ac:dyDescent="0.65">
      <c r="A38" t="s">
        <v>27</v>
      </c>
      <c r="B38">
        <v>38.1</v>
      </c>
      <c r="C38">
        <v>17</v>
      </c>
      <c r="D38">
        <v>181</v>
      </c>
      <c r="E38">
        <v>3175</v>
      </c>
      <c r="F38" t="s">
        <v>35</v>
      </c>
      <c r="G38">
        <v>2.2411764705882353</v>
      </c>
      <c r="H38">
        <v>37</v>
      </c>
    </row>
    <row r="39" spans="1:8" x14ac:dyDescent="0.65">
      <c r="A39" t="s">
        <v>27</v>
      </c>
      <c r="B39">
        <v>43.2</v>
      </c>
      <c r="C39">
        <v>19</v>
      </c>
      <c r="D39">
        <v>197</v>
      </c>
      <c r="E39">
        <v>4775</v>
      </c>
      <c r="F39" t="s">
        <v>36</v>
      </c>
      <c r="G39">
        <v>2.2736842105263158</v>
      </c>
      <c r="H39">
        <v>38</v>
      </c>
    </row>
    <row r="40" spans="1:8" x14ac:dyDescent="0.65">
      <c r="A40" t="s">
        <v>27</v>
      </c>
      <c r="B40">
        <v>38.1</v>
      </c>
      <c r="C40">
        <v>16.5</v>
      </c>
      <c r="D40">
        <v>198</v>
      </c>
      <c r="E40">
        <v>3825</v>
      </c>
      <c r="F40" t="s">
        <v>35</v>
      </c>
      <c r="G40">
        <v>2.3090909090909091</v>
      </c>
      <c r="H40">
        <v>39</v>
      </c>
    </row>
    <row r="41" spans="1:8" x14ac:dyDescent="0.65">
      <c r="A41" t="s">
        <v>27</v>
      </c>
      <c r="B41">
        <v>45.6</v>
      </c>
      <c r="C41">
        <v>20.3</v>
      </c>
      <c r="D41">
        <v>191</v>
      </c>
      <c r="E41">
        <v>4600</v>
      </c>
      <c r="F41" t="s">
        <v>36</v>
      </c>
      <c r="G41">
        <v>2.2463054187192117</v>
      </c>
      <c r="H41">
        <v>40</v>
      </c>
    </row>
    <row r="42" spans="1:8" x14ac:dyDescent="0.65">
      <c r="A42" t="s">
        <v>27</v>
      </c>
      <c r="B42">
        <v>39.700000000000003</v>
      </c>
      <c r="C42">
        <v>17.7</v>
      </c>
      <c r="D42">
        <v>193</v>
      </c>
      <c r="E42">
        <v>3200</v>
      </c>
      <c r="F42" t="s">
        <v>35</v>
      </c>
      <c r="G42">
        <v>2.2429378531073447</v>
      </c>
      <c r="H42">
        <v>41</v>
      </c>
    </row>
    <row r="43" spans="1:8" x14ac:dyDescent="0.65">
      <c r="A43" t="s">
        <v>27</v>
      </c>
      <c r="B43">
        <v>42.2</v>
      </c>
      <c r="C43">
        <v>19.5</v>
      </c>
      <c r="D43">
        <v>197</v>
      </c>
      <c r="E43">
        <v>4275</v>
      </c>
      <c r="F43" t="s">
        <v>36</v>
      </c>
      <c r="G43">
        <v>2.1641025641025644</v>
      </c>
      <c r="H43">
        <v>42</v>
      </c>
    </row>
    <row r="44" spans="1:8" x14ac:dyDescent="0.65">
      <c r="A44" t="s">
        <v>27</v>
      </c>
      <c r="B44">
        <v>39.6</v>
      </c>
      <c r="C44">
        <v>20.7</v>
      </c>
      <c r="D44">
        <v>191</v>
      </c>
      <c r="E44">
        <v>3900</v>
      </c>
      <c r="F44" t="s">
        <v>35</v>
      </c>
      <c r="G44">
        <v>1.9130434782608696</v>
      </c>
      <c r="H44">
        <v>43</v>
      </c>
    </row>
    <row r="45" spans="1:8" x14ac:dyDescent="0.65">
      <c r="A45" t="s">
        <v>27</v>
      </c>
      <c r="B45">
        <v>42.7</v>
      </c>
      <c r="C45">
        <v>18.3</v>
      </c>
      <c r="D45">
        <v>196</v>
      </c>
      <c r="E45">
        <v>4075</v>
      </c>
      <c r="F45" t="s">
        <v>36</v>
      </c>
      <c r="G45">
        <v>2.3333333333333335</v>
      </c>
      <c r="H45">
        <v>44</v>
      </c>
    </row>
    <row r="46" spans="1:8" x14ac:dyDescent="0.65">
      <c r="A46" t="s">
        <v>31</v>
      </c>
      <c r="B46">
        <v>46.1</v>
      </c>
      <c r="C46">
        <v>13.2</v>
      </c>
      <c r="D46">
        <v>211</v>
      </c>
      <c r="E46">
        <v>4500</v>
      </c>
      <c r="F46" t="s">
        <v>35</v>
      </c>
      <c r="G46">
        <v>3.4924242424242427</v>
      </c>
      <c r="H46">
        <v>45</v>
      </c>
    </row>
    <row r="47" spans="1:8" x14ac:dyDescent="0.65">
      <c r="A47" t="s">
        <v>31</v>
      </c>
      <c r="B47">
        <v>50</v>
      </c>
      <c r="C47">
        <v>16.3</v>
      </c>
      <c r="D47">
        <v>230</v>
      </c>
      <c r="E47">
        <v>5700</v>
      </c>
      <c r="F47" t="s">
        <v>36</v>
      </c>
      <c r="G47">
        <v>3.0674846625766872</v>
      </c>
      <c r="H47">
        <v>46</v>
      </c>
    </row>
    <row r="48" spans="1:8" x14ac:dyDescent="0.65">
      <c r="A48" t="s">
        <v>31</v>
      </c>
      <c r="B48">
        <v>48.7</v>
      </c>
      <c r="C48">
        <v>14.1</v>
      </c>
      <c r="D48">
        <v>210</v>
      </c>
      <c r="E48">
        <v>4450</v>
      </c>
      <c r="F48" t="s">
        <v>35</v>
      </c>
      <c r="G48">
        <v>3.4539007092198584</v>
      </c>
      <c r="H48">
        <v>47</v>
      </c>
    </row>
    <row r="49" spans="1:8" x14ac:dyDescent="0.65">
      <c r="A49" t="s">
        <v>31</v>
      </c>
      <c r="B49">
        <v>50</v>
      </c>
      <c r="C49">
        <v>15.2</v>
      </c>
      <c r="D49">
        <v>218</v>
      </c>
      <c r="E49">
        <v>5700</v>
      </c>
      <c r="F49" t="s">
        <v>36</v>
      </c>
      <c r="G49">
        <v>3.2894736842105265</v>
      </c>
      <c r="H49">
        <v>48</v>
      </c>
    </row>
    <row r="50" spans="1:8" x14ac:dyDescent="0.65">
      <c r="A50" t="s">
        <v>31</v>
      </c>
      <c r="B50">
        <v>47.6</v>
      </c>
      <c r="C50">
        <v>14.5</v>
      </c>
      <c r="D50">
        <v>215</v>
      </c>
      <c r="E50">
        <v>5400</v>
      </c>
      <c r="F50" t="s">
        <v>36</v>
      </c>
      <c r="G50">
        <v>3.2827586206896551</v>
      </c>
      <c r="H50">
        <v>49</v>
      </c>
    </row>
    <row r="51" spans="1:8" x14ac:dyDescent="0.65">
      <c r="A51" t="s">
        <v>31</v>
      </c>
      <c r="B51">
        <v>46.5</v>
      </c>
      <c r="C51">
        <v>13.5</v>
      </c>
      <c r="D51">
        <v>210</v>
      </c>
      <c r="E51">
        <v>4550</v>
      </c>
      <c r="F51" t="s">
        <v>35</v>
      </c>
      <c r="G51">
        <v>3.4444444444444446</v>
      </c>
      <c r="H51">
        <v>50</v>
      </c>
    </row>
    <row r="52" spans="1:8" x14ac:dyDescent="0.65">
      <c r="A52" t="s">
        <v>31</v>
      </c>
      <c r="B52">
        <v>45.4</v>
      </c>
      <c r="C52">
        <v>14.6</v>
      </c>
      <c r="D52">
        <v>211</v>
      </c>
      <c r="E52">
        <v>4800</v>
      </c>
      <c r="F52" t="s">
        <v>35</v>
      </c>
      <c r="G52">
        <v>3.1095890410958904</v>
      </c>
      <c r="H52">
        <v>51</v>
      </c>
    </row>
    <row r="53" spans="1:8" x14ac:dyDescent="0.65">
      <c r="A53" t="s">
        <v>31</v>
      </c>
      <c r="B53">
        <v>46.7</v>
      </c>
      <c r="C53">
        <v>15.3</v>
      </c>
      <c r="D53">
        <v>219</v>
      </c>
      <c r="E53">
        <v>5200</v>
      </c>
      <c r="F53" t="s">
        <v>36</v>
      </c>
      <c r="G53">
        <v>3.0522875816993467</v>
      </c>
      <c r="H53">
        <v>52</v>
      </c>
    </row>
    <row r="54" spans="1:8" x14ac:dyDescent="0.65">
      <c r="A54" t="s">
        <v>31</v>
      </c>
      <c r="B54">
        <v>43.3</v>
      </c>
      <c r="C54">
        <v>13.4</v>
      </c>
      <c r="D54">
        <v>209</v>
      </c>
      <c r="E54">
        <v>4400</v>
      </c>
      <c r="F54" t="s">
        <v>35</v>
      </c>
      <c r="G54">
        <v>3.2313432835820892</v>
      </c>
      <c r="H54">
        <v>53</v>
      </c>
    </row>
    <row r="55" spans="1:8" x14ac:dyDescent="0.65">
      <c r="A55" t="s">
        <v>31</v>
      </c>
      <c r="B55">
        <v>46.8</v>
      </c>
      <c r="C55">
        <v>15.4</v>
      </c>
      <c r="D55">
        <v>215</v>
      </c>
      <c r="E55">
        <v>5150</v>
      </c>
      <c r="F55" t="s">
        <v>36</v>
      </c>
      <c r="G55">
        <v>3.0389610389610389</v>
      </c>
      <c r="H55">
        <v>54</v>
      </c>
    </row>
    <row r="56" spans="1:8" x14ac:dyDescent="0.65">
      <c r="A56" t="s">
        <v>31</v>
      </c>
      <c r="B56">
        <v>40.9</v>
      </c>
      <c r="C56">
        <v>13.7</v>
      </c>
      <c r="D56">
        <v>214</v>
      </c>
      <c r="E56">
        <v>4650</v>
      </c>
      <c r="F56" t="s">
        <v>35</v>
      </c>
      <c r="G56">
        <v>2.9854014598540148</v>
      </c>
      <c r="H56">
        <v>55</v>
      </c>
    </row>
    <row r="57" spans="1:8" x14ac:dyDescent="0.65">
      <c r="A57" t="s">
        <v>31</v>
      </c>
      <c r="B57">
        <v>49</v>
      </c>
      <c r="C57">
        <v>16.100000000000001</v>
      </c>
      <c r="D57">
        <v>216</v>
      </c>
      <c r="E57">
        <v>5550</v>
      </c>
      <c r="F57" t="s">
        <v>36</v>
      </c>
      <c r="G57">
        <v>3.043478260869565</v>
      </c>
      <c r="H57">
        <v>56</v>
      </c>
    </row>
    <row r="58" spans="1:8" x14ac:dyDescent="0.65">
      <c r="A58" t="s">
        <v>31</v>
      </c>
      <c r="B58">
        <v>45.5</v>
      </c>
      <c r="C58">
        <v>13.7</v>
      </c>
      <c r="D58">
        <v>214</v>
      </c>
      <c r="E58">
        <v>4650</v>
      </c>
      <c r="F58" t="s">
        <v>35</v>
      </c>
      <c r="G58">
        <v>3.3211678832116789</v>
      </c>
      <c r="H58">
        <v>57</v>
      </c>
    </row>
    <row r="59" spans="1:8" x14ac:dyDescent="0.65">
      <c r="A59" t="s">
        <v>31</v>
      </c>
      <c r="B59">
        <v>48.4</v>
      </c>
      <c r="C59">
        <v>14.6</v>
      </c>
      <c r="D59">
        <v>213</v>
      </c>
      <c r="E59">
        <v>5850</v>
      </c>
      <c r="F59" t="s">
        <v>36</v>
      </c>
      <c r="G59">
        <v>3.3150684931506849</v>
      </c>
      <c r="H59">
        <v>58</v>
      </c>
    </row>
    <row r="60" spans="1:8" x14ac:dyDescent="0.65">
      <c r="A60" t="s">
        <v>31</v>
      </c>
      <c r="B60">
        <v>45.8</v>
      </c>
      <c r="C60">
        <v>14.6</v>
      </c>
      <c r="D60">
        <v>210</v>
      </c>
      <c r="E60">
        <v>4200</v>
      </c>
      <c r="F60" t="s">
        <v>35</v>
      </c>
      <c r="G60">
        <v>3.1369863013698631</v>
      </c>
      <c r="H60">
        <v>59</v>
      </c>
    </row>
    <row r="61" spans="1:8" x14ac:dyDescent="0.65">
      <c r="A61" t="s">
        <v>31</v>
      </c>
      <c r="B61">
        <v>49.3</v>
      </c>
      <c r="C61">
        <v>15.7</v>
      </c>
      <c r="D61">
        <v>217</v>
      </c>
      <c r="E61">
        <v>5850</v>
      </c>
      <c r="F61" t="s">
        <v>36</v>
      </c>
      <c r="G61">
        <v>3.1401273885350318</v>
      </c>
      <c r="H61">
        <v>60</v>
      </c>
    </row>
    <row r="62" spans="1:8" x14ac:dyDescent="0.65">
      <c r="A62" t="s">
        <v>31</v>
      </c>
      <c r="B62">
        <v>42</v>
      </c>
      <c r="C62">
        <v>13.5</v>
      </c>
      <c r="D62">
        <v>210</v>
      </c>
      <c r="E62">
        <v>4150</v>
      </c>
      <c r="F62" t="s">
        <v>35</v>
      </c>
      <c r="G62">
        <v>3.1111111111111112</v>
      </c>
      <c r="H62">
        <v>61</v>
      </c>
    </row>
    <row r="63" spans="1:8" x14ac:dyDescent="0.65">
      <c r="A63" t="s">
        <v>31</v>
      </c>
      <c r="B63">
        <v>49.2</v>
      </c>
      <c r="C63">
        <v>15.2</v>
      </c>
      <c r="D63">
        <v>221</v>
      </c>
      <c r="E63">
        <v>6300</v>
      </c>
      <c r="F63" t="s">
        <v>36</v>
      </c>
      <c r="G63">
        <v>3.2368421052631584</v>
      </c>
      <c r="H63">
        <v>62</v>
      </c>
    </row>
    <row r="64" spans="1:8" x14ac:dyDescent="0.65">
      <c r="A64" t="s">
        <v>31</v>
      </c>
      <c r="B64">
        <v>46.2</v>
      </c>
      <c r="C64">
        <v>14.5</v>
      </c>
      <c r="D64">
        <v>209</v>
      </c>
      <c r="E64">
        <v>4800</v>
      </c>
      <c r="F64" t="s">
        <v>35</v>
      </c>
      <c r="G64">
        <v>3.1862068965517243</v>
      </c>
      <c r="H64">
        <v>63</v>
      </c>
    </row>
    <row r="65" spans="1:8" x14ac:dyDescent="0.65">
      <c r="A65" t="s">
        <v>31</v>
      </c>
      <c r="B65">
        <v>48.7</v>
      </c>
      <c r="C65">
        <v>15.1</v>
      </c>
      <c r="D65">
        <v>222</v>
      </c>
      <c r="E65">
        <v>5350</v>
      </c>
      <c r="F65" t="s">
        <v>36</v>
      </c>
      <c r="G65">
        <v>3.2251655629139075</v>
      </c>
      <c r="H65">
        <v>64</v>
      </c>
    </row>
    <row r="66" spans="1:8" x14ac:dyDescent="0.65">
      <c r="A66" t="s">
        <v>31</v>
      </c>
      <c r="B66">
        <v>50.2</v>
      </c>
      <c r="C66">
        <v>14.3</v>
      </c>
      <c r="D66">
        <v>218</v>
      </c>
      <c r="E66">
        <v>5700</v>
      </c>
      <c r="F66" t="s">
        <v>36</v>
      </c>
      <c r="G66">
        <v>3.5104895104895104</v>
      </c>
      <c r="H66">
        <v>65</v>
      </c>
    </row>
    <row r="67" spans="1:8" x14ac:dyDescent="0.65">
      <c r="A67" t="s">
        <v>31</v>
      </c>
      <c r="B67">
        <v>45.1</v>
      </c>
      <c r="C67">
        <v>14.5</v>
      </c>
      <c r="D67">
        <v>215</v>
      </c>
      <c r="E67">
        <v>5000</v>
      </c>
      <c r="F67" t="s">
        <v>35</v>
      </c>
      <c r="G67">
        <v>3.1103448275862071</v>
      </c>
      <c r="H67">
        <v>66</v>
      </c>
    </row>
    <row r="68" spans="1:8" x14ac:dyDescent="0.65">
      <c r="A68" t="s">
        <v>31</v>
      </c>
      <c r="B68">
        <v>46.5</v>
      </c>
      <c r="C68">
        <v>14.5</v>
      </c>
      <c r="D68">
        <v>213</v>
      </c>
      <c r="E68">
        <v>4400</v>
      </c>
      <c r="F68" t="s">
        <v>35</v>
      </c>
      <c r="G68">
        <v>3.2068965517241379</v>
      </c>
      <c r="H68">
        <v>67</v>
      </c>
    </row>
    <row r="69" spans="1:8" x14ac:dyDescent="0.65">
      <c r="A69" t="s">
        <v>31</v>
      </c>
      <c r="B69">
        <v>46.3</v>
      </c>
      <c r="C69">
        <v>15.8</v>
      </c>
      <c r="D69">
        <v>215</v>
      </c>
      <c r="E69">
        <v>5050</v>
      </c>
      <c r="F69" t="s">
        <v>36</v>
      </c>
      <c r="G69">
        <v>2.9303797468354427</v>
      </c>
      <c r="H69">
        <v>68</v>
      </c>
    </row>
    <row r="70" spans="1:8" x14ac:dyDescent="0.65">
      <c r="A70" t="s">
        <v>31</v>
      </c>
      <c r="B70">
        <v>42.9</v>
      </c>
      <c r="C70">
        <v>13.1</v>
      </c>
      <c r="D70">
        <v>215</v>
      </c>
      <c r="E70">
        <v>5000</v>
      </c>
      <c r="F70" t="s">
        <v>35</v>
      </c>
      <c r="G70">
        <v>3.2748091603053435</v>
      </c>
      <c r="H70">
        <v>69</v>
      </c>
    </row>
    <row r="71" spans="1:8" x14ac:dyDescent="0.65">
      <c r="A71" t="s">
        <v>31</v>
      </c>
      <c r="B71">
        <v>46.1</v>
      </c>
      <c r="C71">
        <v>15.1</v>
      </c>
      <c r="D71">
        <v>215</v>
      </c>
      <c r="E71">
        <v>5100</v>
      </c>
      <c r="F71" t="s">
        <v>36</v>
      </c>
      <c r="G71">
        <v>3.0529801324503314</v>
      </c>
      <c r="H71">
        <v>70</v>
      </c>
    </row>
    <row r="72" spans="1:8" x14ac:dyDescent="0.65">
      <c r="A72" t="s">
        <v>31</v>
      </c>
      <c r="B72">
        <v>44.5</v>
      </c>
      <c r="C72">
        <v>14.3</v>
      </c>
      <c r="D72">
        <v>216</v>
      </c>
      <c r="E72">
        <v>4100</v>
      </c>
      <c r="F72" t="s">
        <v>37</v>
      </c>
      <c r="G72">
        <v>3.1118881118881117</v>
      </c>
      <c r="H72">
        <v>71</v>
      </c>
    </row>
    <row r="73" spans="1:8" x14ac:dyDescent="0.65">
      <c r="A73" t="s">
        <v>31</v>
      </c>
      <c r="B73">
        <v>47.8</v>
      </c>
      <c r="C73">
        <v>15</v>
      </c>
      <c r="D73">
        <v>215</v>
      </c>
      <c r="E73">
        <v>5650</v>
      </c>
      <c r="F73" t="s">
        <v>36</v>
      </c>
      <c r="G73">
        <v>3.1866666666666665</v>
      </c>
      <c r="H73">
        <v>72</v>
      </c>
    </row>
    <row r="74" spans="1:8" x14ac:dyDescent="0.65">
      <c r="A74" t="s">
        <v>31</v>
      </c>
      <c r="B74">
        <v>48.2</v>
      </c>
      <c r="C74">
        <v>14.3</v>
      </c>
      <c r="D74">
        <v>210</v>
      </c>
      <c r="E74">
        <v>4600</v>
      </c>
      <c r="F74" t="s">
        <v>35</v>
      </c>
      <c r="G74">
        <v>3.3706293706293708</v>
      </c>
      <c r="H74">
        <v>73</v>
      </c>
    </row>
    <row r="75" spans="1:8" x14ac:dyDescent="0.65">
      <c r="A75" t="s">
        <v>31</v>
      </c>
      <c r="B75">
        <v>50</v>
      </c>
      <c r="C75">
        <v>15.3</v>
      </c>
      <c r="D75">
        <v>220</v>
      </c>
      <c r="E75">
        <v>5550</v>
      </c>
      <c r="F75" t="s">
        <v>36</v>
      </c>
      <c r="G75">
        <v>3.2679738562091503</v>
      </c>
      <c r="H75">
        <v>74</v>
      </c>
    </row>
    <row r="76" spans="1:8" x14ac:dyDescent="0.65">
      <c r="A76" t="s">
        <v>31</v>
      </c>
      <c r="B76">
        <v>47.3</v>
      </c>
      <c r="C76">
        <v>15.3</v>
      </c>
      <c r="D76">
        <v>222</v>
      </c>
      <c r="E76">
        <v>5250</v>
      </c>
      <c r="F76" t="s">
        <v>36</v>
      </c>
      <c r="G76">
        <v>3.0915032679738559</v>
      </c>
      <c r="H76">
        <v>75</v>
      </c>
    </row>
    <row r="77" spans="1:8" x14ac:dyDescent="0.65">
      <c r="A77" t="s">
        <v>31</v>
      </c>
      <c r="B77">
        <v>42.8</v>
      </c>
      <c r="C77">
        <v>14.2</v>
      </c>
      <c r="D77">
        <v>209</v>
      </c>
      <c r="E77">
        <v>4700</v>
      </c>
      <c r="F77" t="s">
        <v>35</v>
      </c>
      <c r="G77">
        <v>3.0140845070422535</v>
      </c>
      <c r="H77">
        <v>76</v>
      </c>
    </row>
    <row r="78" spans="1:8" x14ac:dyDescent="0.65">
      <c r="A78" t="s">
        <v>31</v>
      </c>
      <c r="B78">
        <v>45.1</v>
      </c>
      <c r="C78">
        <v>14.5</v>
      </c>
      <c r="D78">
        <v>207</v>
      </c>
      <c r="E78">
        <v>5050</v>
      </c>
      <c r="F78" t="s">
        <v>35</v>
      </c>
      <c r="G78">
        <v>3.1103448275862071</v>
      </c>
      <c r="H78">
        <v>77</v>
      </c>
    </row>
    <row r="79" spans="1:8" x14ac:dyDescent="0.65">
      <c r="A79" t="s">
        <v>31</v>
      </c>
      <c r="B79">
        <v>59.6</v>
      </c>
      <c r="C79">
        <v>17</v>
      </c>
      <c r="D79">
        <v>230</v>
      </c>
      <c r="E79">
        <v>6050</v>
      </c>
      <c r="F79" t="s">
        <v>36</v>
      </c>
      <c r="G79">
        <v>3.5058823529411764</v>
      </c>
      <c r="H79">
        <v>78</v>
      </c>
    </row>
    <row r="80" spans="1:8" x14ac:dyDescent="0.65">
      <c r="A80" t="s">
        <v>31</v>
      </c>
      <c r="B80">
        <v>49.1</v>
      </c>
      <c r="C80">
        <v>14.8</v>
      </c>
      <c r="D80">
        <v>220</v>
      </c>
      <c r="E80">
        <v>5150</v>
      </c>
      <c r="F80" t="s">
        <v>35</v>
      </c>
      <c r="G80">
        <v>3.3175675675675675</v>
      </c>
      <c r="H80">
        <v>79</v>
      </c>
    </row>
    <row r="81" spans="1:8" x14ac:dyDescent="0.65">
      <c r="A81" t="s">
        <v>31</v>
      </c>
      <c r="B81">
        <v>48.4</v>
      </c>
      <c r="C81">
        <v>16.3</v>
      </c>
      <c r="D81">
        <v>220</v>
      </c>
      <c r="E81">
        <v>5400</v>
      </c>
      <c r="F81" t="s">
        <v>36</v>
      </c>
      <c r="G81">
        <v>2.9693251533742329</v>
      </c>
      <c r="H81">
        <v>80</v>
      </c>
    </row>
    <row r="82" spans="1:8" x14ac:dyDescent="0.65">
      <c r="A82" t="s">
        <v>31</v>
      </c>
      <c r="B82">
        <v>42.6</v>
      </c>
      <c r="C82">
        <v>13.7</v>
      </c>
      <c r="D82">
        <v>213</v>
      </c>
      <c r="E82">
        <v>4950</v>
      </c>
      <c r="F82" t="s">
        <v>35</v>
      </c>
      <c r="G82">
        <v>3.1094890510948909</v>
      </c>
      <c r="H82">
        <v>81</v>
      </c>
    </row>
    <row r="83" spans="1:8" x14ac:dyDescent="0.65">
      <c r="A83" t="s">
        <v>31</v>
      </c>
      <c r="B83">
        <v>44.4</v>
      </c>
      <c r="C83">
        <v>17.3</v>
      </c>
      <c r="D83">
        <v>219</v>
      </c>
      <c r="E83">
        <v>5250</v>
      </c>
      <c r="F83" t="s">
        <v>36</v>
      </c>
      <c r="G83">
        <v>2.5664739884393062</v>
      </c>
      <c r="H83">
        <v>82</v>
      </c>
    </row>
    <row r="84" spans="1:8" x14ac:dyDescent="0.65">
      <c r="A84" t="s">
        <v>31</v>
      </c>
      <c r="B84">
        <v>44</v>
      </c>
      <c r="C84">
        <v>13.6</v>
      </c>
      <c r="D84">
        <v>208</v>
      </c>
      <c r="E84">
        <v>4350</v>
      </c>
      <c r="F84" t="s">
        <v>35</v>
      </c>
      <c r="G84">
        <v>3.2352941176470589</v>
      </c>
      <c r="H84">
        <v>83</v>
      </c>
    </row>
    <row r="85" spans="1:8" x14ac:dyDescent="0.65">
      <c r="A85" t="s">
        <v>31</v>
      </c>
      <c r="B85">
        <v>48.7</v>
      </c>
      <c r="C85">
        <v>15.7</v>
      </c>
      <c r="D85">
        <v>208</v>
      </c>
      <c r="E85">
        <v>5350</v>
      </c>
      <c r="F85" t="s">
        <v>36</v>
      </c>
      <c r="G85">
        <v>3.1019108280254781</v>
      </c>
      <c r="H85">
        <v>84</v>
      </c>
    </row>
    <row r="86" spans="1:8" x14ac:dyDescent="0.65">
      <c r="A86" t="s">
        <v>31</v>
      </c>
      <c r="B86">
        <v>42.7</v>
      </c>
      <c r="C86">
        <v>13.7</v>
      </c>
      <c r="D86">
        <v>208</v>
      </c>
      <c r="E86">
        <v>3950</v>
      </c>
      <c r="F86" t="s">
        <v>35</v>
      </c>
      <c r="G86">
        <v>3.1167883211678835</v>
      </c>
      <c r="H86">
        <v>85</v>
      </c>
    </row>
    <row r="87" spans="1:8" x14ac:dyDescent="0.65">
      <c r="A87" t="s">
        <v>31</v>
      </c>
      <c r="B87">
        <v>49.6</v>
      </c>
      <c r="C87">
        <v>16</v>
      </c>
      <c r="D87">
        <v>225</v>
      </c>
      <c r="E87">
        <v>5700</v>
      </c>
      <c r="F87" t="s">
        <v>36</v>
      </c>
      <c r="G87">
        <v>3.1</v>
      </c>
      <c r="H87">
        <v>86</v>
      </c>
    </row>
    <row r="88" spans="1:8" x14ac:dyDescent="0.65">
      <c r="A88" t="s">
        <v>31</v>
      </c>
      <c r="B88">
        <v>45.3</v>
      </c>
      <c r="C88">
        <v>13.7</v>
      </c>
      <c r="D88">
        <v>210</v>
      </c>
      <c r="E88">
        <v>4300</v>
      </c>
      <c r="F88" t="s">
        <v>35</v>
      </c>
      <c r="G88">
        <v>3.3065693430656933</v>
      </c>
      <c r="H88">
        <v>87</v>
      </c>
    </row>
    <row r="89" spans="1:8" x14ac:dyDescent="0.65">
      <c r="A89" t="s">
        <v>31</v>
      </c>
      <c r="B89">
        <v>49.6</v>
      </c>
      <c r="C89">
        <v>15</v>
      </c>
      <c r="D89">
        <v>216</v>
      </c>
      <c r="E89">
        <v>4750</v>
      </c>
      <c r="F89" t="s">
        <v>36</v>
      </c>
      <c r="G89">
        <v>3.3066666666666666</v>
      </c>
      <c r="H89">
        <v>88</v>
      </c>
    </row>
    <row r="90" spans="1:8" x14ac:dyDescent="0.65">
      <c r="A90" t="s">
        <v>31</v>
      </c>
      <c r="B90">
        <v>50.5</v>
      </c>
      <c r="C90">
        <v>15.9</v>
      </c>
      <c r="D90">
        <v>222</v>
      </c>
      <c r="E90">
        <v>5550</v>
      </c>
      <c r="F90" t="s">
        <v>36</v>
      </c>
      <c r="G90">
        <v>3.1761006289308176</v>
      </c>
      <c r="H90">
        <v>89</v>
      </c>
    </row>
    <row r="91" spans="1:8" x14ac:dyDescent="0.65">
      <c r="A91" t="s">
        <v>31</v>
      </c>
      <c r="B91">
        <v>43.6</v>
      </c>
      <c r="C91">
        <v>13.9</v>
      </c>
      <c r="D91">
        <v>217</v>
      </c>
      <c r="E91">
        <v>4900</v>
      </c>
      <c r="F91" t="s">
        <v>35</v>
      </c>
      <c r="G91">
        <v>3.1366906474820144</v>
      </c>
      <c r="H91">
        <v>90</v>
      </c>
    </row>
    <row r="92" spans="1:8" x14ac:dyDescent="0.65">
      <c r="A92" t="s">
        <v>31</v>
      </c>
      <c r="B92">
        <v>45.5</v>
      </c>
      <c r="C92">
        <v>13.9</v>
      </c>
      <c r="D92">
        <v>210</v>
      </c>
      <c r="E92">
        <v>4200</v>
      </c>
      <c r="F92" t="s">
        <v>35</v>
      </c>
      <c r="G92">
        <v>3.2733812949640289</v>
      </c>
      <c r="H92">
        <v>91</v>
      </c>
    </row>
    <row r="93" spans="1:8" x14ac:dyDescent="0.65">
      <c r="A93" t="s">
        <v>31</v>
      </c>
      <c r="B93">
        <v>50.5</v>
      </c>
      <c r="C93">
        <v>15.9</v>
      </c>
      <c r="D93">
        <v>225</v>
      </c>
      <c r="E93">
        <v>5400</v>
      </c>
      <c r="F93" t="s">
        <v>36</v>
      </c>
      <c r="G93">
        <v>3.1761006289308176</v>
      </c>
      <c r="H93">
        <v>92</v>
      </c>
    </row>
    <row r="94" spans="1:8" x14ac:dyDescent="0.65">
      <c r="A94" t="s">
        <v>31</v>
      </c>
      <c r="B94">
        <v>44.9</v>
      </c>
      <c r="C94">
        <v>13.3</v>
      </c>
      <c r="D94">
        <v>213</v>
      </c>
      <c r="E94">
        <v>5100</v>
      </c>
      <c r="F94" t="s">
        <v>35</v>
      </c>
      <c r="G94">
        <v>3.3759398496240598</v>
      </c>
      <c r="H94">
        <v>93</v>
      </c>
    </row>
    <row r="95" spans="1:8" x14ac:dyDescent="0.65">
      <c r="A95" t="s">
        <v>31</v>
      </c>
      <c r="B95">
        <v>45.2</v>
      </c>
      <c r="C95">
        <v>15.8</v>
      </c>
      <c r="D95">
        <v>215</v>
      </c>
      <c r="E95">
        <v>5300</v>
      </c>
      <c r="F95" t="s">
        <v>36</v>
      </c>
      <c r="G95">
        <v>2.8607594936708862</v>
      </c>
      <c r="H95">
        <v>94</v>
      </c>
    </row>
    <row r="96" spans="1:8" x14ac:dyDescent="0.65">
      <c r="A96" t="s">
        <v>31</v>
      </c>
      <c r="B96">
        <v>46.6</v>
      </c>
      <c r="C96">
        <v>14.2</v>
      </c>
      <c r="D96">
        <v>210</v>
      </c>
      <c r="E96">
        <v>4850</v>
      </c>
      <c r="F96" t="s">
        <v>35</v>
      </c>
      <c r="G96">
        <v>3.2816901408450705</v>
      </c>
      <c r="H96">
        <v>95</v>
      </c>
    </row>
    <row r="97" spans="1:8" x14ac:dyDescent="0.65">
      <c r="A97" t="s">
        <v>31</v>
      </c>
      <c r="B97">
        <v>48.5</v>
      </c>
      <c r="C97">
        <v>14.1</v>
      </c>
      <c r="D97">
        <v>220</v>
      </c>
      <c r="E97">
        <v>5300</v>
      </c>
      <c r="F97" t="s">
        <v>36</v>
      </c>
      <c r="G97">
        <v>3.4397163120567376</v>
      </c>
      <c r="H97">
        <v>96</v>
      </c>
    </row>
    <row r="98" spans="1:8" x14ac:dyDescent="0.65">
      <c r="A98" t="s">
        <v>31</v>
      </c>
      <c r="B98">
        <v>45.1</v>
      </c>
      <c r="C98">
        <v>14.4</v>
      </c>
      <c r="D98">
        <v>210</v>
      </c>
      <c r="E98">
        <v>4400</v>
      </c>
      <c r="F98" t="s">
        <v>35</v>
      </c>
      <c r="G98">
        <v>3.1319444444444446</v>
      </c>
      <c r="H98">
        <v>97</v>
      </c>
    </row>
    <row r="99" spans="1:8" x14ac:dyDescent="0.65">
      <c r="A99" t="s">
        <v>31</v>
      </c>
      <c r="B99">
        <v>50.1</v>
      </c>
      <c r="C99">
        <v>15</v>
      </c>
      <c r="D99">
        <v>225</v>
      </c>
      <c r="E99">
        <v>5000</v>
      </c>
      <c r="F99" t="s">
        <v>36</v>
      </c>
      <c r="G99">
        <v>3.3400000000000003</v>
      </c>
      <c r="H99">
        <v>98</v>
      </c>
    </row>
    <row r="100" spans="1:8" x14ac:dyDescent="0.65">
      <c r="A100" t="s">
        <v>31</v>
      </c>
      <c r="B100">
        <v>46.5</v>
      </c>
      <c r="C100">
        <v>14.4</v>
      </c>
      <c r="D100">
        <v>217</v>
      </c>
      <c r="E100">
        <v>4900</v>
      </c>
      <c r="F100" t="s">
        <v>35</v>
      </c>
      <c r="G100">
        <v>3.2291666666666665</v>
      </c>
      <c r="H100">
        <v>99</v>
      </c>
    </row>
    <row r="101" spans="1:8" x14ac:dyDescent="0.65">
      <c r="A101" t="s">
        <v>31</v>
      </c>
      <c r="B101">
        <v>45</v>
      </c>
      <c r="C101">
        <v>15.4</v>
      </c>
      <c r="D101">
        <v>220</v>
      </c>
      <c r="E101">
        <v>5050</v>
      </c>
      <c r="F101" t="s">
        <v>36</v>
      </c>
      <c r="G101">
        <v>2.9220779220779218</v>
      </c>
      <c r="H101">
        <v>100</v>
      </c>
    </row>
    <row r="102" spans="1:8" x14ac:dyDescent="0.65">
      <c r="A102" t="s">
        <v>31</v>
      </c>
      <c r="B102">
        <v>43.8</v>
      </c>
      <c r="C102">
        <v>13.9</v>
      </c>
      <c r="D102">
        <v>208</v>
      </c>
      <c r="E102">
        <v>4300</v>
      </c>
      <c r="F102" t="s">
        <v>35</v>
      </c>
      <c r="G102">
        <v>3.151079136690647</v>
      </c>
      <c r="H102">
        <v>101</v>
      </c>
    </row>
    <row r="103" spans="1:8" x14ac:dyDescent="0.65">
      <c r="A103" t="s">
        <v>31</v>
      </c>
      <c r="B103">
        <v>45.5</v>
      </c>
      <c r="C103">
        <v>15</v>
      </c>
      <c r="D103">
        <v>220</v>
      </c>
      <c r="E103">
        <v>5000</v>
      </c>
      <c r="F103" t="s">
        <v>36</v>
      </c>
      <c r="G103">
        <v>3.0333333333333332</v>
      </c>
      <c r="H103">
        <v>102</v>
      </c>
    </row>
    <row r="104" spans="1:8" x14ac:dyDescent="0.65">
      <c r="A104" t="s">
        <v>31</v>
      </c>
      <c r="B104">
        <v>43.2</v>
      </c>
      <c r="C104">
        <v>14.5</v>
      </c>
      <c r="D104">
        <v>208</v>
      </c>
      <c r="E104">
        <v>4450</v>
      </c>
      <c r="F104" t="s">
        <v>35</v>
      </c>
      <c r="G104">
        <v>2.9793103448275864</v>
      </c>
      <c r="H104">
        <v>103</v>
      </c>
    </row>
    <row r="105" spans="1:8" x14ac:dyDescent="0.65">
      <c r="A105" t="s">
        <v>31</v>
      </c>
      <c r="B105">
        <v>50.4</v>
      </c>
      <c r="C105">
        <v>15.3</v>
      </c>
      <c r="D105">
        <v>224</v>
      </c>
      <c r="E105">
        <v>5550</v>
      </c>
      <c r="F105" t="s">
        <v>36</v>
      </c>
      <c r="G105">
        <v>3.2941176470588234</v>
      </c>
      <c r="H105">
        <v>104</v>
      </c>
    </row>
    <row r="106" spans="1:8" x14ac:dyDescent="0.65">
      <c r="A106" t="s">
        <v>31</v>
      </c>
      <c r="B106">
        <v>45.3</v>
      </c>
      <c r="C106">
        <v>13.8</v>
      </c>
      <c r="D106">
        <v>208</v>
      </c>
      <c r="E106">
        <v>4200</v>
      </c>
      <c r="F106" t="s">
        <v>35</v>
      </c>
      <c r="G106">
        <v>3.2826086956521734</v>
      </c>
      <c r="H106">
        <v>105</v>
      </c>
    </row>
    <row r="107" spans="1:8" x14ac:dyDescent="0.65">
      <c r="A107" t="s">
        <v>31</v>
      </c>
      <c r="B107">
        <v>46.2</v>
      </c>
      <c r="C107">
        <v>14.9</v>
      </c>
      <c r="D107">
        <v>221</v>
      </c>
      <c r="E107">
        <v>5300</v>
      </c>
      <c r="F107" t="s">
        <v>36</v>
      </c>
      <c r="G107">
        <v>3.1006711409395975</v>
      </c>
      <c r="H107">
        <v>106</v>
      </c>
    </row>
    <row r="108" spans="1:8" x14ac:dyDescent="0.65">
      <c r="A108" t="s">
        <v>31</v>
      </c>
      <c r="B108">
        <v>45.7</v>
      </c>
      <c r="C108">
        <v>13.9</v>
      </c>
      <c r="D108">
        <v>214</v>
      </c>
      <c r="E108">
        <v>4400</v>
      </c>
      <c r="F108" t="s">
        <v>35</v>
      </c>
      <c r="G108">
        <v>3.2877697841726619</v>
      </c>
      <c r="H108">
        <v>107</v>
      </c>
    </row>
    <row r="109" spans="1:8" x14ac:dyDescent="0.65">
      <c r="A109" t="s">
        <v>31</v>
      </c>
      <c r="B109">
        <v>54.3</v>
      </c>
      <c r="C109">
        <v>15.7</v>
      </c>
      <c r="D109">
        <v>231</v>
      </c>
      <c r="E109">
        <v>5650</v>
      </c>
      <c r="F109" t="s">
        <v>36</v>
      </c>
      <c r="G109">
        <v>3.4585987261146496</v>
      </c>
      <c r="H109">
        <v>108</v>
      </c>
    </row>
    <row r="110" spans="1:8" x14ac:dyDescent="0.65">
      <c r="A110" t="s">
        <v>31</v>
      </c>
      <c r="B110">
        <v>45.8</v>
      </c>
      <c r="C110">
        <v>14.2</v>
      </c>
      <c r="D110">
        <v>219</v>
      </c>
      <c r="E110">
        <v>4700</v>
      </c>
      <c r="F110" t="s">
        <v>35</v>
      </c>
      <c r="G110">
        <v>3.2253521126760565</v>
      </c>
      <c r="H110">
        <v>109</v>
      </c>
    </row>
    <row r="111" spans="1:8" x14ac:dyDescent="0.65">
      <c r="A111" t="s">
        <v>31</v>
      </c>
      <c r="B111">
        <v>49.8</v>
      </c>
      <c r="C111">
        <v>16.8</v>
      </c>
      <c r="D111">
        <v>230</v>
      </c>
      <c r="E111">
        <v>5700</v>
      </c>
      <c r="F111" t="s">
        <v>36</v>
      </c>
      <c r="G111">
        <v>2.964285714285714</v>
      </c>
      <c r="H111">
        <v>110</v>
      </c>
    </row>
    <row r="112" spans="1:8" x14ac:dyDescent="0.65">
      <c r="A112" t="s">
        <v>31</v>
      </c>
      <c r="B112">
        <v>46.2</v>
      </c>
      <c r="C112">
        <v>14.4</v>
      </c>
      <c r="D112">
        <v>214</v>
      </c>
      <c r="E112">
        <v>4650</v>
      </c>
      <c r="F112" t="s">
        <v>37</v>
      </c>
      <c r="G112">
        <v>3.2083333333333335</v>
      </c>
      <c r="H112">
        <v>111</v>
      </c>
    </row>
    <row r="113" spans="1:8" x14ac:dyDescent="0.65">
      <c r="A113" t="s">
        <v>31</v>
      </c>
      <c r="B113">
        <v>49.5</v>
      </c>
      <c r="C113">
        <v>16.2</v>
      </c>
      <c r="D113">
        <v>229</v>
      </c>
      <c r="E113">
        <v>5800</v>
      </c>
      <c r="F113" t="s">
        <v>36</v>
      </c>
      <c r="G113">
        <v>3.0555555555555558</v>
      </c>
      <c r="H113">
        <v>112</v>
      </c>
    </row>
    <row r="114" spans="1:8" x14ac:dyDescent="0.65">
      <c r="A114" t="s">
        <v>31</v>
      </c>
      <c r="B114">
        <v>43.5</v>
      </c>
      <c r="C114">
        <v>14.2</v>
      </c>
      <c r="D114">
        <v>220</v>
      </c>
      <c r="E114">
        <v>4700</v>
      </c>
      <c r="F114" t="s">
        <v>35</v>
      </c>
      <c r="G114">
        <v>3.063380281690141</v>
      </c>
      <c r="H114">
        <v>113</v>
      </c>
    </row>
    <row r="115" spans="1:8" x14ac:dyDescent="0.65">
      <c r="A115" t="s">
        <v>31</v>
      </c>
      <c r="B115">
        <v>50.7</v>
      </c>
      <c r="C115">
        <v>15</v>
      </c>
      <c r="D115">
        <v>223</v>
      </c>
      <c r="E115">
        <v>5550</v>
      </c>
      <c r="F115" t="s">
        <v>36</v>
      </c>
      <c r="G115">
        <v>3.3800000000000003</v>
      </c>
      <c r="H115">
        <v>114</v>
      </c>
    </row>
    <row r="116" spans="1:8" x14ac:dyDescent="0.65">
      <c r="A116" t="s">
        <v>31</v>
      </c>
      <c r="B116">
        <v>47.7</v>
      </c>
      <c r="C116">
        <v>15</v>
      </c>
      <c r="D116">
        <v>216</v>
      </c>
      <c r="E116">
        <v>4750</v>
      </c>
      <c r="F116" t="s">
        <v>35</v>
      </c>
      <c r="G116">
        <v>3.18</v>
      </c>
      <c r="H116">
        <v>115</v>
      </c>
    </row>
    <row r="117" spans="1:8" x14ac:dyDescent="0.65">
      <c r="A117" t="s">
        <v>31</v>
      </c>
      <c r="B117">
        <v>46.4</v>
      </c>
      <c r="C117">
        <v>15.6</v>
      </c>
      <c r="D117">
        <v>221</v>
      </c>
      <c r="E117">
        <v>5000</v>
      </c>
      <c r="F117" t="s">
        <v>36</v>
      </c>
      <c r="G117">
        <v>2.9743589743589745</v>
      </c>
      <c r="H117">
        <v>116</v>
      </c>
    </row>
    <row r="118" spans="1:8" x14ac:dyDescent="0.65">
      <c r="A118" t="s">
        <v>31</v>
      </c>
      <c r="B118">
        <v>48.2</v>
      </c>
      <c r="C118">
        <v>15.6</v>
      </c>
      <c r="D118">
        <v>221</v>
      </c>
      <c r="E118">
        <v>5100</v>
      </c>
      <c r="F118" t="s">
        <v>36</v>
      </c>
      <c r="G118">
        <v>3.0897435897435899</v>
      </c>
      <c r="H118">
        <v>117</v>
      </c>
    </row>
    <row r="119" spans="1:8" x14ac:dyDescent="0.65">
      <c r="A119" t="s">
        <v>31</v>
      </c>
      <c r="B119">
        <v>46.5</v>
      </c>
      <c r="C119">
        <v>14.8</v>
      </c>
      <c r="D119">
        <v>217</v>
      </c>
      <c r="E119">
        <v>5200</v>
      </c>
      <c r="F119" t="s">
        <v>35</v>
      </c>
      <c r="G119">
        <v>3.1418918918918917</v>
      </c>
      <c r="H119">
        <v>118</v>
      </c>
    </row>
    <row r="120" spans="1:8" x14ac:dyDescent="0.65">
      <c r="A120" t="s">
        <v>31</v>
      </c>
      <c r="B120">
        <v>46.4</v>
      </c>
      <c r="C120">
        <v>15</v>
      </c>
      <c r="D120">
        <v>216</v>
      </c>
      <c r="E120">
        <v>4700</v>
      </c>
      <c r="F120" t="s">
        <v>35</v>
      </c>
      <c r="G120">
        <v>3.0933333333333333</v>
      </c>
      <c r="H120">
        <v>119</v>
      </c>
    </row>
    <row r="121" spans="1:8" x14ac:dyDescent="0.65">
      <c r="A121" t="s">
        <v>31</v>
      </c>
      <c r="B121">
        <v>48.6</v>
      </c>
      <c r="C121">
        <v>16</v>
      </c>
      <c r="D121">
        <v>230</v>
      </c>
      <c r="E121">
        <v>5800</v>
      </c>
      <c r="F121" t="s">
        <v>36</v>
      </c>
      <c r="G121">
        <v>3.0375000000000001</v>
      </c>
      <c r="H121">
        <v>120</v>
      </c>
    </row>
    <row r="122" spans="1:8" x14ac:dyDescent="0.65">
      <c r="A122" t="s">
        <v>31</v>
      </c>
      <c r="B122">
        <v>47.5</v>
      </c>
      <c r="C122">
        <v>14.2</v>
      </c>
      <c r="D122">
        <v>209</v>
      </c>
      <c r="E122">
        <v>4600</v>
      </c>
      <c r="F122" t="s">
        <v>35</v>
      </c>
      <c r="G122">
        <v>3.3450704225352115</v>
      </c>
      <c r="H122">
        <v>121</v>
      </c>
    </row>
    <row r="123" spans="1:8" x14ac:dyDescent="0.65">
      <c r="A123" t="s">
        <v>31</v>
      </c>
      <c r="B123">
        <v>51.1</v>
      </c>
      <c r="C123">
        <v>16.3</v>
      </c>
      <c r="D123">
        <v>220</v>
      </c>
      <c r="E123">
        <v>6000</v>
      </c>
      <c r="F123" t="s">
        <v>36</v>
      </c>
      <c r="G123">
        <v>3.1349693251533743</v>
      </c>
      <c r="H123">
        <v>122</v>
      </c>
    </row>
    <row r="124" spans="1:8" x14ac:dyDescent="0.65">
      <c r="A124" t="s">
        <v>31</v>
      </c>
      <c r="B124">
        <v>45.2</v>
      </c>
      <c r="C124">
        <v>13.8</v>
      </c>
      <c r="D124">
        <v>215</v>
      </c>
      <c r="E124">
        <v>4750</v>
      </c>
      <c r="F124" t="s">
        <v>35</v>
      </c>
      <c r="G124">
        <v>3.2753623188405796</v>
      </c>
      <c r="H124">
        <v>123</v>
      </c>
    </row>
    <row r="125" spans="1:8" x14ac:dyDescent="0.65">
      <c r="A125" t="s">
        <v>31</v>
      </c>
      <c r="B125">
        <v>45.2</v>
      </c>
      <c r="C125">
        <v>16.399999999999999</v>
      </c>
      <c r="D125">
        <v>223</v>
      </c>
      <c r="E125">
        <v>5950</v>
      </c>
      <c r="F125" t="s">
        <v>36</v>
      </c>
      <c r="G125">
        <v>2.75609756097561</v>
      </c>
      <c r="H125">
        <v>124</v>
      </c>
    </row>
    <row r="126" spans="1:8" x14ac:dyDescent="0.65">
      <c r="A126" t="s">
        <v>31</v>
      </c>
      <c r="B126">
        <v>49.1</v>
      </c>
      <c r="C126">
        <v>14.5</v>
      </c>
      <c r="D126">
        <v>212</v>
      </c>
      <c r="E126">
        <v>4625</v>
      </c>
      <c r="F126" t="s">
        <v>35</v>
      </c>
      <c r="G126">
        <v>3.386206896551724</v>
      </c>
      <c r="H126">
        <v>125</v>
      </c>
    </row>
    <row r="127" spans="1:8" x14ac:dyDescent="0.65">
      <c r="A127" t="s">
        <v>31</v>
      </c>
      <c r="B127">
        <v>52.5</v>
      </c>
      <c r="C127">
        <v>15.6</v>
      </c>
      <c r="D127">
        <v>221</v>
      </c>
      <c r="E127">
        <v>5450</v>
      </c>
      <c r="F127" t="s">
        <v>36</v>
      </c>
      <c r="G127">
        <v>3.3653846153846154</v>
      </c>
      <c r="H127">
        <v>126</v>
      </c>
    </row>
    <row r="128" spans="1:8" x14ac:dyDescent="0.65">
      <c r="A128" t="s">
        <v>31</v>
      </c>
      <c r="B128">
        <v>47.4</v>
      </c>
      <c r="C128">
        <v>14.6</v>
      </c>
      <c r="D128">
        <v>212</v>
      </c>
      <c r="E128">
        <v>4725</v>
      </c>
      <c r="F128" t="s">
        <v>35</v>
      </c>
      <c r="G128">
        <v>3.2465753424657535</v>
      </c>
      <c r="H128">
        <v>127</v>
      </c>
    </row>
    <row r="129" spans="1:8" x14ac:dyDescent="0.65">
      <c r="A129" t="s">
        <v>31</v>
      </c>
      <c r="B129">
        <v>50</v>
      </c>
      <c r="C129">
        <v>15.9</v>
      </c>
      <c r="D129">
        <v>224</v>
      </c>
      <c r="E129">
        <v>5350</v>
      </c>
      <c r="F129" t="s">
        <v>36</v>
      </c>
      <c r="G129">
        <v>3.1446540880503142</v>
      </c>
      <c r="H129">
        <v>128</v>
      </c>
    </row>
    <row r="130" spans="1:8" x14ac:dyDescent="0.65">
      <c r="A130" t="s">
        <v>31</v>
      </c>
      <c r="B130">
        <v>44.9</v>
      </c>
      <c r="C130">
        <v>13.8</v>
      </c>
      <c r="D130">
        <v>212</v>
      </c>
      <c r="E130">
        <v>4750</v>
      </c>
      <c r="F130" t="s">
        <v>35</v>
      </c>
      <c r="G130">
        <v>3.2536231884057969</v>
      </c>
      <c r="H130">
        <v>129</v>
      </c>
    </row>
    <row r="131" spans="1:8" x14ac:dyDescent="0.65">
      <c r="A131" t="s">
        <v>31</v>
      </c>
      <c r="B131">
        <v>50.8</v>
      </c>
      <c r="C131">
        <v>17.3</v>
      </c>
      <c r="D131">
        <v>228</v>
      </c>
      <c r="E131">
        <v>5600</v>
      </c>
      <c r="F131" t="s">
        <v>36</v>
      </c>
      <c r="G131">
        <v>2.9364161849710979</v>
      </c>
      <c r="H131">
        <v>130</v>
      </c>
    </row>
    <row r="132" spans="1:8" x14ac:dyDescent="0.65">
      <c r="A132" t="s">
        <v>31</v>
      </c>
      <c r="B132">
        <v>43.4</v>
      </c>
      <c r="C132">
        <v>14.4</v>
      </c>
      <c r="D132">
        <v>218</v>
      </c>
      <c r="E132">
        <v>4600</v>
      </c>
      <c r="F132" t="s">
        <v>35</v>
      </c>
      <c r="G132">
        <v>3.0138888888888888</v>
      </c>
      <c r="H132">
        <v>131</v>
      </c>
    </row>
    <row r="133" spans="1:8" x14ac:dyDescent="0.65">
      <c r="A133" t="s">
        <v>31</v>
      </c>
      <c r="B133">
        <v>51.3</v>
      </c>
      <c r="C133">
        <v>14.2</v>
      </c>
      <c r="D133">
        <v>218</v>
      </c>
      <c r="E133">
        <v>5300</v>
      </c>
      <c r="F133" t="s">
        <v>36</v>
      </c>
      <c r="G133">
        <v>3.612676056338028</v>
      </c>
      <c r="H133">
        <v>132</v>
      </c>
    </row>
    <row r="134" spans="1:8" x14ac:dyDescent="0.65">
      <c r="A134" t="s">
        <v>31</v>
      </c>
      <c r="B134">
        <v>47.5</v>
      </c>
      <c r="C134">
        <v>14</v>
      </c>
      <c r="D134">
        <v>212</v>
      </c>
      <c r="E134">
        <v>4875</v>
      </c>
      <c r="F134" t="s">
        <v>35</v>
      </c>
      <c r="G134">
        <v>3.3928571428571428</v>
      </c>
      <c r="H134">
        <v>133</v>
      </c>
    </row>
    <row r="135" spans="1:8" x14ac:dyDescent="0.65">
      <c r="A135" t="s">
        <v>31</v>
      </c>
      <c r="B135">
        <v>52.1</v>
      </c>
      <c r="C135">
        <v>17</v>
      </c>
      <c r="D135">
        <v>230</v>
      </c>
      <c r="E135">
        <v>5550</v>
      </c>
      <c r="F135" t="s">
        <v>36</v>
      </c>
      <c r="G135">
        <v>3.0647058823529414</v>
      </c>
      <c r="H135">
        <v>134</v>
      </c>
    </row>
    <row r="136" spans="1:8" x14ac:dyDescent="0.65">
      <c r="A136" t="s">
        <v>31</v>
      </c>
      <c r="B136">
        <v>47.5</v>
      </c>
      <c r="C136">
        <v>15</v>
      </c>
      <c r="D136">
        <v>218</v>
      </c>
      <c r="E136">
        <v>4950</v>
      </c>
      <c r="F136" t="s">
        <v>35</v>
      </c>
      <c r="G136">
        <v>3.1666666666666665</v>
      </c>
      <c r="H136">
        <v>135</v>
      </c>
    </row>
    <row r="137" spans="1:8" x14ac:dyDescent="0.65">
      <c r="A137" t="s">
        <v>31</v>
      </c>
      <c r="B137">
        <v>52.2</v>
      </c>
      <c r="C137">
        <v>17.100000000000001</v>
      </c>
      <c r="D137">
        <v>228</v>
      </c>
      <c r="E137">
        <v>5400</v>
      </c>
      <c r="F137" t="s">
        <v>36</v>
      </c>
      <c r="G137">
        <v>3.0526315789473681</v>
      </c>
      <c r="H137">
        <v>136</v>
      </c>
    </row>
    <row r="138" spans="1:8" x14ac:dyDescent="0.65">
      <c r="A138" t="s">
        <v>31</v>
      </c>
      <c r="B138">
        <v>45.5</v>
      </c>
      <c r="C138">
        <v>14.5</v>
      </c>
      <c r="D138">
        <v>212</v>
      </c>
      <c r="E138">
        <v>4750</v>
      </c>
      <c r="F138" t="s">
        <v>35</v>
      </c>
      <c r="G138">
        <v>3.1379310344827585</v>
      </c>
      <c r="H138">
        <v>137</v>
      </c>
    </row>
    <row r="139" spans="1:8" x14ac:dyDescent="0.65">
      <c r="A139" t="s">
        <v>31</v>
      </c>
      <c r="B139">
        <v>49.5</v>
      </c>
      <c r="C139">
        <v>16.100000000000001</v>
      </c>
      <c r="D139">
        <v>224</v>
      </c>
      <c r="E139">
        <v>5650</v>
      </c>
      <c r="F139" t="s">
        <v>36</v>
      </c>
      <c r="G139">
        <v>3.0745341614906829</v>
      </c>
      <c r="H139">
        <v>138</v>
      </c>
    </row>
    <row r="140" spans="1:8" x14ac:dyDescent="0.65">
      <c r="A140" t="s">
        <v>31</v>
      </c>
      <c r="B140">
        <v>44.5</v>
      </c>
      <c r="C140">
        <v>14.7</v>
      </c>
      <c r="D140">
        <v>214</v>
      </c>
      <c r="E140">
        <v>4850</v>
      </c>
      <c r="F140" t="s">
        <v>35</v>
      </c>
      <c r="G140">
        <v>3.0272108843537415</v>
      </c>
      <c r="H140">
        <v>139</v>
      </c>
    </row>
    <row r="141" spans="1:8" x14ac:dyDescent="0.65">
      <c r="A141" t="s">
        <v>31</v>
      </c>
      <c r="B141">
        <v>50.8</v>
      </c>
      <c r="C141">
        <v>15.7</v>
      </c>
      <c r="D141">
        <v>226</v>
      </c>
      <c r="E141">
        <v>5200</v>
      </c>
      <c r="F141" t="s">
        <v>36</v>
      </c>
      <c r="G141">
        <v>3.2356687898089174</v>
      </c>
      <c r="H141">
        <v>140</v>
      </c>
    </row>
    <row r="142" spans="1:8" x14ac:dyDescent="0.65">
      <c r="A142" t="s">
        <v>31</v>
      </c>
      <c r="B142">
        <v>49.4</v>
      </c>
      <c r="C142">
        <v>15.8</v>
      </c>
      <c r="D142">
        <v>216</v>
      </c>
      <c r="E142">
        <v>4925</v>
      </c>
      <c r="F142" t="s">
        <v>36</v>
      </c>
      <c r="G142">
        <v>3.1265822784810124</v>
      </c>
      <c r="H142">
        <v>141</v>
      </c>
    </row>
    <row r="143" spans="1:8" x14ac:dyDescent="0.65">
      <c r="A143" t="s">
        <v>31</v>
      </c>
      <c r="B143">
        <v>46.9</v>
      </c>
      <c r="C143">
        <v>14.6</v>
      </c>
      <c r="D143">
        <v>222</v>
      </c>
      <c r="E143">
        <v>4875</v>
      </c>
      <c r="F143" t="s">
        <v>35</v>
      </c>
      <c r="G143">
        <v>3.2123287671232879</v>
      </c>
      <c r="H143">
        <v>142</v>
      </c>
    </row>
    <row r="144" spans="1:8" x14ac:dyDescent="0.65">
      <c r="A144" t="s">
        <v>31</v>
      </c>
      <c r="B144">
        <v>48.4</v>
      </c>
      <c r="C144">
        <v>14.4</v>
      </c>
      <c r="D144">
        <v>203</v>
      </c>
      <c r="E144">
        <v>4625</v>
      </c>
      <c r="F144" t="s">
        <v>35</v>
      </c>
      <c r="G144">
        <v>3.3611111111111107</v>
      </c>
      <c r="H144">
        <v>143</v>
      </c>
    </row>
    <row r="145" spans="1:8" x14ac:dyDescent="0.65">
      <c r="A145" t="s">
        <v>31</v>
      </c>
      <c r="B145">
        <v>51.1</v>
      </c>
      <c r="C145">
        <v>16.5</v>
      </c>
      <c r="D145">
        <v>225</v>
      </c>
      <c r="E145">
        <v>5250</v>
      </c>
      <c r="F145" t="s">
        <v>36</v>
      </c>
      <c r="G145">
        <v>3.0969696969696972</v>
      </c>
      <c r="H145">
        <v>144</v>
      </c>
    </row>
    <row r="146" spans="1:8" x14ac:dyDescent="0.65">
      <c r="A146" t="s">
        <v>31</v>
      </c>
      <c r="B146">
        <v>48.5</v>
      </c>
      <c r="C146">
        <v>15</v>
      </c>
      <c r="D146">
        <v>219</v>
      </c>
      <c r="E146">
        <v>4850</v>
      </c>
      <c r="F146" t="s">
        <v>35</v>
      </c>
      <c r="G146">
        <v>3.2333333333333334</v>
      </c>
      <c r="H146">
        <v>145</v>
      </c>
    </row>
    <row r="147" spans="1:8" x14ac:dyDescent="0.65">
      <c r="A147" t="s">
        <v>31</v>
      </c>
      <c r="B147">
        <v>55.9</v>
      </c>
      <c r="C147">
        <v>17</v>
      </c>
      <c r="D147">
        <v>228</v>
      </c>
      <c r="E147">
        <v>5600</v>
      </c>
      <c r="F147" t="s">
        <v>36</v>
      </c>
      <c r="G147">
        <v>3.2882352941176469</v>
      </c>
      <c r="H147">
        <v>146</v>
      </c>
    </row>
    <row r="148" spans="1:8" x14ac:dyDescent="0.65">
      <c r="A148" t="s">
        <v>31</v>
      </c>
      <c r="B148">
        <v>47.2</v>
      </c>
      <c r="C148">
        <v>15.5</v>
      </c>
      <c r="D148">
        <v>215</v>
      </c>
      <c r="E148">
        <v>4975</v>
      </c>
      <c r="F148" t="s">
        <v>35</v>
      </c>
      <c r="G148">
        <v>3.0451612903225809</v>
      </c>
      <c r="H148">
        <v>147</v>
      </c>
    </row>
    <row r="149" spans="1:8" x14ac:dyDescent="0.65">
      <c r="A149" t="s">
        <v>31</v>
      </c>
      <c r="B149">
        <v>49.1</v>
      </c>
      <c r="C149">
        <v>15</v>
      </c>
      <c r="D149">
        <v>228</v>
      </c>
      <c r="E149">
        <v>5500</v>
      </c>
      <c r="F149" t="s">
        <v>36</v>
      </c>
      <c r="G149">
        <v>3.2733333333333334</v>
      </c>
      <c r="H149">
        <v>148</v>
      </c>
    </row>
    <row r="150" spans="1:8" x14ac:dyDescent="0.65">
      <c r="A150" t="s">
        <v>31</v>
      </c>
      <c r="B150">
        <v>47.3</v>
      </c>
      <c r="C150">
        <v>13.8</v>
      </c>
      <c r="D150">
        <v>216</v>
      </c>
      <c r="E150">
        <v>4725</v>
      </c>
      <c r="F150" t="s">
        <v>37</v>
      </c>
      <c r="G150">
        <v>3.4275362318840576</v>
      </c>
      <c r="H150">
        <v>149</v>
      </c>
    </row>
    <row r="151" spans="1:8" x14ac:dyDescent="0.65">
      <c r="A151" t="s">
        <v>31</v>
      </c>
      <c r="B151">
        <v>46.8</v>
      </c>
      <c r="C151">
        <v>16.100000000000001</v>
      </c>
      <c r="D151">
        <v>215</v>
      </c>
      <c r="E151">
        <v>5500</v>
      </c>
      <c r="F151" t="s">
        <v>36</v>
      </c>
      <c r="G151">
        <v>2.9068322981366457</v>
      </c>
      <c r="H151">
        <v>150</v>
      </c>
    </row>
    <row r="152" spans="1:8" x14ac:dyDescent="0.65">
      <c r="A152" t="s">
        <v>31</v>
      </c>
      <c r="B152">
        <v>41.7</v>
      </c>
      <c r="C152">
        <v>14.7</v>
      </c>
      <c r="D152">
        <v>210</v>
      </c>
      <c r="E152">
        <v>4700</v>
      </c>
      <c r="F152" t="s">
        <v>35</v>
      </c>
      <c r="G152">
        <v>2.8367346938775513</v>
      </c>
      <c r="H152">
        <v>151</v>
      </c>
    </row>
    <row r="153" spans="1:8" x14ac:dyDescent="0.65">
      <c r="A153" t="s">
        <v>31</v>
      </c>
      <c r="B153">
        <v>53.4</v>
      </c>
      <c r="C153">
        <v>15.8</v>
      </c>
      <c r="D153">
        <v>219</v>
      </c>
      <c r="E153">
        <v>5500</v>
      </c>
      <c r="F153" t="s">
        <v>36</v>
      </c>
      <c r="G153">
        <v>3.3797468354430378</v>
      </c>
      <c r="H153">
        <v>152</v>
      </c>
    </row>
    <row r="154" spans="1:8" x14ac:dyDescent="0.65">
      <c r="A154" t="s">
        <v>31</v>
      </c>
      <c r="B154">
        <v>43.3</v>
      </c>
      <c r="C154">
        <v>14</v>
      </c>
      <c r="D154">
        <v>208</v>
      </c>
      <c r="E154">
        <v>4575</v>
      </c>
      <c r="F154" t="s">
        <v>35</v>
      </c>
      <c r="G154">
        <v>3.0928571428571425</v>
      </c>
      <c r="H154">
        <v>153</v>
      </c>
    </row>
    <row r="155" spans="1:8" x14ac:dyDescent="0.65">
      <c r="A155" t="s">
        <v>31</v>
      </c>
      <c r="B155">
        <v>48.1</v>
      </c>
      <c r="C155">
        <v>15.1</v>
      </c>
      <c r="D155">
        <v>209</v>
      </c>
      <c r="E155">
        <v>5500</v>
      </c>
      <c r="F155" t="s">
        <v>36</v>
      </c>
      <c r="G155">
        <v>3.185430463576159</v>
      </c>
      <c r="H155">
        <v>154</v>
      </c>
    </row>
    <row r="156" spans="1:8" x14ac:dyDescent="0.65">
      <c r="A156" t="s">
        <v>31</v>
      </c>
      <c r="B156">
        <v>50.5</v>
      </c>
      <c r="C156">
        <v>15.2</v>
      </c>
      <c r="D156">
        <v>216</v>
      </c>
      <c r="E156">
        <v>5000</v>
      </c>
      <c r="F156" t="s">
        <v>35</v>
      </c>
      <c r="G156">
        <v>3.3223684210526319</v>
      </c>
      <c r="H156">
        <v>155</v>
      </c>
    </row>
    <row r="157" spans="1:8" x14ac:dyDescent="0.65">
      <c r="A157" t="s">
        <v>31</v>
      </c>
      <c r="B157">
        <v>49.8</v>
      </c>
      <c r="C157">
        <v>15.9</v>
      </c>
      <c r="D157">
        <v>229</v>
      </c>
      <c r="E157">
        <v>5950</v>
      </c>
      <c r="F157" t="s">
        <v>36</v>
      </c>
      <c r="G157">
        <v>3.132075471698113</v>
      </c>
      <c r="H157">
        <v>156</v>
      </c>
    </row>
    <row r="158" spans="1:8" x14ac:dyDescent="0.65">
      <c r="A158" t="s">
        <v>31</v>
      </c>
      <c r="B158">
        <v>43.5</v>
      </c>
      <c r="C158">
        <v>15.2</v>
      </c>
      <c r="D158">
        <v>213</v>
      </c>
      <c r="E158">
        <v>4650</v>
      </c>
      <c r="F158" t="s">
        <v>35</v>
      </c>
      <c r="G158">
        <v>2.861842105263158</v>
      </c>
      <c r="H158">
        <v>157</v>
      </c>
    </row>
    <row r="159" spans="1:8" x14ac:dyDescent="0.65">
      <c r="A159" t="s">
        <v>31</v>
      </c>
      <c r="B159">
        <v>51.5</v>
      </c>
      <c r="C159">
        <v>16.3</v>
      </c>
      <c r="D159">
        <v>230</v>
      </c>
      <c r="E159">
        <v>5500</v>
      </c>
      <c r="F159" t="s">
        <v>36</v>
      </c>
      <c r="G159">
        <v>3.1595092024539877</v>
      </c>
      <c r="H159">
        <v>158</v>
      </c>
    </row>
    <row r="160" spans="1:8" x14ac:dyDescent="0.65">
      <c r="A160" t="s">
        <v>31</v>
      </c>
      <c r="B160">
        <v>46.2</v>
      </c>
      <c r="C160">
        <v>14.1</v>
      </c>
      <c r="D160">
        <v>217</v>
      </c>
      <c r="E160">
        <v>4375</v>
      </c>
      <c r="F160" t="s">
        <v>35</v>
      </c>
      <c r="G160">
        <v>3.2765957446808511</v>
      </c>
      <c r="H160">
        <v>159</v>
      </c>
    </row>
    <row r="161" spans="1:8" x14ac:dyDescent="0.65">
      <c r="A161" t="s">
        <v>31</v>
      </c>
      <c r="B161">
        <v>55.1</v>
      </c>
      <c r="C161">
        <v>16</v>
      </c>
      <c r="D161">
        <v>230</v>
      </c>
      <c r="E161">
        <v>5850</v>
      </c>
      <c r="F161" t="s">
        <v>36</v>
      </c>
      <c r="G161">
        <v>3.4437500000000001</v>
      </c>
      <c r="H161">
        <v>160</v>
      </c>
    </row>
    <row r="162" spans="1:8" x14ac:dyDescent="0.65">
      <c r="A162" t="s">
        <v>31</v>
      </c>
      <c r="B162">
        <v>44.5</v>
      </c>
      <c r="C162">
        <v>15.7</v>
      </c>
      <c r="D162">
        <v>217</v>
      </c>
      <c r="E162">
        <v>4875</v>
      </c>
      <c r="F162" t="s">
        <v>37</v>
      </c>
      <c r="G162">
        <v>2.8343949044585988</v>
      </c>
      <c r="H162">
        <v>161</v>
      </c>
    </row>
    <row r="163" spans="1:8" x14ac:dyDescent="0.65">
      <c r="A163" t="s">
        <v>31</v>
      </c>
      <c r="B163">
        <v>48.8</v>
      </c>
      <c r="C163">
        <v>16.2</v>
      </c>
      <c r="D163">
        <v>222</v>
      </c>
      <c r="E163">
        <v>6000</v>
      </c>
      <c r="F163" t="s">
        <v>36</v>
      </c>
      <c r="G163">
        <v>3.0123456790123457</v>
      </c>
      <c r="H163">
        <v>162</v>
      </c>
    </row>
    <row r="164" spans="1:8" x14ac:dyDescent="0.65">
      <c r="A164" t="s">
        <v>31</v>
      </c>
      <c r="B164">
        <v>47.2</v>
      </c>
      <c r="C164">
        <v>13.7</v>
      </c>
      <c r="D164">
        <v>214</v>
      </c>
      <c r="E164">
        <v>4925</v>
      </c>
      <c r="F164" t="s">
        <v>35</v>
      </c>
      <c r="G164">
        <v>3.445255474452555</v>
      </c>
      <c r="H164">
        <v>163</v>
      </c>
    </row>
    <row r="165" spans="1:8" x14ac:dyDescent="0.65">
      <c r="A165" t="s">
        <v>31</v>
      </c>
      <c r="F165" t="s">
        <v>37</v>
      </c>
      <c r="H165">
        <v>164</v>
      </c>
    </row>
    <row r="166" spans="1:8" x14ac:dyDescent="0.65">
      <c r="A166" t="s">
        <v>31</v>
      </c>
      <c r="B166">
        <v>46.8</v>
      </c>
      <c r="C166">
        <v>14.3</v>
      </c>
      <c r="D166">
        <v>215</v>
      </c>
      <c r="E166">
        <v>4850</v>
      </c>
      <c r="F166" t="s">
        <v>35</v>
      </c>
      <c r="G166">
        <v>3.2727272727272725</v>
      </c>
      <c r="H166">
        <v>165</v>
      </c>
    </row>
    <row r="167" spans="1:8" x14ac:dyDescent="0.65">
      <c r="A167" t="s">
        <v>31</v>
      </c>
      <c r="B167">
        <v>50.4</v>
      </c>
      <c r="C167">
        <v>15.7</v>
      </c>
      <c r="D167">
        <v>222</v>
      </c>
      <c r="E167">
        <v>5750</v>
      </c>
      <c r="F167" t="s">
        <v>36</v>
      </c>
      <c r="G167">
        <v>3.2101910828025479</v>
      </c>
      <c r="H167">
        <v>166</v>
      </c>
    </row>
    <row r="168" spans="1:8" x14ac:dyDescent="0.65">
      <c r="A168" t="s">
        <v>31</v>
      </c>
      <c r="B168">
        <v>45.2</v>
      </c>
      <c r="C168">
        <v>14.8</v>
      </c>
      <c r="D168">
        <v>212</v>
      </c>
      <c r="E168">
        <v>5200</v>
      </c>
      <c r="F168" t="s">
        <v>35</v>
      </c>
      <c r="G168">
        <v>3.0540540540540539</v>
      </c>
      <c r="H168">
        <v>167</v>
      </c>
    </row>
    <row r="169" spans="1:8" x14ac:dyDescent="0.65">
      <c r="A169" t="s">
        <v>31</v>
      </c>
      <c r="B169">
        <v>49.9</v>
      </c>
      <c r="C169">
        <v>16.100000000000001</v>
      </c>
      <c r="D169">
        <v>213</v>
      </c>
      <c r="E169">
        <v>5400</v>
      </c>
      <c r="F169" t="s">
        <v>36</v>
      </c>
      <c r="G169">
        <v>3.0993788819875774</v>
      </c>
      <c r="H169">
        <v>168</v>
      </c>
    </row>
    <row r="170" spans="1:8" x14ac:dyDescent="0.65">
      <c r="A170" t="s">
        <v>27</v>
      </c>
      <c r="B170">
        <v>39.5</v>
      </c>
      <c r="C170">
        <v>16.7</v>
      </c>
      <c r="D170">
        <v>178</v>
      </c>
      <c r="E170">
        <v>3250</v>
      </c>
      <c r="F170" t="s">
        <v>35</v>
      </c>
      <c r="G170">
        <v>2.3652694610778444</v>
      </c>
      <c r="H170">
        <v>169</v>
      </c>
    </row>
    <row r="171" spans="1:8" x14ac:dyDescent="0.65">
      <c r="A171" t="s">
        <v>27</v>
      </c>
      <c r="B171">
        <v>37.200000000000003</v>
      </c>
      <c r="C171">
        <v>18.100000000000001</v>
      </c>
      <c r="D171">
        <v>178</v>
      </c>
      <c r="E171">
        <v>3900</v>
      </c>
      <c r="F171" t="s">
        <v>36</v>
      </c>
      <c r="G171">
        <v>2.0552486187845305</v>
      </c>
      <c r="H171">
        <v>170</v>
      </c>
    </row>
    <row r="172" spans="1:8" x14ac:dyDescent="0.65">
      <c r="A172" t="s">
        <v>27</v>
      </c>
      <c r="B172">
        <v>39.5</v>
      </c>
      <c r="C172">
        <v>17.8</v>
      </c>
      <c r="D172">
        <v>188</v>
      </c>
      <c r="E172">
        <v>3300</v>
      </c>
      <c r="F172" t="s">
        <v>35</v>
      </c>
      <c r="G172">
        <v>2.2191011235955056</v>
      </c>
      <c r="H172">
        <v>171</v>
      </c>
    </row>
    <row r="173" spans="1:8" x14ac:dyDescent="0.65">
      <c r="A173" t="s">
        <v>27</v>
      </c>
      <c r="B173">
        <v>40.9</v>
      </c>
      <c r="C173">
        <v>18.899999999999999</v>
      </c>
      <c r="D173">
        <v>184</v>
      </c>
      <c r="E173">
        <v>3900</v>
      </c>
      <c r="F173" t="s">
        <v>36</v>
      </c>
      <c r="G173">
        <v>2.1640211640211642</v>
      </c>
      <c r="H173">
        <v>172</v>
      </c>
    </row>
    <row r="174" spans="1:8" x14ac:dyDescent="0.65">
      <c r="A174" t="s">
        <v>27</v>
      </c>
      <c r="B174">
        <v>36.4</v>
      </c>
      <c r="C174">
        <v>17</v>
      </c>
      <c r="D174">
        <v>195</v>
      </c>
      <c r="E174">
        <v>3325</v>
      </c>
      <c r="F174" t="s">
        <v>35</v>
      </c>
      <c r="G174">
        <v>2.1411764705882352</v>
      </c>
      <c r="H174">
        <v>173</v>
      </c>
    </row>
    <row r="175" spans="1:8" x14ac:dyDescent="0.65">
      <c r="A175" t="s">
        <v>27</v>
      </c>
      <c r="B175">
        <v>39.200000000000003</v>
      </c>
      <c r="C175">
        <v>21.1</v>
      </c>
      <c r="D175">
        <v>196</v>
      </c>
      <c r="E175">
        <v>4150</v>
      </c>
      <c r="F175" t="s">
        <v>36</v>
      </c>
      <c r="G175">
        <v>1.8578199052132702</v>
      </c>
      <c r="H175">
        <v>174</v>
      </c>
    </row>
    <row r="176" spans="1:8" x14ac:dyDescent="0.65">
      <c r="A176" t="s">
        <v>27</v>
      </c>
      <c r="B176">
        <v>38.799999999999997</v>
      </c>
      <c r="C176">
        <v>20</v>
      </c>
      <c r="D176">
        <v>190</v>
      </c>
      <c r="E176">
        <v>3950</v>
      </c>
      <c r="F176" t="s">
        <v>36</v>
      </c>
      <c r="G176">
        <v>1.94</v>
      </c>
      <c r="H176">
        <v>175</v>
      </c>
    </row>
    <row r="177" spans="1:8" x14ac:dyDescent="0.65">
      <c r="A177" t="s">
        <v>27</v>
      </c>
      <c r="B177">
        <v>42.2</v>
      </c>
      <c r="C177">
        <v>18.5</v>
      </c>
      <c r="D177">
        <v>180</v>
      </c>
      <c r="E177">
        <v>3550</v>
      </c>
      <c r="F177" t="s">
        <v>35</v>
      </c>
      <c r="G177">
        <v>2.2810810810810813</v>
      </c>
      <c r="H177">
        <v>176</v>
      </c>
    </row>
    <row r="178" spans="1:8" x14ac:dyDescent="0.65">
      <c r="A178" t="s">
        <v>27</v>
      </c>
      <c r="B178">
        <v>37.6</v>
      </c>
      <c r="C178">
        <v>19.3</v>
      </c>
      <c r="D178">
        <v>181</v>
      </c>
      <c r="E178">
        <v>3300</v>
      </c>
      <c r="F178" t="s">
        <v>35</v>
      </c>
      <c r="G178">
        <v>1.9481865284974094</v>
      </c>
      <c r="H178">
        <v>177</v>
      </c>
    </row>
    <row r="179" spans="1:8" x14ac:dyDescent="0.65">
      <c r="A179" t="s">
        <v>27</v>
      </c>
      <c r="B179">
        <v>39.799999999999997</v>
      </c>
      <c r="C179">
        <v>19.100000000000001</v>
      </c>
      <c r="D179">
        <v>184</v>
      </c>
      <c r="E179">
        <v>4650</v>
      </c>
      <c r="F179" t="s">
        <v>36</v>
      </c>
      <c r="G179">
        <v>2.083769633507853</v>
      </c>
      <c r="H179">
        <v>178</v>
      </c>
    </row>
    <row r="180" spans="1:8" x14ac:dyDescent="0.65">
      <c r="A180" t="s">
        <v>27</v>
      </c>
      <c r="B180">
        <v>36.5</v>
      </c>
      <c r="C180">
        <v>18</v>
      </c>
      <c r="D180">
        <v>182</v>
      </c>
      <c r="E180">
        <v>3150</v>
      </c>
      <c r="F180" t="s">
        <v>35</v>
      </c>
      <c r="G180">
        <v>2.0277777777777777</v>
      </c>
      <c r="H180">
        <v>179</v>
      </c>
    </row>
    <row r="181" spans="1:8" x14ac:dyDescent="0.65">
      <c r="A181" t="s">
        <v>27</v>
      </c>
      <c r="B181">
        <v>40.799999999999997</v>
      </c>
      <c r="C181">
        <v>18.399999999999999</v>
      </c>
      <c r="D181">
        <v>195</v>
      </c>
      <c r="E181">
        <v>3900</v>
      </c>
      <c r="F181" t="s">
        <v>36</v>
      </c>
      <c r="G181">
        <v>2.2173913043478262</v>
      </c>
      <c r="H181">
        <v>180</v>
      </c>
    </row>
    <row r="182" spans="1:8" x14ac:dyDescent="0.65">
      <c r="A182" t="s">
        <v>27</v>
      </c>
      <c r="B182">
        <v>36</v>
      </c>
      <c r="C182">
        <v>18.5</v>
      </c>
      <c r="D182">
        <v>186</v>
      </c>
      <c r="E182">
        <v>3100</v>
      </c>
      <c r="F182" t="s">
        <v>35</v>
      </c>
      <c r="G182">
        <v>1.9459459459459461</v>
      </c>
      <c r="H182">
        <v>181</v>
      </c>
    </row>
    <row r="183" spans="1:8" x14ac:dyDescent="0.65">
      <c r="A183" t="s">
        <v>27</v>
      </c>
      <c r="B183">
        <v>44.1</v>
      </c>
      <c r="C183">
        <v>19.7</v>
      </c>
      <c r="D183">
        <v>196</v>
      </c>
      <c r="E183">
        <v>4400</v>
      </c>
      <c r="F183" t="s">
        <v>36</v>
      </c>
      <c r="G183">
        <v>2.2385786802030458</v>
      </c>
      <c r="H183">
        <v>182</v>
      </c>
    </row>
    <row r="184" spans="1:8" x14ac:dyDescent="0.65">
      <c r="A184" t="s">
        <v>27</v>
      </c>
      <c r="B184">
        <v>37</v>
      </c>
      <c r="C184">
        <v>16.899999999999999</v>
      </c>
      <c r="D184">
        <v>185</v>
      </c>
      <c r="E184">
        <v>3000</v>
      </c>
      <c r="F184" t="s">
        <v>35</v>
      </c>
      <c r="G184">
        <v>2.1893491124260356</v>
      </c>
      <c r="H184">
        <v>183</v>
      </c>
    </row>
    <row r="185" spans="1:8" x14ac:dyDescent="0.65">
      <c r="A185" t="s">
        <v>27</v>
      </c>
      <c r="B185">
        <v>39.6</v>
      </c>
      <c r="C185">
        <v>18.8</v>
      </c>
      <c r="D185">
        <v>190</v>
      </c>
      <c r="E185">
        <v>4600</v>
      </c>
      <c r="F185" t="s">
        <v>36</v>
      </c>
      <c r="G185">
        <v>2.1063829787234041</v>
      </c>
      <c r="H185">
        <v>184</v>
      </c>
    </row>
    <row r="186" spans="1:8" x14ac:dyDescent="0.65">
      <c r="A186" t="s">
        <v>27</v>
      </c>
      <c r="B186">
        <v>41.1</v>
      </c>
      <c r="C186">
        <v>19</v>
      </c>
      <c r="D186">
        <v>182</v>
      </c>
      <c r="E186">
        <v>3425</v>
      </c>
      <c r="F186" t="s">
        <v>36</v>
      </c>
      <c r="G186">
        <v>2.1631578947368424</v>
      </c>
      <c r="H186">
        <v>185</v>
      </c>
    </row>
    <row r="187" spans="1:8" x14ac:dyDescent="0.65">
      <c r="A187" t="s">
        <v>27</v>
      </c>
      <c r="B187">
        <v>37.5</v>
      </c>
      <c r="C187">
        <v>18.899999999999999</v>
      </c>
      <c r="D187">
        <v>179</v>
      </c>
      <c r="E187">
        <v>2975</v>
      </c>
      <c r="F187" t="s">
        <v>37</v>
      </c>
      <c r="G187">
        <v>1.9841269841269842</v>
      </c>
      <c r="H187">
        <v>186</v>
      </c>
    </row>
    <row r="188" spans="1:8" x14ac:dyDescent="0.65">
      <c r="A188" t="s">
        <v>27</v>
      </c>
      <c r="B188">
        <v>36</v>
      </c>
      <c r="C188">
        <v>17.899999999999999</v>
      </c>
      <c r="D188">
        <v>190</v>
      </c>
      <c r="E188">
        <v>3450</v>
      </c>
      <c r="F188" t="s">
        <v>35</v>
      </c>
      <c r="G188">
        <v>2.011173184357542</v>
      </c>
      <c r="H188">
        <v>187</v>
      </c>
    </row>
    <row r="189" spans="1:8" x14ac:dyDescent="0.65">
      <c r="A189" t="s">
        <v>27</v>
      </c>
      <c r="B189">
        <v>42.3</v>
      </c>
      <c r="C189">
        <v>21.2</v>
      </c>
      <c r="D189">
        <v>191</v>
      </c>
      <c r="E189">
        <v>4150</v>
      </c>
      <c r="F189" t="s">
        <v>36</v>
      </c>
      <c r="G189">
        <v>1.9952830188679245</v>
      </c>
      <c r="H189">
        <v>188</v>
      </c>
    </row>
    <row r="190" spans="1:8" x14ac:dyDescent="0.65">
      <c r="A190" t="s">
        <v>27</v>
      </c>
      <c r="B190">
        <v>37.299999999999997</v>
      </c>
      <c r="C190">
        <v>17.8</v>
      </c>
      <c r="D190">
        <v>191</v>
      </c>
      <c r="E190">
        <v>3350</v>
      </c>
      <c r="F190" t="s">
        <v>35</v>
      </c>
      <c r="G190">
        <v>2.095505617977528</v>
      </c>
      <c r="H190">
        <v>189</v>
      </c>
    </row>
    <row r="191" spans="1:8" x14ac:dyDescent="0.65">
      <c r="A191" t="s">
        <v>27</v>
      </c>
      <c r="B191">
        <v>41.3</v>
      </c>
      <c r="C191">
        <v>20.3</v>
      </c>
      <c r="D191">
        <v>194</v>
      </c>
      <c r="E191">
        <v>3550</v>
      </c>
      <c r="F191" t="s">
        <v>36</v>
      </c>
      <c r="G191">
        <v>2.0344827586206895</v>
      </c>
      <c r="H191">
        <v>190</v>
      </c>
    </row>
    <row r="192" spans="1:8" x14ac:dyDescent="0.65">
      <c r="A192" t="s">
        <v>27</v>
      </c>
      <c r="B192">
        <v>36.299999999999997</v>
      </c>
      <c r="C192">
        <v>19.5</v>
      </c>
      <c r="D192">
        <v>190</v>
      </c>
      <c r="E192">
        <v>3800</v>
      </c>
      <c r="F192" t="s">
        <v>36</v>
      </c>
      <c r="G192">
        <v>1.8615384615384614</v>
      </c>
      <c r="H192">
        <v>191</v>
      </c>
    </row>
    <row r="193" spans="1:8" x14ac:dyDescent="0.65">
      <c r="A193" t="s">
        <v>27</v>
      </c>
      <c r="B193">
        <v>36.9</v>
      </c>
      <c r="C193">
        <v>18.600000000000001</v>
      </c>
      <c r="D193">
        <v>189</v>
      </c>
      <c r="E193">
        <v>3500</v>
      </c>
      <c r="F193" t="s">
        <v>35</v>
      </c>
      <c r="G193">
        <v>1.9838709677419353</v>
      </c>
      <c r="H193">
        <v>192</v>
      </c>
    </row>
    <row r="194" spans="1:8" x14ac:dyDescent="0.65">
      <c r="A194" t="s">
        <v>27</v>
      </c>
      <c r="B194">
        <v>38.299999999999997</v>
      </c>
      <c r="C194">
        <v>19.2</v>
      </c>
      <c r="D194">
        <v>189</v>
      </c>
      <c r="E194">
        <v>3950</v>
      </c>
      <c r="F194" t="s">
        <v>36</v>
      </c>
      <c r="G194">
        <v>1.9947916666666665</v>
      </c>
      <c r="H194">
        <v>193</v>
      </c>
    </row>
    <row r="195" spans="1:8" x14ac:dyDescent="0.65">
      <c r="A195" t="s">
        <v>27</v>
      </c>
      <c r="B195">
        <v>38.9</v>
      </c>
      <c r="C195">
        <v>18.8</v>
      </c>
      <c r="D195">
        <v>190</v>
      </c>
      <c r="E195">
        <v>3600</v>
      </c>
      <c r="F195" t="s">
        <v>35</v>
      </c>
      <c r="G195">
        <v>2.0691489361702127</v>
      </c>
      <c r="H195">
        <v>194</v>
      </c>
    </row>
    <row r="196" spans="1:8" x14ac:dyDescent="0.65">
      <c r="A196" t="s">
        <v>27</v>
      </c>
      <c r="B196">
        <v>35.700000000000003</v>
      </c>
      <c r="C196">
        <v>18</v>
      </c>
      <c r="D196">
        <v>202</v>
      </c>
      <c r="E196">
        <v>3550</v>
      </c>
      <c r="F196" t="s">
        <v>35</v>
      </c>
      <c r="G196">
        <v>1.9833333333333334</v>
      </c>
      <c r="H196">
        <v>195</v>
      </c>
    </row>
    <row r="197" spans="1:8" x14ac:dyDescent="0.65">
      <c r="A197" t="s">
        <v>27</v>
      </c>
      <c r="B197">
        <v>41.1</v>
      </c>
      <c r="C197">
        <v>18.100000000000001</v>
      </c>
      <c r="D197">
        <v>205</v>
      </c>
      <c r="E197">
        <v>4300</v>
      </c>
      <c r="F197" t="s">
        <v>36</v>
      </c>
      <c r="G197">
        <v>2.270718232044199</v>
      </c>
      <c r="H197">
        <v>196</v>
      </c>
    </row>
    <row r="198" spans="1:8" x14ac:dyDescent="0.65">
      <c r="A198" t="s">
        <v>27</v>
      </c>
      <c r="B198">
        <v>34</v>
      </c>
      <c r="C198">
        <v>17.100000000000001</v>
      </c>
      <c r="D198">
        <v>185</v>
      </c>
      <c r="E198">
        <v>3400</v>
      </c>
      <c r="F198" t="s">
        <v>35</v>
      </c>
      <c r="G198">
        <v>1.9883040935672514</v>
      </c>
      <c r="H198">
        <v>197</v>
      </c>
    </row>
    <row r="199" spans="1:8" x14ac:dyDescent="0.65">
      <c r="A199" t="s">
        <v>27</v>
      </c>
      <c r="B199">
        <v>39.6</v>
      </c>
      <c r="C199">
        <v>18.100000000000001</v>
      </c>
      <c r="D199">
        <v>186</v>
      </c>
      <c r="E199">
        <v>4450</v>
      </c>
      <c r="F199" t="s">
        <v>36</v>
      </c>
      <c r="G199">
        <v>2.1878453038674031</v>
      </c>
      <c r="H199">
        <v>198</v>
      </c>
    </row>
    <row r="200" spans="1:8" x14ac:dyDescent="0.65">
      <c r="A200" t="s">
        <v>27</v>
      </c>
      <c r="B200">
        <v>36.200000000000003</v>
      </c>
      <c r="C200">
        <v>17.3</v>
      </c>
      <c r="D200">
        <v>187</v>
      </c>
      <c r="E200">
        <v>3300</v>
      </c>
      <c r="F200" t="s">
        <v>35</v>
      </c>
      <c r="G200">
        <v>2.0924855491329479</v>
      </c>
      <c r="H200">
        <v>199</v>
      </c>
    </row>
    <row r="201" spans="1:8" x14ac:dyDescent="0.65">
      <c r="A201" t="s">
        <v>27</v>
      </c>
      <c r="B201">
        <v>40.799999999999997</v>
      </c>
      <c r="C201">
        <v>18.899999999999999</v>
      </c>
      <c r="D201">
        <v>208</v>
      </c>
      <c r="E201">
        <v>4300</v>
      </c>
      <c r="F201" t="s">
        <v>36</v>
      </c>
      <c r="G201">
        <v>2.1587301587301586</v>
      </c>
      <c r="H201">
        <v>200</v>
      </c>
    </row>
    <row r="202" spans="1:8" x14ac:dyDescent="0.65">
      <c r="A202" t="s">
        <v>27</v>
      </c>
      <c r="B202">
        <v>38.1</v>
      </c>
      <c r="C202">
        <v>18.600000000000001</v>
      </c>
      <c r="D202">
        <v>190</v>
      </c>
      <c r="E202">
        <v>3700</v>
      </c>
      <c r="F202" t="s">
        <v>35</v>
      </c>
      <c r="G202">
        <v>2.0483870967741935</v>
      </c>
      <c r="H202">
        <v>201</v>
      </c>
    </row>
    <row r="203" spans="1:8" x14ac:dyDescent="0.65">
      <c r="A203" t="s">
        <v>27</v>
      </c>
      <c r="B203">
        <v>40.299999999999997</v>
      </c>
      <c r="C203">
        <v>18.5</v>
      </c>
      <c r="D203">
        <v>196</v>
      </c>
      <c r="E203">
        <v>4350</v>
      </c>
      <c r="F203" t="s">
        <v>36</v>
      </c>
      <c r="G203">
        <v>2.1783783783783783</v>
      </c>
      <c r="H203">
        <v>202</v>
      </c>
    </row>
    <row r="204" spans="1:8" x14ac:dyDescent="0.65">
      <c r="A204" t="s">
        <v>27</v>
      </c>
      <c r="B204">
        <v>33.1</v>
      </c>
      <c r="C204">
        <v>16.100000000000001</v>
      </c>
      <c r="D204">
        <v>178</v>
      </c>
      <c r="E204">
        <v>2900</v>
      </c>
      <c r="F204" t="s">
        <v>35</v>
      </c>
      <c r="G204">
        <v>2.0559006211180124</v>
      </c>
      <c r="H204">
        <v>203</v>
      </c>
    </row>
    <row r="205" spans="1:8" x14ac:dyDescent="0.65">
      <c r="A205" t="s">
        <v>27</v>
      </c>
      <c r="B205">
        <v>43.2</v>
      </c>
      <c r="C205">
        <v>18.5</v>
      </c>
      <c r="D205">
        <v>192</v>
      </c>
      <c r="E205">
        <v>4100</v>
      </c>
      <c r="F205" t="s">
        <v>36</v>
      </c>
      <c r="G205">
        <v>2.3351351351351353</v>
      </c>
      <c r="H205">
        <v>204</v>
      </c>
    </row>
    <row r="206" spans="1:8" x14ac:dyDescent="0.65">
      <c r="A206" t="s">
        <v>27</v>
      </c>
      <c r="B206">
        <v>36.799999999999997</v>
      </c>
      <c r="C206">
        <v>18.5</v>
      </c>
      <c r="D206">
        <v>193</v>
      </c>
      <c r="E206">
        <v>3500</v>
      </c>
      <c r="F206" t="s">
        <v>35</v>
      </c>
      <c r="G206">
        <v>1.9891891891891891</v>
      </c>
      <c r="H206">
        <v>205</v>
      </c>
    </row>
    <row r="207" spans="1:8" x14ac:dyDescent="0.65">
      <c r="A207" t="s">
        <v>27</v>
      </c>
      <c r="B207">
        <v>37.5</v>
      </c>
      <c r="C207">
        <v>18.5</v>
      </c>
      <c r="D207">
        <v>199</v>
      </c>
      <c r="E207">
        <v>4475</v>
      </c>
      <c r="F207" t="s">
        <v>36</v>
      </c>
      <c r="G207">
        <v>2.0270270270270272</v>
      </c>
      <c r="H207">
        <v>206</v>
      </c>
    </row>
    <row r="208" spans="1:8" x14ac:dyDescent="0.65">
      <c r="A208" t="s">
        <v>27</v>
      </c>
      <c r="B208">
        <v>38.1</v>
      </c>
      <c r="C208">
        <v>17.600000000000001</v>
      </c>
      <c r="D208">
        <v>187</v>
      </c>
      <c r="E208">
        <v>3425</v>
      </c>
      <c r="F208" t="s">
        <v>35</v>
      </c>
      <c r="G208">
        <v>2.1647727272727271</v>
      </c>
      <c r="H208">
        <v>207</v>
      </c>
    </row>
    <row r="209" spans="1:8" x14ac:dyDescent="0.65">
      <c r="A209" t="s">
        <v>27</v>
      </c>
      <c r="B209">
        <v>41.1</v>
      </c>
      <c r="C209">
        <v>17.5</v>
      </c>
      <c r="D209">
        <v>190</v>
      </c>
      <c r="E209">
        <v>3900</v>
      </c>
      <c r="F209" t="s">
        <v>36</v>
      </c>
      <c r="G209">
        <v>2.3485714285714288</v>
      </c>
      <c r="H209">
        <v>208</v>
      </c>
    </row>
    <row r="210" spans="1:8" x14ac:dyDescent="0.65">
      <c r="A210" t="s">
        <v>27</v>
      </c>
      <c r="B210">
        <v>35.6</v>
      </c>
      <c r="C210">
        <v>17.5</v>
      </c>
      <c r="D210">
        <v>191</v>
      </c>
      <c r="E210">
        <v>3175</v>
      </c>
      <c r="F210" t="s">
        <v>35</v>
      </c>
      <c r="G210">
        <v>2.0342857142857143</v>
      </c>
      <c r="H210">
        <v>209</v>
      </c>
    </row>
    <row r="211" spans="1:8" x14ac:dyDescent="0.65">
      <c r="A211" t="s">
        <v>27</v>
      </c>
      <c r="B211">
        <v>40.200000000000003</v>
      </c>
      <c r="C211">
        <v>20.100000000000001</v>
      </c>
      <c r="D211">
        <v>200</v>
      </c>
      <c r="E211">
        <v>3975</v>
      </c>
      <c r="F211" t="s">
        <v>36</v>
      </c>
      <c r="G211">
        <v>2</v>
      </c>
      <c r="H211">
        <v>210</v>
      </c>
    </row>
    <row r="212" spans="1:8" x14ac:dyDescent="0.65">
      <c r="A212" t="s">
        <v>27</v>
      </c>
      <c r="B212">
        <v>37</v>
      </c>
      <c r="C212">
        <v>16.5</v>
      </c>
      <c r="D212">
        <v>185</v>
      </c>
      <c r="E212">
        <v>3400</v>
      </c>
      <c r="F212" t="s">
        <v>35</v>
      </c>
      <c r="G212">
        <v>2.2424242424242422</v>
      </c>
      <c r="H212">
        <v>211</v>
      </c>
    </row>
    <row r="213" spans="1:8" x14ac:dyDescent="0.65">
      <c r="A213" t="s">
        <v>27</v>
      </c>
      <c r="B213">
        <v>39.700000000000003</v>
      </c>
      <c r="C213">
        <v>17.899999999999999</v>
      </c>
      <c r="D213">
        <v>193</v>
      </c>
      <c r="E213">
        <v>4250</v>
      </c>
      <c r="F213" t="s">
        <v>36</v>
      </c>
      <c r="G213">
        <v>2.2178770949720672</v>
      </c>
      <c r="H213">
        <v>212</v>
      </c>
    </row>
    <row r="214" spans="1:8" x14ac:dyDescent="0.65">
      <c r="A214" t="s">
        <v>27</v>
      </c>
      <c r="B214">
        <v>40.200000000000003</v>
      </c>
      <c r="C214">
        <v>17.100000000000001</v>
      </c>
      <c r="D214">
        <v>193</v>
      </c>
      <c r="E214">
        <v>3400</v>
      </c>
      <c r="F214" t="s">
        <v>35</v>
      </c>
      <c r="G214">
        <v>2.3508771929824559</v>
      </c>
      <c r="H214">
        <v>213</v>
      </c>
    </row>
    <row r="215" spans="1:8" x14ac:dyDescent="0.65">
      <c r="A215" t="s">
        <v>27</v>
      </c>
      <c r="B215">
        <v>40.6</v>
      </c>
      <c r="C215">
        <v>17.2</v>
      </c>
      <c r="D215">
        <v>187</v>
      </c>
      <c r="E215">
        <v>3475</v>
      </c>
      <c r="F215" t="s">
        <v>36</v>
      </c>
      <c r="G215">
        <v>2.36046511627907</v>
      </c>
      <c r="H215">
        <v>214</v>
      </c>
    </row>
    <row r="216" spans="1:8" x14ac:dyDescent="0.65">
      <c r="A216" t="s">
        <v>27</v>
      </c>
      <c r="B216">
        <v>32.1</v>
      </c>
      <c r="C216">
        <v>15.5</v>
      </c>
      <c r="D216">
        <v>188</v>
      </c>
      <c r="E216">
        <v>3050</v>
      </c>
      <c r="F216" t="s">
        <v>35</v>
      </c>
      <c r="G216">
        <v>2.0709677419354842</v>
      </c>
      <c r="H216">
        <v>215</v>
      </c>
    </row>
    <row r="217" spans="1:8" x14ac:dyDescent="0.65">
      <c r="A217" t="s">
        <v>27</v>
      </c>
      <c r="B217">
        <v>40.700000000000003</v>
      </c>
      <c r="C217">
        <v>17</v>
      </c>
      <c r="D217">
        <v>190</v>
      </c>
      <c r="E217">
        <v>3725</v>
      </c>
      <c r="F217" t="s">
        <v>36</v>
      </c>
      <c r="G217">
        <v>2.3941176470588239</v>
      </c>
      <c r="H217">
        <v>216</v>
      </c>
    </row>
    <row r="218" spans="1:8" x14ac:dyDescent="0.65">
      <c r="A218" t="s">
        <v>27</v>
      </c>
      <c r="B218">
        <v>37.299999999999997</v>
      </c>
      <c r="C218">
        <v>16.8</v>
      </c>
      <c r="D218">
        <v>192</v>
      </c>
      <c r="E218">
        <v>3000</v>
      </c>
      <c r="F218" t="s">
        <v>35</v>
      </c>
      <c r="G218">
        <v>2.2202380952380949</v>
      </c>
      <c r="H218">
        <v>217</v>
      </c>
    </row>
    <row r="219" spans="1:8" x14ac:dyDescent="0.65">
      <c r="A219" t="s">
        <v>27</v>
      </c>
      <c r="B219">
        <v>39</v>
      </c>
      <c r="C219">
        <v>18.7</v>
      </c>
      <c r="D219">
        <v>185</v>
      </c>
      <c r="E219">
        <v>3650</v>
      </c>
      <c r="F219" t="s">
        <v>36</v>
      </c>
      <c r="G219">
        <v>2.0855614973262031</v>
      </c>
      <c r="H219">
        <v>218</v>
      </c>
    </row>
    <row r="220" spans="1:8" x14ac:dyDescent="0.65">
      <c r="A220" t="s">
        <v>27</v>
      </c>
      <c r="B220">
        <v>39.200000000000003</v>
      </c>
      <c r="C220">
        <v>18.600000000000001</v>
      </c>
      <c r="D220">
        <v>190</v>
      </c>
      <c r="E220">
        <v>4250</v>
      </c>
      <c r="F220" t="s">
        <v>36</v>
      </c>
      <c r="G220">
        <v>2.10752688172043</v>
      </c>
      <c r="H220">
        <v>219</v>
      </c>
    </row>
    <row r="221" spans="1:8" x14ac:dyDescent="0.65">
      <c r="A221" t="s">
        <v>27</v>
      </c>
      <c r="B221">
        <v>36.6</v>
      </c>
      <c r="C221">
        <v>18.399999999999999</v>
      </c>
      <c r="D221">
        <v>184</v>
      </c>
      <c r="E221">
        <v>3475</v>
      </c>
      <c r="F221" t="s">
        <v>35</v>
      </c>
      <c r="G221">
        <v>1.9891304347826089</v>
      </c>
      <c r="H221">
        <v>220</v>
      </c>
    </row>
    <row r="222" spans="1:8" x14ac:dyDescent="0.65">
      <c r="A222" t="s">
        <v>27</v>
      </c>
      <c r="B222">
        <v>36</v>
      </c>
      <c r="C222">
        <v>17.8</v>
      </c>
      <c r="D222">
        <v>195</v>
      </c>
      <c r="E222">
        <v>3450</v>
      </c>
      <c r="F222" t="s">
        <v>35</v>
      </c>
      <c r="G222">
        <v>2.0224719101123596</v>
      </c>
      <c r="H222">
        <v>221</v>
      </c>
    </row>
    <row r="223" spans="1:8" x14ac:dyDescent="0.65">
      <c r="A223" t="s">
        <v>27</v>
      </c>
      <c r="B223">
        <v>37.799999999999997</v>
      </c>
      <c r="C223">
        <v>18.100000000000001</v>
      </c>
      <c r="D223">
        <v>193</v>
      </c>
      <c r="E223">
        <v>3750</v>
      </c>
      <c r="F223" t="s">
        <v>36</v>
      </c>
      <c r="G223">
        <v>2.0883977900552484</v>
      </c>
      <c r="H223">
        <v>222</v>
      </c>
    </row>
    <row r="224" spans="1:8" x14ac:dyDescent="0.65">
      <c r="A224" t="s">
        <v>27</v>
      </c>
      <c r="B224">
        <v>36</v>
      </c>
      <c r="C224">
        <v>17.100000000000001</v>
      </c>
      <c r="D224">
        <v>187</v>
      </c>
      <c r="E224">
        <v>3700</v>
      </c>
      <c r="F224" t="s">
        <v>35</v>
      </c>
      <c r="G224">
        <v>2.1052631578947367</v>
      </c>
      <c r="H224">
        <v>223</v>
      </c>
    </row>
    <row r="225" spans="1:8" x14ac:dyDescent="0.65">
      <c r="A225" t="s">
        <v>27</v>
      </c>
      <c r="B225">
        <v>41.5</v>
      </c>
      <c r="C225">
        <v>18.5</v>
      </c>
      <c r="D225">
        <v>201</v>
      </c>
      <c r="E225">
        <v>4000</v>
      </c>
      <c r="F225" t="s">
        <v>36</v>
      </c>
      <c r="G225">
        <v>2.2432432432432434</v>
      </c>
      <c r="H225">
        <v>224</v>
      </c>
    </row>
    <row r="226" spans="1:8" x14ac:dyDescent="0.65">
      <c r="A226" t="s">
        <v>32</v>
      </c>
      <c r="B226">
        <v>46.5</v>
      </c>
      <c r="C226">
        <v>17.899999999999999</v>
      </c>
      <c r="D226">
        <v>192</v>
      </c>
      <c r="E226">
        <v>3500</v>
      </c>
      <c r="F226" t="s">
        <v>35</v>
      </c>
      <c r="G226">
        <v>2.597765363128492</v>
      </c>
      <c r="H226">
        <v>225</v>
      </c>
    </row>
    <row r="227" spans="1:8" x14ac:dyDescent="0.65">
      <c r="A227" t="s">
        <v>32</v>
      </c>
      <c r="B227">
        <v>50</v>
      </c>
      <c r="C227">
        <v>19.5</v>
      </c>
      <c r="D227">
        <v>196</v>
      </c>
      <c r="E227">
        <v>3900</v>
      </c>
      <c r="F227" t="s">
        <v>36</v>
      </c>
      <c r="G227">
        <v>2.5641025641025643</v>
      </c>
      <c r="H227">
        <v>226</v>
      </c>
    </row>
    <row r="228" spans="1:8" x14ac:dyDescent="0.65">
      <c r="A228" t="s">
        <v>32</v>
      </c>
      <c r="B228">
        <v>51.3</v>
      </c>
      <c r="C228">
        <v>19.2</v>
      </c>
      <c r="D228">
        <v>193</v>
      </c>
      <c r="E228">
        <v>3650</v>
      </c>
      <c r="F228" t="s">
        <v>36</v>
      </c>
      <c r="G228">
        <v>2.671875</v>
      </c>
      <c r="H228">
        <v>227</v>
      </c>
    </row>
    <row r="229" spans="1:8" x14ac:dyDescent="0.65">
      <c r="A229" t="s">
        <v>32</v>
      </c>
      <c r="B229">
        <v>45.4</v>
      </c>
      <c r="C229">
        <v>18.7</v>
      </c>
      <c r="D229">
        <v>188</v>
      </c>
      <c r="E229">
        <v>3525</v>
      </c>
      <c r="F229" t="s">
        <v>35</v>
      </c>
      <c r="G229">
        <v>2.427807486631016</v>
      </c>
      <c r="H229">
        <v>228</v>
      </c>
    </row>
    <row r="230" spans="1:8" x14ac:dyDescent="0.65">
      <c r="A230" t="s">
        <v>32</v>
      </c>
      <c r="B230">
        <v>52.7</v>
      </c>
      <c r="C230">
        <v>19.8</v>
      </c>
      <c r="D230">
        <v>197</v>
      </c>
      <c r="E230">
        <v>3725</v>
      </c>
      <c r="F230" t="s">
        <v>36</v>
      </c>
      <c r="G230">
        <v>2.6616161616161618</v>
      </c>
      <c r="H230">
        <v>229</v>
      </c>
    </row>
    <row r="231" spans="1:8" x14ac:dyDescent="0.65">
      <c r="A231" t="s">
        <v>32</v>
      </c>
      <c r="B231">
        <v>45.2</v>
      </c>
      <c r="C231">
        <v>17.8</v>
      </c>
      <c r="D231">
        <v>198</v>
      </c>
      <c r="E231">
        <v>3950</v>
      </c>
      <c r="F231" t="s">
        <v>35</v>
      </c>
      <c r="G231">
        <v>2.5393258426966292</v>
      </c>
      <c r="H231">
        <v>230</v>
      </c>
    </row>
    <row r="232" spans="1:8" x14ac:dyDescent="0.65">
      <c r="A232" t="s">
        <v>32</v>
      </c>
      <c r="B232">
        <v>46.1</v>
      </c>
      <c r="C232">
        <v>18.2</v>
      </c>
      <c r="D232">
        <v>178</v>
      </c>
      <c r="E232">
        <v>3250</v>
      </c>
      <c r="F232" t="s">
        <v>35</v>
      </c>
      <c r="G232">
        <v>2.5329670329670333</v>
      </c>
      <c r="H232">
        <v>231</v>
      </c>
    </row>
    <row r="233" spans="1:8" x14ac:dyDescent="0.65">
      <c r="A233" t="s">
        <v>32</v>
      </c>
      <c r="B233">
        <v>51.3</v>
      </c>
      <c r="C233">
        <v>18.2</v>
      </c>
      <c r="D233">
        <v>197</v>
      </c>
      <c r="E233">
        <v>3750</v>
      </c>
      <c r="F233" t="s">
        <v>36</v>
      </c>
      <c r="G233">
        <v>2.8186813186813184</v>
      </c>
      <c r="H233">
        <v>232</v>
      </c>
    </row>
    <row r="234" spans="1:8" x14ac:dyDescent="0.65">
      <c r="A234" t="s">
        <v>32</v>
      </c>
      <c r="B234">
        <v>46</v>
      </c>
      <c r="C234">
        <v>18.899999999999999</v>
      </c>
      <c r="D234">
        <v>195</v>
      </c>
      <c r="E234">
        <v>4150</v>
      </c>
      <c r="F234" t="s">
        <v>35</v>
      </c>
      <c r="G234">
        <v>2.4338624338624339</v>
      </c>
      <c r="H234">
        <v>233</v>
      </c>
    </row>
    <row r="235" spans="1:8" x14ac:dyDescent="0.65">
      <c r="A235" t="s">
        <v>32</v>
      </c>
      <c r="B235">
        <v>51.3</v>
      </c>
      <c r="C235">
        <v>19.899999999999999</v>
      </c>
      <c r="D235">
        <v>198</v>
      </c>
      <c r="E235">
        <v>3700</v>
      </c>
      <c r="F235" t="s">
        <v>36</v>
      </c>
      <c r="G235">
        <v>2.5778894472361809</v>
      </c>
      <c r="H235">
        <v>234</v>
      </c>
    </row>
    <row r="236" spans="1:8" x14ac:dyDescent="0.65">
      <c r="A236" t="s">
        <v>32</v>
      </c>
      <c r="B236">
        <v>46.6</v>
      </c>
      <c r="C236">
        <v>17.8</v>
      </c>
      <c r="D236">
        <v>193</v>
      </c>
      <c r="E236">
        <v>3800</v>
      </c>
      <c r="F236" t="s">
        <v>35</v>
      </c>
      <c r="G236">
        <v>2.6179775280898876</v>
      </c>
      <c r="H236">
        <v>235</v>
      </c>
    </row>
    <row r="237" spans="1:8" x14ac:dyDescent="0.65">
      <c r="A237" t="s">
        <v>32</v>
      </c>
      <c r="B237">
        <v>51.7</v>
      </c>
      <c r="C237">
        <v>20.3</v>
      </c>
      <c r="D237">
        <v>194</v>
      </c>
      <c r="E237">
        <v>3775</v>
      </c>
      <c r="F237" t="s">
        <v>36</v>
      </c>
      <c r="G237">
        <v>2.5467980295566504</v>
      </c>
      <c r="H237">
        <v>236</v>
      </c>
    </row>
    <row r="238" spans="1:8" x14ac:dyDescent="0.65">
      <c r="A238" t="s">
        <v>32</v>
      </c>
      <c r="B238">
        <v>47</v>
      </c>
      <c r="C238">
        <v>17.3</v>
      </c>
      <c r="D238">
        <v>185</v>
      </c>
      <c r="E238">
        <v>3700</v>
      </c>
      <c r="F238" t="s">
        <v>35</v>
      </c>
      <c r="G238">
        <v>2.7167630057803467</v>
      </c>
      <c r="H238">
        <v>237</v>
      </c>
    </row>
    <row r="239" spans="1:8" x14ac:dyDescent="0.65">
      <c r="A239" t="s">
        <v>32</v>
      </c>
      <c r="B239">
        <v>52</v>
      </c>
      <c r="C239">
        <v>18.100000000000001</v>
      </c>
      <c r="D239">
        <v>201</v>
      </c>
      <c r="E239">
        <v>4050</v>
      </c>
      <c r="F239" t="s">
        <v>36</v>
      </c>
      <c r="G239">
        <v>2.8729281767955799</v>
      </c>
      <c r="H239">
        <v>238</v>
      </c>
    </row>
    <row r="240" spans="1:8" x14ac:dyDescent="0.65">
      <c r="A240" t="s">
        <v>32</v>
      </c>
      <c r="B240">
        <v>45.9</v>
      </c>
      <c r="C240">
        <v>17.100000000000001</v>
      </c>
      <c r="D240">
        <v>190</v>
      </c>
      <c r="E240">
        <v>3575</v>
      </c>
      <c r="F240" t="s">
        <v>35</v>
      </c>
      <c r="G240">
        <v>2.6842105263157894</v>
      </c>
      <c r="H240">
        <v>239</v>
      </c>
    </row>
    <row r="241" spans="1:8" x14ac:dyDescent="0.65">
      <c r="A241" t="s">
        <v>32</v>
      </c>
      <c r="B241">
        <v>50.5</v>
      </c>
      <c r="C241">
        <v>19.600000000000001</v>
      </c>
      <c r="D241">
        <v>201</v>
      </c>
      <c r="E241">
        <v>4050</v>
      </c>
      <c r="F241" t="s">
        <v>36</v>
      </c>
      <c r="G241">
        <v>2.5765306122448979</v>
      </c>
      <c r="H241">
        <v>240</v>
      </c>
    </row>
    <row r="242" spans="1:8" x14ac:dyDescent="0.65">
      <c r="A242" t="s">
        <v>32</v>
      </c>
      <c r="B242">
        <v>50.3</v>
      </c>
      <c r="C242">
        <v>20</v>
      </c>
      <c r="D242">
        <v>197</v>
      </c>
      <c r="E242">
        <v>3300</v>
      </c>
      <c r="F242" t="s">
        <v>36</v>
      </c>
      <c r="G242">
        <v>2.5149999999999997</v>
      </c>
      <c r="H242">
        <v>241</v>
      </c>
    </row>
    <row r="243" spans="1:8" x14ac:dyDescent="0.65">
      <c r="A243" t="s">
        <v>32</v>
      </c>
      <c r="B243">
        <v>58</v>
      </c>
      <c r="C243">
        <v>17.8</v>
      </c>
      <c r="D243">
        <v>181</v>
      </c>
      <c r="E243">
        <v>3700</v>
      </c>
      <c r="F243" t="s">
        <v>35</v>
      </c>
      <c r="G243">
        <v>3.2584269662921348</v>
      </c>
      <c r="H243">
        <v>242</v>
      </c>
    </row>
    <row r="244" spans="1:8" x14ac:dyDescent="0.65">
      <c r="A244" t="s">
        <v>32</v>
      </c>
      <c r="B244">
        <v>46.4</v>
      </c>
      <c r="C244">
        <v>18.600000000000001</v>
      </c>
      <c r="D244">
        <v>190</v>
      </c>
      <c r="E244">
        <v>3450</v>
      </c>
      <c r="F244" t="s">
        <v>35</v>
      </c>
      <c r="G244">
        <v>2.4946236559139781</v>
      </c>
      <c r="H244">
        <v>243</v>
      </c>
    </row>
    <row r="245" spans="1:8" x14ac:dyDescent="0.65">
      <c r="A245" t="s">
        <v>32</v>
      </c>
      <c r="B245">
        <v>49.2</v>
      </c>
      <c r="C245">
        <v>18.2</v>
      </c>
      <c r="D245">
        <v>195</v>
      </c>
      <c r="E245">
        <v>4400</v>
      </c>
      <c r="F245" t="s">
        <v>36</v>
      </c>
      <c r="G245">
        <v>2.7032967032967035</v>
      </c>
      <c r="H245">
        <v>244</v>
      </c>
    </row>
    <row r="246" spans="1:8" x14ac:dyDescent="0.65">
      <c r="A246" t="s">
        <v>32</v>
      </c>
      <c r="B246">
        <v>42.4</v>
      </c>
      <c r="C246">
        <v>17.3</v>
      </c>
      <c r="D246">
        <v>181</v>
      </c>
      <c r="E246">
        <v>3600</v>
      </c>
      <c r="F246" t="s">
        <v>35</v>
      </c>
      <c r="G246">
        <v>2.4508670520231211</v>
      </c>
      <c r="H246">
        <v>245</v>
      </c>
    </row>
    <row r="247" spans="1:8" x14ac:dyDescent="0.65">
      <c r="A247" t="s">
        <v>32</v>
      </c>
      <c r="B247">
        <v>48.5</v>
      </c>
      <c r="C247">
        <v>17.5</v>
      </c>
      <c r="D247">
        <v>191</v>
      </c>
      <c r="E247">
        <v>3400</v>
      </c>
      <c r="F247" t="s">
        <v>36</v>
      </c>
      <c r="G247">
        <v>2.7714285714285714</v>
      </c>
      <c r="H247">
        <v>246</v>
      </c>
    </row>
    <row r="248" spans="1:8" x14ac:dyDescent="0.65">
      <c r="A248" t="s">
        <v>32</v>
      </c>
      <c r="B248">
        <v>43.2</v>
      </c>
      <c r="C248">
        <v>16.600000000000001</v>
      </c>
      <c r="D248">
        <v>187</v>
      </c>
      <c r="E248">
        <v>2900</v>
      </c>
      <c r="F248" t="s">
        <v>35</v>
      </c>
      <c r="G248">
        <v>2.6024096385542168</v>
      </c>
      <c r="H248">
        <v>247</v>
      </c>
    </row>
    <row r="249" spans="1:8" x14ac:dyDescent="0.65">
      <c r="A249" t="s">
        <v>32</v>
      </c>
      <c r="B249">
        <v>50.6</v>
      </c>
      <c r="C249">
        <v>19.399999999999999</v>
      </c>
      <c r="D249">
        <v>193</v>
      </c>
      <c r="E249">
        <v>3800</v>
      </c>
      <c r="F249" t="s">
        <v>36</v>
      </c>
      <c r="G249">
        <v>2.6082474226804124</v>
      </c>
      <c r="H249">
        <v>248</v>
      </c>
    </row>
    <row r="250" spans="1:8" x14ac:dyDescent="0.65">
      <c r="A250" t="s">
        <v>32</v>
      </c>
      <c r="B250">
        <v>46.7</v>
      </c>
      <c r="C250">
        <v>17.899999999999999</v>
      </c>
      <c r="D250">
        <v>195</v>
      </c>
      <c r="E250">
        <v>3300</v>
      </c>
      <c r="F250" t="s">
        <v>35</v>
      </c>
      <c r="G250">
        <v>2.608938547486034</v>
      </c>
      <c r="H250">
        <v>249</v>
      </c>
    </row>
    <row r="251" spans="1:8" x14ac:dyDescent="0.65">
      <c r="A251" t="s">
        <v>32</v>
      </c>
      <c r="B251">
        <v>52</v>
      </c>
      <c r="C251">
        <v>19</v>
      </c>
      <c r="D251">
        <v>197</v>
      </c>
      <c r="E251">
        <v>4150</v>
      </c>
      <c r="F251" t="s">
        <v>36</v>
      </c>
      <c r="G251">
        <v>2.736842105263158</v>
      </c>
      <c r="H251">
        <v>250</v>
      </c>
    </row>
    <row r="252" spans="1:8" x14ac:dyDescent="0.65">
      <c r="A252" t="s">
        <v>32</v>
      </c>
      <c r="B252">
        <v>50.5</v>
      </c>
      <c r="C252">
        <v>18.399999999999999</v>
      </c>
      <c r="D252">
        <v>200</v>
      </c>
      <c r="E252">
        <v>3400</v>
      </c>
      <c r="F252" t="s">
        <v>35</v>
      </c>
      <c r="G252">
        <v>2.7445652173913047</v>
      </c>
      <c r="H252">
        <v>251</v>
      </c>
    </row>
    <row r="253" spans="1:8" x14ac:dyDescent="0.65">
      <c r="A253" t="s">
        <v>32</v>
      </c>
      <c r="B253">
        <v>49.5</v>
      </c>
      <c r="C253">
        <v>19</v>
      </c>
      <c r="D253">
        <v>200</v>
      </c>
      <c r="E253">
        <v>3800</v>
      </c>
      <c r="F253" t="s">
        <v>36</v>
      </c>
      <c r="G253">
        <v>2.6052631578947367</v>
      </c>
      <c r="H253">
        <v>252</v>
      </c>
    </row>
    <row r="254" spans="1:8" x14ac:dyDescent="0.65">
      <c r="A254" t="s">
        <v>32</v>
      </c>
      <c r="B254">
        <v>46.4</v>
      </c>
      <c r="C254">
        <v>17.8</v>
      </c>
      <c r="D254">
        <v>191</v>
      </c>
      <c r="E254">
        <v>3700</v>
      </c>
      <c r="F254" t="s">
        <v>35</v>
      </c>
      <c r="G254">
        <v>2.6067415730337076</v>
      </c>
      <c r="H254">
        <v>253</v>
      </c>
    </row>
    <row r="255" spans="1:8" x14ac:dyDescent="0.65">
      <c r="A255" t="s">
        <v>32</v>
      </c>
      <c r="B255">
        <v>52.8</v>
      </c>
      <c r="C255">
        <v>20</v>
      </c>
      <c r="D255">
        <v>205</v>
      </c>
      <c r="E255">
        <v>4550</v>
      </c>
      <c r="F255" t="s">
        <v>36</v>
      </c>
      <c r="G255">
        <v>2.6399999999999997</v>
      </c>
      <c r="H255">
        <v>254</v>
      </c>
    </row>
    <row r="256" spans="1:8" x14ac:dyDescent="0.65">
      <c r="A256" t="s">
        <v>32</v>
      </c>
      <c r="B256">
        <v>40.9</v>
      </c>
      <c r="C256">
        <v>16.600000000000001</v>
      </c>
      <c r="D256">
        <v>187</v>
      </c>
      <c r="E256">
        <v>3200</v>
      </c>
      <c r="F256" t="s">
        <v>35</v>
      </c>
      <c r="G256">
        <v>2.4638554216867465</v>
      </c>
      <c r="H256">
        <v>255</v>
      </c>
    </row>
    <row r="257" spans="1:8" x14ac:dyDescent="0.65">
      <c r="A257" t="s">
        <v>32</v>
      </c>
      <c r="B257">
        <v>54.2</v>
      </c>
      <c r="C257">
        <v>20.8</v>
      </c>
      <c r="D257">
        <v>201</v>
      </c>
      <c r="E257">
        <v>4300</v>
      </c>
      <c r="F257" t="s">
        <v>36</v>
      </c>
      <c r="G257">
        <v>2.6057692307692308</v>
      </c>
      <c r="H257">
        <v>256</v>
      </c>
    </row>
    <row r="258" spans="1:8" x14ac:dyDescent="0.65">
      <c r="A258" t="s">
        <v>32</v>
      </c>
      <c r="B258">
        <v>42.5</v>
      </c>
      <c r="C258">
        <v>16.7</v>
      </c>
      <c r="D258">
        <v>187</v>
      </c>
      <c r="E258">
        <v>3350</v>
      </c>
      <c r="F258" t="s">
        <v>35</v>
      </c>
      <c r="G258">
        <v>2.5449101796407185</v>
      </c>
      <c r="H258">
        <v>257</v>
      </c>
    </row>
    <row r="259" spans="1:8" x14ac:dyDescent="0.65">
      <c r="A259" t="s">
        <v>32</v>
      </c>
      <c r="B259">
        <v>51</v>
      </c>
      <c r="C259">
        <v>18.8</v>
      </c>
      <c r="D259">
        <v>203</v>
      </c>
      <c r="E259">
        <v>4100</v>
      </c>
      <c r="F259" t="s">
        <v>36</v>
      </c>
      <c r="G259">
        <v>2.7127659574468086</v>
      </c>
      <c r="H259">
        <v>258</v>
      </c>
    </row>
    <row r="260" spans="1:8" x14ac:dyDescent="0.65">
      <c r="A260" t="s">
        <v>32</v>
      </c>
      <c r="B260">
        <v>49.7</v>
      </c>
      <c r="C260">
        <v>18.600000000000001</v>
      </c>
      <c r="D260">
        <v>195</v>
      </c>
      <c r="E260">
        <v>3600</v>
      </c>
      <c r="F260" t="s">
        <v>36</v>
      </c>
      <c r="G260">
        <v>2.672043010752688</v>
      </c>
      <c r="H260">
        <v>259</v>
      </c>
    </row>
    <row r="261" spans="1:8" x14ac:dyDescent="0.65">
      <c r="A261" t="s">
        <v>32</v>
      </c>
      <c r="B261">
        <v>47.5</v>
      </c>
      <c r="C261">
        <v>16.8</v>
      </c>
      <c r="D261">
        <v>199</v>
      </c>
      <c r="E261">
        <v>3900</v>
      </c>
      <c r="F261" t="s">
        <v>35</v>
      </c>
      <c r="G261">
        <v>2.8273809523809521</v>
      </c>
      <c r="H261">
        <v>260</v>
      </c>
    </row>
    <row r="262" spans="1:8" x14ac:dyDescent="0.65">
      <c r="A262" t="s">
        <v>32</v>
      </c>
      <c r="B262">
        <v>47.6</v>
      </c>
      <c r="C262">
        <v>18.3</v>
      </c>
      <c r="D262">
        <v>195</v>
      </c>
      <c r="E262">
        <v>3850</v>
      </c>
      <c r="F262" t="s">
        <v>35</v>
      </c>
      <c r="G262">
        <v>2.6010928961748632</v>
      </c>
      <c r="H262">
        <v>261</v>
      </c>
    </row>
    <row r="263" spans="1:8" x14ac:dyDescent="0.65">
      <c r="A263" t="s">
        <v>32</v>
      </c>
      <c r="B263">
        <v>52</v>
      </c>
      <c r="C263">
        <v>20.7</v>
      </c>
      <c r="D263">
        <v>210</v>
      </c>
      <c r="E263">
        <v>4800</v>
      </c>
      <c r="F263" t="s">
        <v>36</v>
      </c>
      <c r="G263">
        <v>2.5120772946859904</v>
      </c>
      <c r="H263">
        <v>262</v>
      </c>
    </row>
    <row r="264" spans="1:8" x14ac:dyDescent="0.65">
      <c r="A264" t="s">
        <v>32</v>
      </c>
      <c r="B264">
        <v>46.9</v>
      </c>
      <c r="C264">
        <v>16.600000000000001</v>
      </c>
      <c r="D264">
        <v>192</v>
      </c>
      <c r="E264">
        <v>2700</v>
      </c>
      <c r="F264" t="s">
        <v>35</v>
      </c>
      <c r="G264">
        <v>2.8253012048192767</v>
      </c>
      <c r="H264">
        <v>263</v>
      </c>
    </row>
    <row r="265" spans="1:8" x14ac:dyDescent="0.65">
      <c r="A265" t="s">
        <v>32</v>
      </c>
      <c r="B265">
        <v>53.5</v>
      </c>
      <c r="C265">
        <v>19.899999999999999</v>
      </c>
      <c r="D265">
        <v>205</v>
      </c>
      <c r="E265">
        <v>4500</v>
      </c>
      <c r="F265" t="s">
        <v>36</v>
      </c>
      <c r="G265">
        <v>2.6884422110552766</v>
      </c>
      <c r="H265">
        <v>264</v>
      </c>
    </row>
    <row r="266" spans="1:8" x14ac:dyDescent="0.65">
      <c r="A266" t="s">
        <v>32</v>
      </c>
      <c r="B266">
        <v>49</v>
      </c>
      <c r="C266">
        <v>19.5</v>
      </c>
      <c r="D266">
        <v>210</v>
      </c>
      <c r="E266">
        <v>3950</v>
      </c>
      <c r="F266" t="s">
        <v>36</v>
      </c>
      <c r="G266">
        <v>2.5128205128205128</v>
      </c>
      <c r="H266">
        <v>265</v>
      </c>
    </row>
    <row r="267" spans="1:8" x14ac:dyDescent="0.65">
      <c r="A267" t="s">
        <v>32</v>
      </c>
      <c r="B267">
        <v>46.2</v>
      </c>
      <c r="C267">
        <v>17.5</v>
      </c>
      <c r="D267">
        <v>187</v>
      </c>
      <c r="E267">
        <v>3650</v>
      </c>
      <c r="F267" t="s">
        <v>35</v>
      </c>
      <c r="G267">
        <v>2.64</v>
      </c>
      <c r="H267">
        <v>266</v>
      </c>
    </row>
    <row r="268" spans="1:8" x14ac:dyDescent="0.65">
      <c r="A268" t="s">
        <v>32</v>
      </c>
      <c r="B268">
        <v>50.9</v>
      </c>
      <c r="C268">
        <v>19.100000000000001</v>
      </c>
      <c r="D268">
        <v>196</v>
      </c>
      <c r="E268">
        <v>3550</v>
      </c>
      <c r="F268" t="s">
        <v>36</v>
      </c>
      <c r="G268">
        <v>2.664921465968586</v>
      </c>
      <c r="H268">
        <v>267</v>
      </c>
    </row>
    <row r="269" spans="1:8" x14ac:dyDescent="0.65">
      <c r="A269" t="s">
        <v>32</v>
      </c>
      <c r="B269">
        <v>45.5</v>
      </c>
      <c r="C269">
        <v>17</v>
      </c>
      <c r="D269">
        <v>196</v>
      </c>
      <c r="E269">
        <v>3500</v>
      </c>
      <c r="F269" t="s">
        <v>35</v>
      </c>
      <c r="G269">
        <v>2.6764705882352939</v>
      </c>
      <c r="H269">
        <v>268</v>
      </c>
    </row>
    <row r="270" spans="1:8" x14ac:dyDescent="0.65">
      <c r="A270" t="s">
        <v>32</v>
      </c>
      <c r="B270">
        <v>50.9</v>
      </c>
      <c r="C270">
        <v>17.899999999999999</v>
      </c>
      <c r="D270">
        <v>196</v>
      </c>
      <c r="E270">
        <v>3675</v>
      </c>
      <c r="F270" t="s">
        <v>35</v>
      </c>
      <c r="G270">
        <v>2.8435754189944134</v>
      </c>
      <c r="H270">
        <v>269</v>
      </c>
    </row>
    <row r="271" spans="1:8" x14ac:dyDescent="0.65">
      <c r="A271" t="s">
        <v>32</v>
      </c>
      <c r="B271">
        <v>50.8</v>
      </c>
      <c r="C271">
        <v>18.5</v>
      </c>
      <c r="D271">
        <v>201</v>
      </c>
      <c r="E271">
        <v>4450</v>
      </c>
      <c r="F271" t="s">
        <v>36</v>
      </c>
      <c r="G271">
        <v>2.7459459459459459</v>
      </c>
      <c r="H271">
        <v>270</v>
      </c>
    </row>
    <row r="272" spans="1:8" x14ac:dyDescent="0.65">
      <c r="A272" t="s">
        <v>32</v>
      </c>
      <c r="B272">
        <v>50.1</v>
      </c>
      <c r="C272">
        <v>17.899999999999999</v>
      </c>
      <c r="D272">
        <v>190</v>
      </c>
      <c r="E272">
        <v>3400</v>
      </c>
      <c r="F272" t="s">
        <v>35</v>
      </c>
      <c r="G272">
        <v>2.7988826815642462</v>
      </c>
      <c r="H272">
        <v>271</v>
      </c>
    </row>
    <row r="273" spans="1:8" x14ac:dyDescent="0.65">
      <c r="A273" t="s">
        <v>32</v>
      </c>
      <c r="B273">
        <v>49</v>
      </c>
      <c r="C273">
        <v>19.600000000000001</v>
      </c>
      <c r="D273">
        <v>212</v>
      </c>
      <c r="E273">
        <v>4300</v>
      </c>
      <c r="F273" t="s">
        <v>36</v>
      </c>
      <c r="G273">
        <v>2.5</v>
      </c>
      <c r="H273">
        <v>272</v>
      </c>
    </row>
    <row r="274" spans="1:8" x14ac:dyDescent="0.65">
      <c r="A274" t="s">
        <v>32</v>
      </c>
      <c r="B274">
        <v>51.5</v>
      </c>
      <c r="C274">
        <v>18.7</v>
      </c>
      <c r="D274">
        <v>187</v>
      </c>
      <c r="E274">
        <v>3250</v>
      </c>
      <c r="F274" t="s">
        <v>36</v>
      </c>
      <c r="G274">
        <v>2.7540106951871657</v>
      </c>
      <c r="H274">
        <v>273</v>
      </c>
    </row>
    <row r="275" spans="1:8" x14ac:dyDescent="0.65">
      <c r="A275" t="s">
        <v>32</v>
      </c>
      <c r="B275">
        <v>49.8</v>
      </c>
      <c r="C275">
        <v>17.3</v>
      </c>
      <c r="D275">
        <v>198</v>
      </c>
      <c r="E275">
        <v>3675</v>
      </c>
      <c r="F275" t="s">
        <v>35</v>
      </c>
      <c r="G275">
        <v>2.8786127167630053</v>
      </c>
      <c r="H275">
        <v>274</v>
      </c>
    </row>
    <row r="276" spans="1:8" x14ac:dyDescent="0.65">
      <c r="A276" t="s">
        <v>32</v>
      </c>
      <c r="B276">
        <v>48.1</v>
      </c>
      <c r="C276">
        <v>16.399999999999999</v>
      </c>
      <c r="D276">
        <v>199</v>
      </c>
      <c r="E276">
        <v>3325</v>
      </c>
      <c r="F276" t="s">
        <v>35</v>
      </c>
      <c r="G276">
        <v>2.9329268292682928</v>
      </c>
      <c r="H276">
        <v>275</v>
      </c>
    </row>
    <row r="277" spans="1:8" x14ac:dyDescent="0.65">
      <c r="A277" t="s">
        <v>32</v>
      </c>
      <c r="B277">
        <v>51.4</v>
      </c>
      <c r="C277">
        <v>19</v>
      </c>
      <c r="D277">
        <v>201</v>
      </c>
      <c r="E277">
        <v>3950</v>
      </c>
      <c r="F277" t="s">
        <v>36</v>
      </c>
      <c r="G277">
        <v>2.7052631578947368</v>
      </c>
      <c r="H277">
        <v>276</v>
      </c>
    </row>
    <row r="278" spans="1:8" x14ac:dyDescent="0.65">
      <c r="A278" t="s">
        <v>32</v>
      </c>
      <c r="B278">
        <v>45.7</v>
      </c>
      <c r="C278">
        <v>17.3</v>
      </c>
      <c r="D278">
        <v>193</v>
      </c>
      <c r="E278">
        <v>3600</v>
      </c>
      <c r="F278" t="s">
        <v>35</v>
      </c>
      <c r="G278">
        <v>2.6416184971098264</v>
      </c>
      <c r="H278">
        <v>277</v>
      </c>
    </row>
    <row r="279" spans="1:8" x14ac:dyDescent="0.65">
      <c r="A279" t="s">
        <v>32</v>
      </c>
      <c r="B279">
        <v>50.7</v>
      </c>
      <c r="C279">
        <v>19.7</v>
      </c>
      <c r="D279">
        <v>203</v>
      </c>
      <c r="E279">
        <v>4050</v>
      </c>
      <c r="F279" t="s">
        <v>36</v>
      </c>
      <c r="G279">
        <v>2.5736040609137056</v>
      </c>
      <c r="H279">
        <v>278</v>
      </c>
    </row>
    <row r="280" spans="1:8" x14ac:dyDescent="0.65">
      <c r="A280" t="s">
        <v>32</v>
      </c>
      <c r="B280">
        <v>42.5</v>
      </c>
      <c r="C280">
        <v>17.3</v>
      </c>
      <c r="D280">
        <v>187</v>
      </c>
      <c r="E280">
        <v>3350</v>
      </c>
      <c r="F280" t="s">
        <v>35</v>
      </c>
      <c r="G280">
        <v>2.4566473988439306</v>
      </c>
      <c r="H280">
        <v>279</v>
      </c>
    </row>
    <row r="281" spans="1:8" x14ac:dyDescent="0.65">
      <c r="A281" t="s">
        <v>32</v>
      </c>
      <c r="B281">
        <v>52.2</v>
      </c>
      <c r="C281">
        <v>18.8</v>
      </c>
      <c r="D281">
        <v>197</v>
      </c>
      <c r="E281">
        <v>3450</v>
      </c>
      <c r="F281" t="s">
        <v>36</v>
      </c>
      <c r="G281">
        <v>2.7765957446808511</v>
      </c>
      <c r="H281">
        <v>280</v>
      </c>
    </row>
    <row r="282" spans="1:8" x14ac:dyDescent="0.65">
      <c r="A282" t="s">
        <v>32</v>
      </c>
      <c r="B282">
        <v>45.2</v>
      </c>
      <c r="C282">
        <v>16.600000000000001</v>
      </c>
      <c r="D282">
        <v>191</v>
      </c>
      <c r="E282">
        <v>3250</v>
      </c>
      <c r="F282" t="s">
        <v>35</v>
      </c>
      <c r="G282">
        <v>2.7228915662650603</v>
      </c>
      <c r="H282">
        <v>281</v>
      </c>
    </row>
    <row r="283" spans="1:8" x14ac:dyDescent="0.65">
      <c r="A283" t="s">
        <v>32</v>
      </c>
      <c r="B283">
        <v>49.3</v>
      </c>
      <c r="C283">
        <v>19.899999999999999</v>
      </c>
      <c r="D283">
        <v>203</v>
      </c>
      <c r="E283">
        <v>4050</v>
      </c>
      <c r="F283" t="s">
        <v>36</v>
      </c>
      <c r="G283">
        <v>2.4773869346733668</v>
      </c>
      <c r="H283">
        <v>282</v>
      </c>
    </row>
    <row r="284" spans="1:8" x14ac:dyDescent="0.65">
      <c r="A284" t="s">
        <v>32</v>
      </c>
      <c r="B284">
        <v>50.2</v>
      </c>
      <c r="C284">
        <v>18.8</v>
      </c>
      <c r="D284">
        <v>202</v>
      </c>
      <c r="E284">
        <v>3800</v>
      </c>
      <c r="F284" t="s">
        <v>36</v>
      </c>
      <c r="G284">
        <v>2.6702127659574471</v>
      </c>
      <c r="H284">
        <v>283</v>
      </c>
    </row>
    <row r="285" spans="1:8" x14ac:dyDescent="0.65">
      <c r="A285" t="s">
        <v>32</v>
      </c>
      <c r="B285">
        <v>45.6</v>
      </c>
      <c r="C285">
        <v>19.399999999999999</v>
      </c>
      <c r="D285">
        <v>194</v>
      </c>
      <c r="E285">
        <v>3525</v>
      </c>
      <c r="F285" t="s">
        <v>35</v>
      </c>
      <c r="G285">
        <v>2.3505154639175259</v>
      </c>
      <c r="H285">
        <v>284</v>
      </c>
    </row>
    <row r="286" spans="1:8" x14ac:dyDescent="0.65">
      <c r="A286" t="s">
        <v>32</v>
      </c>
      <c r="B286">
        <v>51.9</v>
      </c>
      <c r="C286">
        <v>19.5</v>
      </c>
      <c r="D286">
        <v>206</v>
      </c>
      <c r="E286">
        <v>3950</v>
      </c>
      <c r="F286" t="s">
        <v>36</v>
      </c>
      <c r="G286">
        <v>2.6615384615384614</v>
      </c>
      <c r="H286">
        <v>285</v>
      </c>
    </row>
    <row r="287" spans="1:8" x14ac:dyDescent="0.65">
      <c r="A287" t="s">
        <v>32</v>
      </c>
      <c r="B287">
        <v>46.8</v>
      </c>
      <c r="C287">
        <v>16.5</v>
      </c>
      <c r="D287">
        <v>189</v>
      </c>
      <c r="E287">
        <v>3650</v>
      </c>
      <c r="F287" t="s">
        <v>35</v>
      </c>
      <c r="G287">
        <v>2.836363636363636</v>
      </c>
      <c r="H287">
        <v>286</v>
      </c>
    </row>
    <row r="288" spans="1:8" x14ac:dyDescent="0.65">
      <c r="A288" t="s">
        <v>32</v>
      </c>
      <c r="B288">
        <v>45.7</v>
      </c>
      <c r="C288">
        <v>17</v>
      </c>
      <c r="D288">
        <v>195</v>
      </c>
      <c r="E288">
        <v>3650</v>
      </c>
      <c r="F288" t="s">
        <v>35</v>
      </c>
      <c r="G288">
        <v>2.6882352941176473</v>
      </c>
      <c r="H288">
        <v>287</v>
      </c>
    </row>
    <row r="289" spans="1:8" x14ac:dyDescent="0.65">
      <c r="A289" t="s">
        <v>32</v>
      </c>
      <c r="B289">
        <v>55.8</v>
      </c>
      <c r="C289">
        <v>19.8</v>
      </c>
      <c r="D289">
        <v>207</v>
      </c>
      <c r="E289">
        <v>4000</v>
      </c>
      <c r="F289" t="s">
        <v>36</v>
      </c>
      <c r="G289">
        <v>2.8181818181818179</v>
      </c>
      <c r="H289">
        <v>288</v>
      </c>
    </row>
    <row r="290" spans="1:8" x14ac:dyDescent="0.65">
      <c r="A290" t="s">
        <v>32</v>
      </c>
      <c r="B290">
        <v>43.5</v>
      </c>
      <c r="C290">
        <v>18.100000000000001</v>
      </c>
      <c r="D290">
        <v>202</v>
      </c>
      <c r="E290">
        <v>3400</v>
      </c>
      <c r="F290" t="s">
        <v>35</v>
      </c>
      <c r="G290">
        <v>2.4033149171270716</v>
      </c>
      <c r="H290">
        <v>289</v>
      </c>
    </row>
    <row r="291" spans="1:8" x14ac:dyDescent="0.65">
      <c r="A291" t="s">
        <v>32</v>
      </c>
      <c r="B291">
        <v>49.6</v>
      </c>
      <c r="C291">
        <v>18.2</v>
      </c>
      <c r="D291">
        <v>193</v>
      </c>
      <c r="E291">
        <v>3775</v>
      </c>
      <c r="F291" t="s">
        <v>36</v>
      </c>
      <c r="G291">
        <v>2.7252747252747254</v>
      </c>
      <c r="H291">
        <v>290</v>
      </c>
    </row>
    <row r="292" spans="1:8" x14ac:dyDescent="0.65">
      <c r="A292" t="s">
        <v>32</v>
      </c>
      <c r="B292">
        <v>50.8</v>
      </c>
      <c r="C292">
        <v>19</v>
      </c>
      <c r="D292">
        <v>210</v>
      </c>
      <c r="E292">
        <v>4100</v>
      </c>
      <c r="F292" t="s">
        <v>36</v>
      </c>
      <c r="G292">
        <v>2.6736842105263157</v>
      </c>
      <c r="H292">
        <v>291</v>
      </c>
    </row>
    <row r="293" spans="1:8" x14ac:dyDescent="0.65">
      <c r="A293" t="s">
        <v>32</v>
      </c>
      <c r="B293">
        <v>50.2</v>
      </c>
      <c r="C293">
        <v>18.7</v>
      </c>
      <c r="D293">
        <v>198</v>
      </c>
      <c r="E293">
        <v>3775</v>
      </c>
      <c r="F293" t="s">
        <v>35</v>
      </c>
      <c r="G293">
        <v>2.6844919786096257</v>
      </c>
      <c r="H293">
        <v>292</v>
      </c>
    </row>
    <row r="294" spans="1:8" x14ac:dyDescent="0.65">
      <c r="A294" t="s">
        <v>27</v>
      </c>
      <c r="B294">
        <v>39.1</v>
      </c>
      <c r="C294">
        <v>18.7</v>
      </c>
      <c r="D294">
        <v>181</v>
      </c>
      <c r="E294">
        <v>3750</v>
      </c>
      <c r="F294" t="s">
        <v>36</v>
      </c>
      <c r="G294">
        <v>2.0909090909090913</v>
      </c>
      <c r="H294">
        <v>293</v>
      </c>
    </row>
    <row r="295" spans="1:8" x14ac:dyDescent="0.65">
      <c r="A295" t="s">
        <v>27</v>
      </c>
      <c r="B295">
        <v>39.5</v>
      </c>
      <c r="C295">
        <v>17.399999999999999</v>
      </c>
      <c r="D295">
        <v>186</v>
      </c>
      <c r="E295">
        <v>3800</v>
      </c>
      <c r="F295" t="s">
        <v>35</v>
      </c>
      <c r="G295">
        <v>2.2701149425287359</v>
      </c>
      <c r="H295">
        <v>294</v>
      </c>
    </row>
    <row r="296" spans="1:8" x14ac:dyDescent="0.65">
      <c r="A296" t="s">
        <v>27</v>
      </c>
      <c r="B296">
        <v>40.299999999999997</v>
      </c>
      <c r="C296">
        <v>18</v>
      </c>
      <c r="D296">
        <v>195</v>
      </c>
      <c r="E296">
        <v>3250</v>
      </c>
      <c r="F296" t="s">
        <v>35</v>
      </c>
      <c r="G296">
        <v>2.2388888888888889</v>
      </c>
      <c r="H296">
        <v>295</v>
      </c>
    </row>
    <row r="297" spans="1:8" x14ac:dyDescent="0.65">
      <c r="A297" t="s">
        <v>27</v>
      </c>
      <c r="F297" t="s">
        <v>37</v>
      </c>
      <c r="H297">
        <v>296</v>
      </c>
    </row>
    <row r="298" spans="1:8" x14ac:dyDescent="0.65">
      <c r="A298" t="s">
        <v>27</v>
      </c>
      <c r="B298">
        <v>36.700000000000003</v>
      </c>
      <c r="C298">
        <v>19.3</v>
      </c>
      <c r="D298">
        <v>193</v>
      </c>
      <c r="E298">
        <v>3450</v>
      </c>
      <c r="F298" t="s">
        <v>35</v>
      </c>
      <c r="G298">
        <v>1.9015544041450778</v>
      </c>
      <c r="H298">
        <v>297</v>
      </c>
    </row>
    <row r="299" spans="1:8" x14ac:dyDescent="0.65">
      <c r="A299" t="s">
        <v>27</v>
      </c>
      <c r="B299">
        <v>39.299999999999997</v>
      </c>
      <c r="C299">
        <v>20.6</v>
      </c>
      <c r="D299">
        <v>190</v>
      </c>
      <c r="E299">
        <v>3650</v>
      </c>
      <c r="F299" t="s">
        <v>36</v>
      </c>
      <c r="G299">
        <v>1.907766990291262</v>
      </c>
      <c r="H299">
        <v>298</v>
      </c>
    </row>
    <row r="300" spans="1:8" x14ac:dyDescent="0.65">
      <c r="A300" t="s">
        <v>27</v>
      </c>
      <c r="B300">
        <v>38.9</v>
      </c>
      <c r="C300">
        <v>17.8</v>
      </c>
      <c r="D300">
        <v>181</v>
      </c>
      <c r="E300">
        <v>3625</v>
      </c>
      <c r="F300" t="s">
        <v>35</v>
      </c>
      <c r="G300">
        <v>2.185393258426966</v>
      </c>
      <c r="H300">
        <v>299</v>
      </c>
    </row>
    <row r="301" spans="1:8" x14ac:dyDescent="0.65">
      <c r="A301" t="s">
        <v>27</v>
      </c>
      <c r="B301">
        <v>39.200000000000003</v>
      </c>
      <c r="C301">
        <v>19.600000000000001</v>
      </c>
      <c r="D301">
        <v>195</v>
      </c>
      <c r="E301">
        <v>4675</v>
      </c>
      <c r="F301" t="s">
        <v>36</v>
      </c>
      <c r="G301">
        <v>2</v>
      </c>
      <c r="H301">
        <v>300</v>
      </c>
    </row>
    <row r="302" spans="1:8" x14ac:dyDescent="0.65">
      <c r="A302" t="s">
        <v>27</v>
      </c>
      <c r="B302">
        <v>34.1</v>
      </c>
      <c r="C302">
        <v>18.100000000000001</v>
      </c>
      <c r="D302">
        <v>193</v>
      </c>
      <c r="E302">
        <v>3475</v>
      </c>
      <c r="F302" t="s">
        <v>37</v>
      </c>
      <c r="G302">
        <v>1.8839779005524862</v>
      </c>
      <c r="H302">
        <v>301</v>
      </c>
    </row>
    <row r="303" spans="1:8" x14ac:dyDescent="0.65">
      <c r="A303" t="s">
        <v>27</v>
      </c>
      <c r="B303">
        <v>42</v>
      </c>
      <c r="C303">
        <v>20.2</v>
      </c>
      <c r="D303">
        <v>190</v>
      </c>
      <c r="E303">
        <v>4250</v>
      </c>
      <c r="F303" t="s">
        <v>37</v>
      </c>
      <c r="G303">
        <v>2.0792079207920793</v>
      </c>
      <c r="H303">
        <v>302</v>
      </c>
    </row>
    <row r="304" spans="1:8" x14ac:dyDescent="0.65">
      <c r="A304" t="s">
        <v>27</v>
      </c>
      <c r="B304">
        <v>37.799999999999997</v>
      </c>
      <c r="C304">
        <v>17.100000000000001</v>
      </c>
      <c r="D304">
        <v>186</v>
      </c>
      <c r="E304">
        <v>3300</v>
      </c>
      <c r="F304" t="s">
        <v>37</v>
      </c>
      <c r="G304">
        <v>2.2105263157894735</v>
      </c>
      <c r="H304">
        <v>303</v>
      </c>
    </row>
    <row r="305" spans="1:8" x14ac:dyDescent="0.65">
      <c r="A305" t="s">
        <v>27</v>
      </c>
      <c r="B305">
        <v>37.799999999999997</v>
      </c>
      <c r="C305">
        <v>17.3</v>
      </c>
      <c r="D305">
        <v>180</v>
      </c>
      <c r="E305">
        <v>3700</v>
      </c>
      <c r="F305" t="s">
        <v>37</v>
      </c>
      <c r="G305">
        <v>2.1849710982658959</v>
      </c>
      <c r="H305">
        <v>304</v>
      </c>
    </row>
    <row r="306" spans="1:8" x14ac:dyDescent="0.65">
      <c r="A306" t="s">
        <v>27</v>
      </c>
      <c r="B306">
        <v>41.1</v>
      </c>
      <c r="C306">
        <v>17.600000000000001</v>
      </c>
      <c r="D306">
        <v>182</v>
      </c>
      <c r="E306">
        <v>3200</v>
      </c>
      <c r="F306" t="s">
        <v>35</v>
      </c>
      <c r="G306">
        <v>2.3352272727272725</v>
      </c>
      <c r="H306">
        <v>305</v>
      </c>
    </row>
    <row r="307" spans="1:8" x14ac:dyDescent="0.65">
      <c r="A307" t="s">
        <v>27</v>
      </c>
      <c r="B307">
        <v>38.6</v>
      </c>
      <c r="C307">
        <v>21.2</v>
      </c>
      <c r="D307">
        <v>191</v>
      </c>
      <c r="E307">
        <v>3800</v>
      </c>
      <c r="F307" t="s">
        <v>36</v>
      </c>
      <c r="G307">
        <v>1.8207547169811322</v>
      </c>
      <c r="H307">
        <v>306</v>
      </c>
    </row>
    <row r="308" spans="1:8" x14ac:dyDescent="0.65">
      <c r="A308" t="s">
        <v>27</v>
      </c>
      <c r="B308">
        <v>34.6</v>
      </c>
      <c r="C308">
        <v>21.1</v>
      </c>
      <c r="D308">
        <v>198</v>
      </c>
      <c r="E308">
        <v>4400</v>
      </c>
      <c r="F308" t="s">
        <v>36</v>
      </c>
      <c r="G308">
        <v>1.6398104265402844</v>
      </c>
      <c r="H308">
        <v>307</v>
      </c>
    </row>
    <row r="309" spans="1:8" x14ac:dyDescent="0.65">
      <c r="A309" t="s">
        <v>27</v>
      </c>
      <c r="B309">
        <v>36.6</v>
      </c>
      <c r="C309">
        <v>17.8</v>
      </c>
      <c r="D309">
        <v>185</v>
      </c>
      <c r="E309">
        <v>3700</v>
      </c>
      <c r="F309" t="s">
        <v>35</v>
      </c>
      <c r="G309">
        <v>2.0561797752808988</v>
      </c>
      <c r="H309">
        <v>308</v>
      </c>
    </row>
    <row r="310" spans="1:8" x14ac:dyDescent="0.65">
      <c r="A310" t="s">
        <v>27</v>
      </c>
      <c r="B310">
        <v>38.700000000000003</v>
      </c>
      <c r="C310">
        <v>19</v>
      </c>
      <c r="D310">
        <v>195</v>
      </c>
      <c r="E310">
        <v>3450</v>
      </c>
      <c r="F310" t="s">
        <v>35</v>
      </c>
      <c r="G310">
        <v>2.0368421052631582</v>
      </c>
      <c r="H310">
        <v>309</v>
      </c>
    </row>
    <row r="311" spans="1:8" x14ac:dyDescent="0.65">
      <c r="A311" t="s">
        <v>27</v>
      </c>
      <c r="B311">
        <v>42.5</v>
      </c>
      <c r="C311">
        <v>20.7</v>
      </c>
      <c r="D311">
        <v>197</v>
      </c>
      <c r="E311">
        <v>4500</v>
      </c>
      <c r="F311" t="s">
        <v>36</v>
      </c>
      <c r="G311">
        <v>2.0531400966183577</v>
      </c>
      <c r="H311">
        <v>310</v>
      </c>
    </row>
    <row r="312" spans="1:8" x14ac:dyDescent="0.65">
      <c r="A312" t="s">
        <v>27</v>
      </c>
      <c r="B312">
        <v>34.4</v>
      </c>
      <c r="C312">
        <v>18.399999999999999</v>
      </c>
      <c r="D312">
        <v>184</v>
      </c>
      <c r="E312">
        <v>3325</v>
      </c>
      <c r="F312" t="s">
        <v>35</v>
      </c>
      <c r="G312">
        <v>1.8695652173913044</v>
      </c>
      <c r="H312">
        <v>311</v>
      </c>
    </row>
    <row r="313" spans="1:8" x14ac:dyDescent="0.65">
      <c r="A313" t="s">
        <v>27</v>
      </c>
      <c r="B313">
        <v>46</v>
      </c>
      <c r="C313">
        <v>21.5</v>
      </c>
      <c r="D313">
        <v>194</v>
      </c>
      <c r="E313">
        <v>4200</v>
      </c>
      <c r="F313" t="s">
        <v>36</v>
      </c>
      <c r="G313">
        <v>2.13953488372093</v>
      </c>
      <c r="H313">
        <v>312</v>
      </c>
    </row>
    <row r="314" spans="1:8" x14ac:dyDescent="0.65">
      <c r="A314" t="s">
        <v>27</v>
      </c>
      <c r="B314">
        <v>35.9</v>
      </c>
      <c r="C314">
        <v>16.600000000000001</v>
      </c>
      <c r="D314">
        <v>190</v>
      </c>
      <c r="E314">
        <v>3050</v>
      </c>
      <c r="F314" t="s">
        <v>35</v>
      </c>
      <c r="G314">
        <v>2.1626506024096384</v>
      </c>
      <c r="H314">
        <v>313</v>
      </c>
    </row>
    <row r="315" spans="1:8" x14ac:dyDescent="0.65">
      <c r="A315" t="s">
        <v>27</v>
      </c>
      <c r="B315">
        <v>41.8</v>
      </c>
      <c r="C315">
        <v>19.399999999999999</v>
      </c>
      <c r="D315">
        <v>198</v>
      </c>
      <c r="E315">
        <v>4450</v>
      </c>
      <c r="F315" t="s">
        <v>36</v>
      </c>
      <c r="G315">
        <v>2.1546391752577319</v>
      </c>
      <c r="H315">
        <v>314</v>
      </c>
    </row>
    <row r="316" spans="1:8" x14ac:dyDescent="0.65">
      <c r="A316" t="s">
        <v>27</v>
      </c>
      <c r="B316">
        <v>33.5</v>
      </c>
      <c r="C316">
        <v>19</v>
      </c>
      <c r="D316">
        <v>190</v>
      </c>
      <c r="E316">
        <v>3600</v>
      </c>
      <c r="F316" t="s">
        <v>35</v>
      </c>
      <c r="G316">
        <v>1.763157894736842</v>
      </c>
      <c r="H316">
        <v>315</v>
      </c>
    </row>
    <row r="317" spans="1:8" x14ac:dyDescent="0.65">
      <c r="A317" t="s">
        <v>27</v>
      </c>
      <c r="B317">
        <v>39.700000000000003</v>
      </c>
      <c r="C317">
        <v>18.399999999999999</v>
      </c>
      <c r="D317">
        <v>190</v>
      </c>
      <c r="E317">
        <v>3900</v>
      </c>
      <c r="F317" t="s">
        <v>36</v>
      </c>
      <c r="G317">
        <v>2.1576086956521743</v>
      </c>
      <c r="H317">
        <v>316</v>
      </c>
    </row>
    <row r="318" spans="1:8" x14ac:dyDescent="0.65">
      <c r="A318" t="s">
        <v>27</v>
      </c>
      <c r="B318">
        <v>39.6</v>
      </c>
      <c r="C318">
        <v>17.2</v>
      </c>
      <c r="D318">
        <v>196</v>
      </c>
      <c r="E318">
        <v>3550</v>
      </c>
      <c r="F318" t="s">
        <v>35</v>
      </c>
      <c r="G318">
        <v>2.3023255813953489</v>
      </c>
      <c r="H318">
        <v>317</v>
      </c>
    </row>
    <row r="319" spans="1:8" x14ac:dyDescent="0.65">
      <c r="A319" t="s">
        <v>27</v>
      </c>
      <c r="B319">
        <v>45.8</v>
      </c>
      <c r="C319">
        <v>18.899999999999999</v>
      </c>
      <c r="D319">
        <v>197</v>
      </c>
      <c r="E319">
        <v>4150</v>
      </c>
      <c r="F319" t="s">
        <v>36</v>
      </c>
      <c r="G319">
        <v>2.4232804232804233</v>
      </c>
      <c r="H319">
        <v>318</v>
      </c>
    </row>
    <row r="320" spans="1:8" x14ac:dyDescent="0.65">
      <c r="A320" t="s">
        <v>27</v>
      </c>
      <c r="B320">
        <v>35.5</v>
      </c>
      <c r="C320">
        <v>17.5</v>
      </c>
      <c r="D320">
        <v>190</v>
      </c>
      <c r="E320">
        <v>3700</v>
      </c>
      <c r="F320" t="s">
        <v>35</v>
      </c>
      <c r="G320">
        <v>2.0285714285714285</v>
      </c>
      <c r="H320">
        <v>319</v>
      </c>
    </row>
    <row r="321" spans="1:8" x14ac:dyDescent="0.65">
      <c r="A321" t="s">
        <v>27</v>
      </c>
      <c r="B321">
        <v>42.8</v>
      </c>
      <c r="C321">
        <v>18.5</v>
      </c>
      <c r="D321">
        <v>195</v>
      </c>
      <c r="E321">
        <v>4250</v>
      </c>
      <c r="F321" t="s">
        <v>36</v>
      </c>
      <c r="G321">
        <v>2.3135135135135134</v>
      </c>
      <c r="H321">
        <v>320</v>
      </c>
    </row>
    <row r="322" spans="1:8" x14ac:dyDescent="0.65">
      <c r="A322" t="s">
        <v>27</v>
      </c>
      <c r="B322">
        <v>40.9</v>
      </c>
      <c r="C322">
        <v>16.8</v>
      </c>
      <c r="D322">
        <v>191</v>
      </c>
      <c r="E322">
        <v>3700</v>
      </c>
      <c r="F322" t="s">
        <v>35</v>
      </c>
      <c r="G322">
        <v>2.4345238095238093</v>
      </c>
      <c r="H322">
        <v>321</v>
      </c>
    </row>
    <row r="323" spans="1:8" x14ac:dyDescent="0.65">
      <c r="A323" t="s">
        <v>27</v>
      </c>
      <c r="B323">
        <v>37.200000000000003</v>
      </c>
      <c r="C323">
        <v>19.399999999999999</v>
      </c>
      <c r="D323">
        <v>184</v>
      </c>
      <c r="E323">
        <v>3900</v>
      </c>
      <c r="F323" t="s">
        <v>36</v>
      </c>
      <c r="G323">
        <v>1.9175257731958766</v>
      </c>
      <c r="H323">
        <v>322</v>
      </c>
    </row>
    <row r="324" spans="1:8" x14ac:dyDescent="0.65">
      <c r="A324" t="s">
        <v>27</v>
      </c>
      <c r="B324">
        <v>36.200000000000003</v>
      </c>
      <c r="C324">
        <v>16.100000000000001</v>
      </c>
      <c r="D324">
        <v>187</v>
      </c>
      <c r="E324">
        <v>3550</v>
      </c>
      <c r="F324" t="s">
        <v>35</v>
      </c>
      <c r="G324">
        <v>2.2484472049689441</v>
      </c>
      <c r="H324">
        <v>323</v>
      </c>
    </row>
    <row r="325" spans="1:8" x14ac:dyDescent="0.65">
      <c r="A325" t="s">
        <v>27</v>
      </c>
      <c r="B325">
        <v>42.1</v>
      </c>
      <c r="C325">
        <v>19.100000000000001</v>
      </c>
      <c r="D325">
        <v>195</v>
      </c>
      <c r="E325">
        <v>4000</v>
      </c>
      <c r="F325" t="s">
        <v>36</v>
      </c>
      <c r="G325">
        <v>2.2041884816753927</v>
      </c>
      <c r="H325">
        <v>324</v>
      </c>
    </row>
    <row r="326" spans="1:8" x14ac:dyDescent="0.65">
      <c r="A326" t="s">
        <v>27</v>
      </c>
      <c r="B326">
        <v>34.6</v>
      </c>
      <c r="C326">
        <v>17.2</v>
      </c>
      <c r="D326">
        <v>189</v>
      </c>
      <c r="E326">
        <v>3200</v>
      </c>
      <c r="F326" t="s">
        <v>35</v>
      </c>
      <c r="G326">
        <v>2.0116279069767442</v>
      </c>
      <c r="H326">
        <v>325</v>
      </c>
    </row>
    <row r="327" spans="1:8" x14ac:dyDescent="0.65">
      <c r="A327" t="s">
        <v>27</v>
      </c>
      <c r="B327">
        <v>42.9</v>
      </c>
      <c r="C327">
        <v>17.600000000000001</v>
      </c>
      <c r="D327">
        <v>196</v>
      </c>
      <c r="E327">
        <v>4700</v>
      </c>
      <c r="F327" t="s">
        <v>36</v>
      </c>
      <c r="G327">
        <v>2.4374999999999996</v>
      </c>
      <c r="H327">
        <v>326</v>
      </c>
    </row>
    <row r="328" spans="1:8" x14ac:dyDescent="0.65">
      <c r="A328" t="s">
        <v>27</v>
      </c>
      <c r="B328">
        <v>36.700000000000003</v>
      </c>
      <c r="C328">
        <v>18.8</v>
      </c>
      <c r="D328">
        <v>187</v>
      </c>
      <c r="E328">
        <v>3800</v>
      </c>
      <c r="F328" t="s">
        <v>35</v>
      </c>
      <c r="G328">
        <v>1.9521276595744681</v>
      </c>
      <c r="H328">
        <v>327</v>
      </c>
    </row>
    <row r="329" spans="1:8" x14ac:dyDescent="0.65">
      <c r="A329" t="s">
        <v>27</v>
      </c>
      <c r="B329">
        <v>35.1</v>
      </c>
      <c r="C329">
        <v>19.399999999999999</v>
      </c>
      <c r="D329">
        <v>193</v>
      </c>
      <c r="E329">
        <v>4200</v>
      </c>
      <c r="F329" t="s">
        <v>36</v>
      </c>
      <c r="G329">
        <v>1.8092783505154642</v>
      </c>
      <c r="H329">
        <v>328</v>
      </c>
    </row>
    <row r="330" spans="1:8" x14ac:dyDescent="0.65">
      <c r="A330" t="s">
        <v>27</v>
      </c>
      <c r="B330">
        <v>38.6</v>
      </c>
      <c r="C330">
        <v>17</v>
      </c>
      <c r="D330">
        <v>188</v>
      </c>
      <c r="E330">
        <v>2900</v>
      </c>
      <c r="F330" t="s">
        <v>35</v>
      </c>
      <c r="G330">
        <v>2.2705882352941176</v>
      </c>
      <c r="H330">
        <v>329</v>
      </c>
    </row>
    <row r="331" spans="1:8" x14ac:dyDescent="0.65">
      <c r="A331" t="s">
        <v>27</v>
      </c>
      <c r="B331">
        <v>37.299999999999997</v>
      </c>
      <c r="C331">
        <v>20.5</v>
      </c>
      <c r="D331">
        <v>199</v>
      </c>
      <c r="E331">
        <v>3775</v>
      </c>
      <c r="F331" t="s">
        <v>36</v>
      </c>
      <c r="G331">
        <v>1.8195121951219511</v>
      </c>
      <c r="H331">
        <v>330</v>
      </c>
    </row>
    <row r="332" spans="1:8" x14ac:dyDescent="0.65">
      <c r="A332" t="s">
        <v>27</v>
      </c>
      <c r="B332">
        <v>35.700000000000003</v>
      </c>
      <c r="C332">
        <v>17</v>
      </c>
      <c r="D332">
        <v>189</v>
      </c>
      <c r="E332">
        <v>3350</v>
      </c>
      <c r="F332" t="s">
        <v>35</v>
      </c>
      <c r="G332">
        <v>2.1</v>
      </c>
      <c r="H332">
        <v>331</v>
      </c>
    </row>
    <row r="333" spans="1:8" x14ac:dyDescent="0.65">
      <c r="A333" t="s">
        <v>27</v>
      </c>
      <c r="B333">
        <v>41.1</v>
      </c>
      <c r="C333">
        <v>18.600000000000001</v>
      </c>
      <c r="D333">
        <v>189</v>
      </c>
      <c r="E333">
        <v>3325</v>
      </c>
      <c r="F333" t="s">
        <v>36</v>
      </c>
      <c r="G333">
        <v>2.2096774193548385</v>
      </c>
      <c r="H333">
        <v>332</v>
      </c>
    </row>
    <row r="334" spans="1:8" x14ac:dyDescent="0.65">
      <c r="A334" t="s">
        <v>27</v>
      </c>
      <c r="B334">
        <v>36.200000000000003</v>
      </c>
      <c r="C334">
        <v>17.2</v>
      </c>
      <c r="D334">
        <v>187</v>
      </c>
      <c r="E334">
        <v>3150</v>
      </c>
      <c r="F334" t="s">
        <v>35</v>
      </c>
      <c r="G334">
        <v>2.1046511627906979</v>
      </c>
      <c r="H334">
        <v>333</v>
      </c>
    </row>
    <row r="335" spans="1:8" x14ac:dyDescent="0.65">
      <c r="A335" t="s">
        <v>27</v>
      </c>
      <c r="B335">
        <v>37.700000000000003</v>
      </c>
      <c r="C335">
        <v>19.8</v>
      </c>
      <c r="D335">
        <v>198</v>
      </c>
      <c r="E335">
        <v>3500</v>
      </c>
      <c r="F335" t="s">
        <v>36</v>
      </c>
      <c r="G335">
        <v>1.9040404040404042</v>
      </c>
      <c r="H335">
        <v>334</v>
      </c>
    </row>
    <row r="336" spans="1:8" x14ac:dyDescent="0.65">
      <c r="A336" t="s">
        <v>27</v>
      </c>
      <c r="B336">
        <v>40.200000000000003</v>
      </c>
      <c r="C336">
        <v>17</v>
      </c>
      <c r="D336">
        <v>176</v>
      </c>
      <c r="E336">
        <v>3450</v>
      </c>
      <c r="F336" t="s">
        <v>35</v>
      </c>
      <c r="G336">
        <v>2.3647058823529412</v>
      </c>
      <c r="H336">
        <v>335</v>
      </c>
    </row>
    <row r="337" spans="1:8" x14ac:dyDescent="0.65">
      <c r="A337" t="s">
        <v>27</v>
      </c>
      <c r="B337">
        <v>41.4</v>
      </c>
      <c r="C337">
        <v>18.5</v>
      </c>
      <c r="D337">
        <v>202</v>
      </c>
      <c r="E337">
        <v>3875</v>
      </c>
      <c r="F337" t="s">
        <v>36</v>
      </c>
      <c r="G337">
        <v>2.2378378378378376</v>
      </c>
      <c r="H337">
        <v>336</v>
      </c>
    </row>
    <row r="338" spans="1:8" x14ac:dyDescent="0.65">
      <c r="A338" t="s">
        <v>27</v>
      </c>
      <c r="B338">
        <v>35.200000000000003</v>
      </c>
      <c r="C338">
        <v>15.9</v>
      </c>
      <c r="D338">
        <v>186</v>
      </c>
      <c r="E338">
        <v>3050</v>
      </c>
      <c r="F338" t="s">
        <v>35</v>
      </c>
      <c r="G338">
        <v>2.2138364779874213</v>
      </c>
      <c r="H338">
        <v>337</v>
      </c>
    </row>
    <row r="339" spans="1:8" x14ac:dyDescent="0.65">
      <c r="A339" t="s">
        <v>27</v>
      </c>
      <c r="B339">
        <v>40.6</v>
      </c>
      <c r="C339">
        <v>19</v>
      </c>
      <c r="D339">
        <v>199</v>
      </c>
      <c r="E339">
        <v>4000</v>
      </c>
      <c r="F339" t="s">
        <v>36</v>
      </c>
      <c r="G339">
        <v>2.1368421052631579</v>
      </c>
      <c r="H339">
        <v>338</v>
      </c>
    </row>
    <row r="340" spans="1:8" x14ac:dyDescent="0.65">
      <c r="A340" t="s">
        <v>27</v>
      </c>
      <c r="B340">
        <v>38.799999999999997</v>
      </c>
      <c r="C340">
        <v>17.600000000000001</v>
      </c>
      <c r="D340">
        <v>191</v>
      </c>
      <c r="E340">
        <v>3275</v>
      </c>
      <c r="F340" t="s">
        <v>35</v>
      </c>
      <c r="G340">
        <v>2.2045454545454541</v>
      </c>
      <c r="H340">
        <v>339</v>
      </c>
    </row>
    <row r="341" spans="1:8" x14ac:dyDescent="0.65">
      <c r="A341" t="s">
        <v>27</v>
      </c>
      <c r="B341">
        <v>41.5</v>
      </c>
      <c r="C341">
        <v>18.3</v>
      </c>
      <c r="D341">
        <v>195</v>
      </c>
      <c r="E341">
        <v>4300</v>
      </c>
      <c r="F341" t="s">
        <v>36</v>
      </c>
      <c r="G341">
        <v>2.2677595628415301</v>
      </c>
      <c r="H341">
        <v>340</v>
      </c>
    </row>
    <row r="342" spans="1:8" x14ac:dyDescent="0.65">
      <c r="A342" t="s">
        <v>27</v>
      </c>
      <c r="B342">
        <v>39</v>
      </c>
      <c r="C342">
        <v>17.100000000000001</v>
      </c>
      <c r="D342">
        <v>191</v>
      </c>
      <c r="E342">
        <v>3050</v>
      </c>
      <c r="F342" t="s">
        <v>35</v>
      </c>
      <c r="G342">
        <v>2.2807017543859649</v>
      </c>
      <c r="H342">
        <v>341</v>
      </c>
    </row>
    <row r="343" spans="1:8" x14ac:dyDescent="0.65">
      <c r="A343" t="s">
        <v>27</v>
      </c>
      <c r="B343">
        <v>44.1</v>
      </c>
      <c r="C343">
        <v>18</v>
      </c>
      <c r="D343">
        <v>210</v>
      </c>
      <c r="E343">
        <v>4000</v>
      </c>
      <c r="F343" t="s">
        <v>36</v>
      </c>
      <c r="G343">
        <v>2.4500000000000002</v>
      </c>
      <c r="H343">
        <v>342</v>
      </c>
    </row>
    <row r="344" spans="1:8" x14ac:dyDescent="0.65">
      <c r="A344" t="s">
        <v>27</v>
      </c>
      <c r="B344">
        <v>38.5</v>
      </c>
      <c r="C344">
        <v>17.899999999999999</v>
      </c>
      <c r="D344">
        <v>190</v>
      </c>
      <c r="E344">
        <v>3325</v>
      </c>
      <c r="F344" t="s">
        <v>35</v>
      </c>
      <c r="G344">
        <v>2.1508379888268156</v>
      </c>
      <c r="H344">
        <v>343</v>
      </c>
    </row>
    <row r="345" spans="1:8" x14ac:dyDescent="0.65">
      <c r="A345" t="s">
        <v>27</v>
      </c>
      <c r="B345">
        <v>43.1</v>
      </c>
      <c r="C345">
        <v>19.2</v>
      </c>
      <c r="D345">
        <v>197</v>
      </c>
      <c r="E345">
        <v>3500</v>
      </c>
      <c r="F345" t="s">
        <v>36</v>
      </c>
      <c r="G345">
        <v>2.244791666666667</v>
      </c>
      <c r="H345">
        <v>344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d 4 9 8 2 5 - 7 c e 1 - 4 1 7 6 - a 2 7 a - 0 4 5 2 5 8 4 0 e 8 4 1 "   x m l n s = " h t t p : / / s c h e m a s . m i c r o s o f t . c o m / D a t a M a s h u p " > A A A A A G U E A A B Q S w M E F A A C A A g A V 4 g l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F e I J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i C V X D 4 3 M i m E B A A D J A w A A E w A c A E Z v c m 1 1 b G F z L 1 N l Y 3 R p b 2 4 x L m 0 g o h g A K K A U A A A A A A A A A A A A A A A A A A A A A A A A A A A A t V I 9 a 8 M w F N w N / g 9 C X R w w g U D p E j I U 0 y F L h y b Q I Q Q h W y + J i L 4 q y S U m + L 9 X s V q n c d K l t M I g u H v v 3 v m d H F S e a 4 U W 8 Z 5 M 0 y R N 3 I 5 a Y M h R A Q 7 N k A C f J i i c h a 5 t B Q F 5 O l Q g x k V t L S j / q u 2 + 1 H q f j Y 6 r Z y p h h r t G v G 5 X h V Y + V K z z 2 H + H i x 1 V 2 y C 9 b A z g I L S k p Y D x 0 l L l N t r K Q o t a q h P p s j g s P x 4 x S E M 2 3 D q P c + Q D h z w c f J u j y A h 6 g z B W s 7 q 6 x t 9 q q j z 3 T S D m y j / c j 0 + z O q b z T K j s e 1 Q t S 7 B t O + r N P z I W r M 8 V g 8 P Z e w A 7 J F r P B r + Y I x z r c z T p v v P U U Z p w d U v 6 e w Q G 1 L b m 6 l c p f P X + X R D O Q M V D s s O t c i e o Y l d w y Y U g I r j w O y L l Y K 9 9 A Q P z E 7 8 R 3 B i w F x q D 2 E r N G i K p c 2 R 7 I 9 N u 8 Q N T g p S M W B p e + x d H V f O P M f e 6 L y D 1 e + i I E u 6 s H Y l P O L s 0 k P f b b S 8 e z F B s + g F Q S w E C L Q A U A A I A C A B X i C V X t K 7 m D q I A A A D 2 A A A A E g A A A A A A A A A A A A A A A A A A A A A A Q 2 9 u Z m l n L 1 B h Y 2 t h Z 2 U u e G 1 s U E s B A i 0 A F A A C A A g A V 4 g l V w / K 6 a u k A A A A 6 Q A A A B M A A A A A A A A A A A A A A A A A 7 g A A A F t D b 2 5 0 Z W 5 0 X 1 R 5 c G V z X S 5 4 b W x Q S w E C L Q A U A A I A C A B X i C V X D 4 3 M i m E B A A D J A w A A E w A A A A A A A A A A A A A A A A D f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F w A A A A A A A I c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x l c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2 V t c F 9 m a X J z d C w w f S Z x d W 9 0 O y w m c X V v d D t T Z W N 0 a W 9 u M S 9 z Y W x l c y 9 B d X R v U m V t b 3 Z l Z E N v b H V t b n M x L n t l b X B f b G F z d C w x f S Z x d W 9 0 O y w m c X V v d D t T Z W N 0 a W 9 u M S 9 z Y W x l c y 9 B d X R v U m V t b 3 Z l Z E N v b H V t b n M x L n t w c m 9 k d W N 0 L D J 9 J n F 1 b 3 Q 7 L C Z x d W 9 0 O 1 N l Y 3 R p b 2 4 x L 3 N h b G V z L 0 F 1 d G 9 S Z W 1 v d m V k Q 2 9 s d W 1 u c z E u e 3 F 1 Y W 5 0 a X R 5 L D N 9 J n F 1 b 3 Q 7 L C Z x d W 9 0 O 1 N l Y 3 R p b 2 4 x L 3 N h b G V z L 0 F 1 d G 9 S Z W 1 v d m V k Q 2 9 s d W 1 u c z E u e 3 N h b G V z X 2 F t d C w 0 f S Z x d W 9 0 O y w m c X V v d D t T Z W N 0 a W 9 u M S 9 z Y W x l c y 9 B d X R v U m V t b 3 Z l Z E N v b H V t b n M x L n t J b m R l e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x l c y 9 B d X R v U m V t b 3 Z l Z E N v b H V t b n M x L n t l b X B f Z m l y c 3 Q s M H 0 m c X V v d D s s J n F 1 b 3 Q 7 U 2 V j d G l v b j E v c 2 F s Z X M v Q X V 0 b 1 J l b W 9 2 Z W R D b 2 x 1 b W 5 z M S 5 7 Z W 1 w X 2 x h c 3 Q s M X 0 m c X V v d D s s J n F 1 b 3 Q 7 U 2 V j d G l v b j E v c 2 F s Z X M v Q X V 0 b 1 J l b W 9 2 Z W R D b 2 x 1 b W 5 z M S 5 7 c H J v Z H V j d C w y f S Z x d W 9 0 O y w m c X V v d D t T Z W N 0 a W 9 u M S 9 z Y W x l c y 9 B d X R v U m V t b 3 Z l Z E N v b H V t b n M x L n t x d W F u d G l 0 e S w z f S Z x d W 9 0 O y w m c X V v d D t T Z W N 0 a W 9 u M S 9 z Y W x l c y 9 B d X R v U m V t b 3 Z l Z E N v b H V t b n M x L n t z Y W x l c 1 9 h b X Q s N H 0 m c X V v d D s s J n F 1 b 3 Q 7 U 2 V j d G l v b j E v c 2 F s Z X M v Q X V 0 b 1 J l b W 9 2 Z W R D b 2 x 1 b W 5 z M S 5 7 S W 5 k Z X g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t c F 9 m a X J z d C Z x d W 9 0 O y w m c X V v d D t l b X B f b G F z d C Z x d W 9 0 O y w m c X V v d D t w c m 9 k d W N 0 J n F 1 b 3 Q 7 L C Z x d W 9 0 O 3 F 1 Y W 5 0 a X R 5 J n F 1 b 3 Q 7 L C Z x d W 9 0 O 3 N h b G V z X 2 F t d C Z x d W 9 0 O y w m c X V v d D t J b m R l e C Z x d W 9 0 O 1 0 i I C 8 + P E V u d H J 5 I F R 5 c G U 9 I k Z p b G x D b 2 x 1 b W 5 U e X B l c y I g V m F s d W U 9 I n N C Z 1 l H Q X d V R C I g L z 4 8 R W 5 0 c n k g V H l w Z T 0 i R m l s b E x h c 3 R V c G R h d G V k I i B W Y W x 1 Z T 0 i Z D I w M j M t M D k t M D V U M j A 6 N T M 6 N T k u N j E 4 M T A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Y 2 V m M z M 0 Z W E t O G M 0 O C 0 0 Y j c y L T h l Z T Y t N D U 0 M 2 I 4 O G Q 1 Z W N k I i A v P j w v U 3 R h Y m x l R W 5 0 c m l l c z 4 8 L 0 l 0 Z W 0 + P E l 0 Z W 0 + P E l 0 Z W 1 M b 2 N h d G l v b j 4 8 S X R l b V R 5 c G U + R m 9 y b X V s Y T w v S X R l b V R 5 c G U + P E l 0 Z W 1 Q Y X R o P l N l Y 3 R p b 2 4 x L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m d 1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l b m d 1 a W 5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0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5 L T A 1 V D I x O j A y O j Q 2 L j U 4 N z Y x M z h a I i A v P j x F b n R y e S B U e X B l P S J G a W x s Q 2 9 s d W 1 u V H l w Z X M i I F Z h b H V l P S J z Q m d V R k F 3 T U d B Q U 0 9 I i A v P j x F b n R y e S B U e X B l P S J G a W x s Q 2 9 s d W 1 u T m F t Z X M i I F Z h b H V l P S J z W y Z x d W 9 0 O 3 N w Z W N p Z X M m c X V v d D s s J n F 1 b 3 Q 7 Y m l s b F 9 s Z W 5 n d G h f b W 0 m c X V v d D s s J n F 1 b 3 Q 7 Y m l s b F 9 k Z X B 0 a F 9 t b S Z x d W 9 0 O y w m c X V v d D t m b G l w c G V y X 2 x l b m d 0 a F 9 t b S Z x d W 9 0 O y w m c X V v d D t i b 2 R 5 X 2 1 h c 3 N f Z y Z x d W 9 0 O y w m c X V v d D t z Z X g m c X V v d D s s J n F 1 b 3 Q 7 Y m x f Y m R f c m F 0 a W 8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n d W l u c y 9 B d X R v U m V t b 3 Z l Z E N v b H V t b n M x L n t z c G V j a W V z L D B 9 J n F 1 b 3 Q 7 L C Z x d W 9 0 O 1 N l Y 3 R p b 2 4 x L 3 B l b m d 1 a W 5 z L 0 F 1 d G 9 S Z W 1 v d m V k Q 2 9 s d W 1 u c z E u e 2 J p b G x f b G V u Z 3 R o X 2 1 t L D F 9 J n F 1 b 3 Q 7 L C Z x d W 9 0 O 1 N l Y 3 R p b 2 4 x L 3 B l b m d 1 a W 5 z L 0 F 1 d G 9 S Z W 1 v d m V k Q 2 9 s d W 1 u c z E u e 2 J p b G x f Z G V w d G h f b W 0 s M n 0 m c X V v d D s s J n F 1 b 3 Q 7 U 2 V j d G l v b j E v c G V u Z 3 V p b n M v Q X V 0 b 1 J l b W 9 2 Z W R D b 2 x 1 b W 5 z M S 5 7 Z m x p c H B l c l 9 s Z W 5 n d G h f b W 0 s M 3 0 m c X V v d D s s J n F 1 b 3 Q 7 U 2 V j d G l v b j E v c G V u Z 3 V p b n M v Q X V 0 b 1 J l b W 9 2 Z W R D b 2 x 1 b W 5 z M S 5 7 Y m 9 k e V 9 t Y X N z X 2 c s N H 0 m c X V v d D s s J n F 1 b 3 Q 7 U 2 V j d G l v b j E v c G V u Z 3 V p b n M v Q X V 0 b 1 J l b W 9 2 Z W R D b 2 x 1 b W 5 z M S 5 7 c 2 V 4 L D V 9 J n F 1 b 3 Q 7 L C Z x d W 9 0 O 1 N l Y 3 R p b 2 4 x L 3 B l b m d 1 a W 5 z L 0 F 1 d G 9 S Z W 1 v d m V k Q 2 9 s d W 1 u c z E u e 2 J s X 2 J k X 3 J h d G l v L D Z 9 J n F 1 b 3 Q 7 L C Z x d W 9 0 O 1 N l Y 3 R p b 2 4 x L 3 B l b m d 1 a W 5 z L 0 F 1 d G 9 S Z W 1 v d m V k Q 2 9 s d W 1 u c z E u e 0 l u Z G V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l b m d 1 a W 5 z L 0 F 1 d G 9 S Z W 1 v d m V k Q 2 9 s d W 1 u c z E u e 3 N w Z W N p Z X M s M H 0 m c X V v d D s s J n F 1 b 3 Q 7 U 2 V j d G l v b j E v c G V u Z 3 V p b n M v Q X V 0 b 1 J l b W 9 2 Z W R D b 2 x 1 b W 5 z M S 5 7 Y m l s b F 9 s Z W 5 n d G h f b W 0 s M X 0 m c X V v d D s s J n F 1 b 3 Q 7 U 2 V j d G l v b j E v c G V u Z 3 V p b n M v Q X V 0 b 1 J l b W 9 2 Z W R D b 2 x 1 b W 5 z M S 5 7 Y m l s b F 9 k Z X B 0 a F 9 t b S w y f S Z x d W 9 0 O y w m c X V v d D t T Z W N 0 a W 9 u M S 9 w Z W 5 n d W l u c y 9 B d X R v U m V t b 3 Z l Z E N v b H V t b n M x L n t m b G l w c G V y X 2 x l b m d 0 a F 9 t b S w z f S Z x d W 9 0 O y w m c X V v d D t T Z W N 0 a W 9 u M S 9 w Z W 5 n d W l u c y 9 B d X R v U m V t b 3 Z l Z E N v b H V t b n M x L n t i b 2 R 5 X 2 1 h c 3 N f Z y w 0 f S Z x d W 9 0 O y w m c X V v d D t T Z W N 0 a W 9 u M S 9 w Z W 5 n d W l u c y 9 B d X R v U m V t b 3 Z l Z E N v b H V t b n M x L n t z Z X g s N X 0 m c X V v d D s s J n F 1 b 3 Q 7 U 2 V j d G l v b j E v c G V u Z 3 V p b n M v Q X V 0 b 1 J l b W 9 2 Z W R D b 2 x 1 b W 5 z M S 5 7 Y m x f Y m R f c m F 0 a W 8 s N n 0 m c X V v d D s s J n F 1 b 3 Q 7 U 2 V j d G l v b j E v c G V u Z 3 V p b n M v Q X V 0 b 1 J l b W 9 2 Z W R D b 2 x 1 b W 5 z M S 5 7 S W 5 k Z X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m d 1 a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m d 1 a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u Z 3 V p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d W l u c y 9 B Z G R l Z C U y M E l u Z G V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k H C M x r y F I q w u n N 5 S 3 2 g Q A A A A A A g A A A A A A E G Y A A A A B A A A g A A A A e a W t 8 m S 3 g l B Z Q x D 4 g U j Y q d w i 2 q S j d a K J q 6 z b p 5 d u 9 K M A A A A A D o A A A A A C A A A g A A A A c I 8 D r w P B R + P t E j F 7 D s g C n V A K b L F K c U H p e h w H f + T d i a h Q A A A A V q 0 4 8 k h a q 2 8 I S h r 5 f 9 d S P i z R 4 v q 0 B I z E l r R S i Y 4 E Y F Y B F n 0 Y r v k c l q C f M o C 1 Y 4 4 z G l W d 0 E N s a 5 X U 6 x 1 G o X o x G e D 9 O U / J e h i P a t r i 0 D Q k K M t A A A A A k y n P z z H 3 3 + h j v P m F d d d F d T w + q z 9 F X J G Y D m O E q 4 T X 9 y N p 9 D w 5 o y i J v G Y Y Q + Y X Q 0 E 5 h J P K P I U 4 z k d x G 1 A k g b D o K g = = < / D a t a M a s h u p > 
</file>

<file path=customXml/itemProps1.xml><?xml version="1.0" encoding="utf-8"?>
<ds:datastoreItem xmlns:ds="http://schemas.openxmlformats.org/officeDocument/2006/customXml" ds:itemID="{2A25105B-0BD4-4FCE-B235-55E46F735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sales-pq</vt:lpstr>
      <vt:lpstr>penguins</vt:lpstr>
      <vt:lpstr>penguins-pq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2023-05-28T16:13:59Z</dcterms:created>
  <dcterms:modified xsi:type="dcterms:W3CDTF">2024-02-28T16:22:23Z</dcterms:modified>
</cp:coreProperties>
</file>