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workbooks\"/>
    </mc:Choice>
  </mc:AlternateContent>
  <xr:revisionPtr revIDLastSave="0" documentId="13_ncr:1_{795AA99D-0718-446C-A283-0699BBF14231}" xr6:coauthVersionLast="47" xr6:coauthVersionMax="47" xr10:uidLastSave="{00000000-0000-0000-0000-000000000000}"/>
  <bookViews>
    <workbookView xWindow="-98" yWindow="-98" windowWidth="18915" windowHeight="12676" xr2:uid="{21B282E5-E8F6-46AE-A2C0-4C81AA9D3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3" i="1" s="1" a="1"/>
  <c r="A3" i="1" s="1"/>
  <c r="D3" i="1" s="1" a="1"/>
  <c r="D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052EB-2E78-43F5-86A3-80F4FFC33554}" keepAlive="1" name="Query - world_pop" description="Connection to the 'world_pop' query in the workbook." type="5" refreshedVersion="0" background="1">
    <dbPr connection="Provider=Microsoft.Mashup.OleDb.1;Data Source=$Workbook$;Location=world_pop;Extended Properties=&quot;&quot;" command="SELECT * FROM [world_po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data = xl(%P2%)
# Import necessary libraries
import pandas as pd
import matplotlib.pyplot as plt
import seaborn as sns
from sklearn.cluster import AgglomerativeClustering
from scipy.cluster.hierarchy import dendrogram, linkage
# Preprocessing: remove 'World' row and irrelevant columns
data = data[data['Country or territory'] != 'World'].copy()
data['Change (%%)'] = data['Change(%%)'].str.replace('%%', '').astype(float)
# Calculate absolute population change
data['Absolute Change'] = data['Population\n(1 July 2023)'] - data['Population\n(1 July 2022)']
# Select features for clustering
features = data[['Population\n(1 July 2023)', 'Change (%%)', 'Absolute Change']]
# Normalize features for clustering
from sklearn.preprocessing import StandardScaler
scaler = StandardScaler()
features_scaled = scaler.fit_transform(features)
# Perform hierarchical clustering
linked = linkage(features_scaled, 'ward')
# Plot dendrogram
plt.figure(figsize=(15, 8))
dendrogram(linked, labels=data['Country or territory'].values, leaf_rotation=90)
plt.title('Hierarchical Clustering of Countries by Population Dynamics')
plt.xlabel('Countries')
plt.ylabel('Distance')
plt.tight_layout()
plt.show()
# Cluster assignment (for example, 4 clusters)
cluster = AgglomerativeClustering(n_clusters=4, linkage='ward')
data['Cluster'] = cluster.fit_predict(features_scaled)
# Visualize clusters with scatter plot
plt.figure(figsize=(10, 6))
sns.scatterplot(data=data, x='Population\n(1 July 2023)', y='Change (%%)', 
                hue='Cluster', palette='viridis', s=100)
plt.xscale('log')  # use log scale due to large range in population size
plt.xlabel('Population (July 2023, log scale)')
plt.ylabel('Population Change (%%)')
plt.title('Population Clusters based on Growth and Size')
plt.legend(title='Cluster')
plt.grid(True)
plt.tight_layout()
plt.show()
# View the clusters
print(data[['Country or territory', 'Population\n(1 July 2023)', 'Change (%%)', 'Cluster']].sort_values('Cluster'))</code>
    </pythonScript>
    <pythonScript>
      <code>data.columns</code>
    </pythonScript>
    <pythonScript>
      <code>data = xl(%P2%)
data</code>
    </pythonScript>
  </pythonScripts>
</python>
</file>

<file path=xl/sharedStrings.xml><?xml version="1.0" encoding="utf-8"?>
<sst xmlns="http://schemas.openxmlformats.org/spreadsheetml/2006/main" count="1" uniqueCount="1">
  <si>
    <t>https://chatgpt.com/c/682ba386-5984-8001-9cc5-dd2893bf2e58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</si>
</sst>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004173e687ca4cdabf2f3aeb4b830ac4</v>
    <v>'Country or territory'</v>
    <v>KeyError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88EE-3633-4840-A543-68C2811D8E01}">
  <dimension ref="A1:H240"/>
  <sheetViews>
    <sheetView tabSelected="1" workbookViewId="0">
      <selection activeCell="A10" sqref="A10"/>
    </sheetView>
  </sheetViews>
  <sheetFormatPr defaultRowHeight="23.25" x14ac:dyDescent="0.7"/>
  <cols>
    <col min="1" max="1" width="23.5" bestFit="1" customWidth="1"/>
    <col min="4" max="4" width="8.75" bestFit="1" customWidth="1"/>
  </cols>
  <sheetData>
    <row r="1" spans="1:8" x14ac:dyDescent="0.7">
      <c r="A1" t="e" cm="1" vm="1">
        <f t="array" ref="A1">_xlfn._xlws.PY(0,1,_xlfn.PQSOURCE("b5a2fbce-3521-40c6-899c-89c3777b7bb9"))</f>
        <v>#VALUE!</v>
      </c>
    </row>
    <row r="3" spans="1:8" x14ac:dyDescent="0.7">
      <c r="A3" t="str" cm="1">
        <f t="array" ref="A3:A7">_xlfn._xlws.PY(1,0)</f>
        <v>Country</v>
      </c>
      <c r="D3" t="str" cm="1">
        <f t="array" ref="D3:H240">_xlfn._xlws.PY(2,0,_xlfn.PQSOURCE("b5a2fbce-3521-40c6-899c-89c3777b7bb9"))</f>
        <v>Country</v>
      </c>
      <c r="E3" t="str">
        <v>Population_2022</v>
      </c>
      <c r="F3" t="str">
        <v>Population_2023</v>
      </c>
      <c r="G3" t="str">
        <v>Region</v>
      </c>
      <c r="H3" t="str">
        <v>Subregion</v>
      </c>
    </row>
    <row r="4" spans="1:8" x14ac:dyDescent="0.7">
      <c r="A4" t="str">
        <v>Population_2022</v>
      </c>
      <c r="D4" t="str">
        <v>India</v>
      </c>
      <c r="E4">
        <v>1425423212</v>
      </c>
      <c r="F4">
        <v>1438069596</v>
      </c>
      <c r="G4" t="str">
        <v>Asia</v>
      </c>
      <c r="H4" t="str">
        <v>Southern Asia</v>
      </c>
    </row>
    <row r="5" spans="1:8" x14ac:dyDescent="0.7">
      <c r="A5" t="str">
        <v>Population_2023</v>
      </c>
      <c r="D5" t="str">
        <v>China[a]</v>
      </c>
      <c r="E5">
        <v>1425179569</v>
      </c>
      <c r="F5">
        <v>1422584933</v>
      </c>
      <c r="G5" t="str">
        <v>Asia</v>
      </c>
      <c r="H5" t="str">
        <v>Eastern Asia</v>
      </c>
    </row>
    <row r="6" spans="1:8" x14ac:dyDescent="0.7">
      <c r="A6" t="str">
        <v>Region</v>
      </c>
      <c r="D6" t="str">
        <v>United States</v>
      </c>
      <c r="E6">
        <v>341534046</v>
      </c>
      <c r="F6">
        <v>343477335</v>
      </c>
      <c r="G6" t="str">
        <v>Americas</v>
      </c>
      <c r="H6" t="str">
        <v>Northern America</v>
      </c>
    </row>
    <row r="7" spans="1:8" x14ac:dyDescent="0.7">
      <c r="A7" t="str">
        <v>Subregion</v>
      </c>
      <c r="D7" t="str">
        <v>Indonesia</v>
      </c>
      <c r="E7">
        <v>278830529</v>
      </c>
      <c r="F7">
        <v>281190067</v>
      </c>
      <c r="G7" t="str">
        <v>Asia</v>
      </c>
      <c r="H7" t="str">
        <v>South-eastern Asia</v>
      </c>
    </row>
    <row r="8" spans="1:8" x14ac:dyDescent="0.7">
      <c r="D8" t="str">
        <v>Pakistan</v>
      </c>
      <c r="E8">
        <v>243700667</v>
      </c>
      <c r="F8">
        <v>247504495</v>
      </c>
      <c r="G8" t="str">
        <v>Asia</v>
      </c>
      <c r="H8" t="str">
        <v>Southern Asia</v>
      </c>
    </row>
    <row r="9" spans="1:8" x14ac:dyDescent="0.7">
      <c r="D9" t="str">
        <v>Nigeria</v>
      </c>
      <c r="E9">
        <v>223150896</v>
      </c>
      <c r="F9">
        <v>227882945</v>
      </c>
      <c r="G9" t="str">
        <v>Africa</v>
      </c>
      <c r="H9" t="str">
        <v>Western Africa</v>
      </c>
    </row>
    <row r="10" spans="1:8" x14ac:dyDescent="0.7">
      <c r="A10" t="s">
        <v>0</v>
      </c>
      <c r="D10" t="str">
        <v>Brazil</v>
      </c>
      <c r="E10">
        <v>210306415</v>
      </c>
      <c r="F10">
        <v>211140729</v>
      </c>
      <c r="G10" t="str">
        <v>Americas</v>
      </c>
      <c r="H10" t="str">
        <v>South America</v>
      </c>
    </row>
    <row r="11" spans="1:8" x14ac:dyDescent="0.7">
      <c r="D11" t="str">
        <v>Bangladesh</v>
      </c>
      <c r="E11">
        <v>169384897</v>
      </c>
      <c r="F11">
        <v>171466990</v>
      </c>
      <c r="G11" t="str">
        <v>Asia</v>
      </c>
      <c r="H11" t="str">
        <v>Southern Asia</v>
      </c>
    </row>
    <row r="12" spans="1:8" x14ac:dyDescent="0.7">
      <c r="D12" t="str">
        <v>Russia</v>
      </c>
      <c r="E12">
        <v>145579899</v>
      </c>
      <c r="F12">
        <v>145440500</v>
      </c>
      <c r="G12" t="str">
        <v>Europe</v>
      </c>
      <c r="H12" t="str">
        <v>Eastern Europe</v>
      </c>
    </row>
    <row r="13" spans="1:8" x14ac:dyDescent="0.7">
      <c r="D13" t="str">
        <v>Mexico</v>
      </c>
      <c r="E13">
        <v>128613117</v>
      </c>
      <c r="F13">
        <v>129739759</v>
      </c>
      <c r="G13" t="str">
        <v>Americas</v>
      </c>
      <c r="H13" t="str">
        <v>Central America</v>
      </c>
    </row>
    <row r="14" spans="1:8" x14ac:dyDescent="0.7">
      <c r="D14" t="str">
        <v>Ethiopia</v>
      </c>
      <c r="E14">
        <v>125384287</v>
      </c>
      <c r="F14">
        <v>128691692</v>
      </c>
      <c r="G14" t="str">
        <v>Africa</v>
      </c>
      <c r="H14" t="str">
        <v>Eastern Africa</v>
      </c>
    </row>
    <row r="15" spans="1:8" x14ac:dyDescent="0.7">
      <c r="D15" t="str">
        <v>Japan</v>
      </c>
      <c r="E15">
        <v>124997578</v>
      </c>
      <c r="F15">
        <v>124370947</v>
      </c>
      <c r="G15" t="str">
        <v>Asia</v>
      </c>
      <c r="H15" t="str">
        <v>Eastern Asia</v>
      </c>
    </row>
    <row r="16" spans="1:8" x14ac:dyDescent="0.7">
      <c r="D16" t="str">
        <v>Philippines</v>
      </c>
      <c r="E16">
        <v>113964338</v>
      </c>
      <c r="F16">
        <v>114891199</v>
      </c>
      <c r="G16" t="str">
        <v>Asia</v>
      </c>
      <c r="H16" t="str">
        <v>South-eastern Asia</v>
      </c>
    </row>
    <row r="17" spans="4:8" x14ac:dyDescent="0.7">
      <c r="D17" t="str">
        <v>Egypt</v>
      </c>
      <c r="E17">
        <v>112618250</v>
      </c>
      <c r="F17">
        <v>114535772</v>
      </c>
      <c r="G17" t="str">
        <v>Africa</v>
      </c>
      <c r="H17" t="str">
        <v>Northern Africa</v>
      </c>
    </row>
    <row r="18" spans="4:8" x14ac:dyDescent="0.7">
      <c r="D18" t="str">
        <v>DR Congo</v>
      </c>
      <c r="E18">
        <v>102396968</v>
      </c>
      <c r="F18">
        <v>105789731</v>
      </c>
      <c r="G18" t="str">
        <v>Africa</v>
      </c>
      <c r="H18" t="str">
        <v>Middle Africa</v>
      </c>
    </row>
    <row r="19" spans="4:8" x14ac:dyDescent="0.7">
      <c r="D19" t="str">
        <v>Vietnam</v>
      </c>
      <c r="E19">
        <v>99680655</v>
      </c>
      <c r="F19">
        <v>100352192</v>
      </c>
      <c r="G19" t="str">
        <v>Asia</v>
      </c>
      <c r="H19" t="str">
        <v>South-eastern Asia</v>
      </c>
    </row>
    <row r="20" spans="4:8" x14ac:dyDescent="0.7">
      <c r="D20" t="str">
        <v>Iran</v>
      </c>
      <c r="E20">
        <v>89524246</v>
      </c>
      <c r="F20">
        <v>90608707</v>
      </c>
      <c r="G20" t="str">
        <v>Asia</v>
      </c>
      <c r="H20" t="str">
        <v>Southern Asia</v>
      </c>
    </row>
    <row r="21" spans="4:8" x14ac:dyDescent="0.7">
      <c r="D21" t="str">
        <v>Turkey</v>
      </c>
      <c r="E21">
        <v>87058473</v>
      </c>
      <c r="F21">
        <v>87270501</v>
      </c>
      <c r="G21" t="str">
        <v>Asia</v>
      </c>
      <c r="H21" t="str">
        <v>Western Asia</v>
      </c>
    </row>
    <row r="22" spans="4:8" x14ac:dyDescent="0.7">
      <c r="D22" t="str">
        <v>Germany</v>
      </c>
      <c r="E22">
        <v>84086227</v>
      </c>
      <c r="F22">
        <v>84548231</v>
      </c>
      <c r="G22" t="str">
        <v>Europe</v>
      </c>
      <c r="H22" t="str">
        <v>Western Europe</v>
      </c>
    </row>
    <row r="23" spans="4:8" x14ac:dyDescent="0.7">
      <c r="D23" t="str">
        <v>Thailand</v>
      </c>
      <c r="E23">
        <v>71735329</v>
      </c>
      <c r="F23">
        <v>71702435</v>
      </c>
      <c r="G23" t="str">
        <v>Asia</v>
      </c>
      <c r="H23" t="str">
        <v>South-eastern Asia</v>
      </c>
    </row>
    <row r="24" spans="4:8" x14ac:dyDescent="0.7">
      <c r="D24" t="str">
        <v>United Kingdom</v>
      </c>
      <c r="E24">
        <v>68179315</v>
      </c>
      <c r="F24">
        <v>68682962</v>
      </c>
      <c r="G24" t="str">
        <v>Europe</v>
      </c>
      <c r="H24" t="str">
        <v>Northern Europe</v>
      </c>
    </row>
    <row r="25" spans="4:8" x14ac:dyDescent="0.7">
      <c r="D25" t="str">
        <v>Tanzania[b]</v>
      </c>
      <c r="E25">
        <v>64711821</v>
      </c>
      <c r="F25">
        <v>66617606</v>
      </c>
      <c r="G25" t="str">
        <v>Africa</v>
      </c>
      <c r="H25" t="str">
        <v>Eastern Africa</v>
      </c>
    </row>
    <row r="26" spans="4:8" x14ac:dyDescent="0.7">
      <c r="D26" t="str">
        <v>France[c]</v>
      </c>
      <c r="E26">
        <v>66277409</v>
      </c>
      <c r="F26">
        <v>66438822</v>
      </c>
      <c r="G26" t="str">
        <v>Europe</v>
      </c>
      <c r="H26" t="str">
        <v>Western Europe</v>
      </c>
    </row>
    <row r="27" spans="4:8" x14ac:dyDescent="0.7">
      <c r="D27" t="str">
        <v>South Africa</v>
      </c>
      <c r="E27">
        <v>62378410</v>
      </c>
      <c r="F27">
        <v>63212384</v>
      </c>
      <c r="G27" t="str">
        <v>Africa</v>
      </c>
      <c r="H27" t="str">
        <v>Southern Africa</v>
      </c>
    </row>
    <row r="28" spans="4:8" x14ac:dyDescent="0.7">
      <c r="D28" t="str">
        <v>Italy</v>
      </c>
      <c r="E28">
        <v>59619115</v>
      </c>
      <c r="F28">
        <v>59499453</v>
      </c>
      <c r="G28" t="str">
        <v>Europe</v>
      </c>
      <c r="H28" t="str">
        <v>Southern Europe</v>
      </c>
    </row>
    <row r="29" spans="4:8" x14ac:dyDescent="0.7">
      <c r="D29" t="str">
        <v>Kenya</v>
      </c>
      <c r="E29">
        <v>54252461</v>
      </c>
      <c r="F29">
        <v>55339003</v>
      </c>
      <c r="G29" t="str">
        <v>Africa</v>
      </c>
      <c r="H29" t="str">
        <v>Eastern Africa</v>
      </c>
    </row>
    <row r="30" spans="4:8" x14ac:dyDescent="0.7">
      <c r="D30" t="str">
        <v>Myanmar</v>
      </c>
      <c r="E30">
        <v>53756787</v>
      </c>
      <c r="F30">
        <v>54133798</v>
      </c>
      <c r="G30" t="str">
        <v>Asia</v>
      </c>
      <c r="H30" t="str">
        <v>South-eastern Asia</v>
      </c>
    </row>
    <row r="31" spans="4:8" x14ac:dyDescent="0.7">
      <c r="D31" t="str">
        <v>Colombia</v>
      </c>
      <c r="E31">
        <v>51737944</v>
      </c>
      <c r="F31">
        <v>52321152</v>
      </c>
      <c r="G31" t="str">
        <v>Americas</v>
      </c>
      <c r="H31" t="str">
        <v>South America</v>
      </c>
    </row>
    <row r="32" spans="4:8" x14ac:dyDescent="0.7">
      <c r="D32" t="str">
        <v>South Korea</v>
      </c>
      <c r="E32">
        <v>51782512</v>
      </c>
      <c r="F32">
        <v>51748739</v>
      </c>
      <c r="G32" t="str">
        <v>Asia</v>
      </c>
      <c r="H32" t="str">
        <v>Eastern Asia</v>
      </c>
    </row>
    <row r="33" spans="4:8" x14ac:dyDescent="0.7">
      <c r="D33" t="str">
        <v>Sudan</v>
      </c>
      <c r="E33">
        <v>49383346</v>
      </c>
      <c r="F33">
        <v>50042791</v>
      </c>
      <c r="G33" t="str">
        <v>Africa</v>
      </c>
      <c r="H33" t="str">
        <v>Northern Africa</v>
      </c>
    </row>
    <row r="34" spans="4:8" x14ac:dyDescent="0.7">
      <c r="D34" t="str">
        <v>Uganda</v>
      </c>
      <c r="E34">
        <v>47312719</v>
      </c>
      <c r="F34">
        <v>48656601</v>
      </c>
      <c r="G34" t="str">
        <v>Africa</v>
      </c>
      <c r="H34" t="str">
        <v>Eastern Africa</v>
      </c>
    </row>
    <row r="35" spans="4:8" x14ac:dyDescent="0.7">
      <c r="D35" t="str">
        <v>Spain[d]</v>
      </c>
      <c r="E35">
        <v>47828382</v>
      </c>
      <c r="F35">
        <v>47911579</v>
      </c>
      <c r="G35" t="str">
        <v>Europe</v>
      </c>
      <c r="H35" t="str">
        <v>Southern Europe</v>
      </c>
    </row>
    <row r="36" spans="4:8" x14ac:dyDescent="0.7">
      <c r="D36" t="str">
        <v>Algeria</v>
      </c>
      <c r="E36">
        <v>45477389</v>
      </c>
      <c r="F36">
        <v>46164219</v>
      </c>
      <c r="G36" t="str">
        <v>Africa</v>
      </c>
      <c r="H36" t="str">
        <v>Northern Africa</v>
      </c>
    </row>
    <row r="37" spans="4:8" x14ac:dyDescent="0.7">
      <c r="D37" t="str">
        <v>Argentina</v>
      </c>
      <c r="E37">
        <v>45407904</v>
      </c>
      <c r="F37">
        <v>45538401</v>
      </c>
      <c r="G37" t="str">
        <v>Americas</v>
      </c>
      <c r="H37" t="str">
        <v>South America</v>
      </c>
    </row>
    <row r="38" spans="4:8" x14ac:dyDescent="0.7">
      <c r="D38" t="str">
        <v>Iraq</v>
      </c>
      <c r="E38">
        <v>44070551</v>
      </c>
      <c r="F38">
        <v>45074049</v>
      </c>
      <c r="G38" t="str">
        <v>Asia</v>
      </c>
      <c r="H38" t="str">
        <v>Western Asia</v>
      </c>
    </row>
    <row r="39" spans="4:8" x14ac:dyDescent="0.7">
      <c r="D39" t="str">
        <v>Afghanistan</v>
      </c>
      <c r="E39">
        <v>40578842</v>
      </c>
      <c r="F39">
        <v>41454761</v>
      </c>
      <c r="G39" t="str">
        <v>Asia</v>
      </c>
      <c r="H39" t="str">
        <v>Southern Asia</v>
      </c>
    </row>
    <row r="40" spans="4:8" x14ac:dyDescent="0.7">
      <c r="D40" t="str">
        <v>Yemen</v>
      </c>
      <c r="E40">
        <v>38222876</v>
      </c>
      <c r="F40">
        <v>39390799</v>
      </c>
      <c r="G40" t="str">
        <v>Asia</v>
      </c>
      <c r="H40" t="str">
        <v>Western Asia</v>
      </c>
    </row>
    <row r="41" spans="4:8" x14ac:dyDescent="0.7">
      <c r="D41" t="str">
        <v>Canada</v>
      </c>
      <c r="E41">
        <v>38821259</v>
      </c>
      <c r="F41">
        <v>39299105</v>
      </c>
      <c r="G41" t="str">
        <v>Americas</v>
      </c>
      <c r="H41" t="str">
        <v>Northern America</v>
      </c>
    </row>
    <row r="42" spans="4:8" x14ac:dyDescent="0.7">
      <c r="D42" t="str">
        <v>Poland</v>
      </c>
      <c r="E42">
        <v>38385739</v>
      </c>
      <c r="F42">
        <v>38762844</v>
      </c>
      <c r="G42" t="str">
        <v>Europe</v>
      </c>
      <c r="H42" t="str">
        <v>Eastern Europe</v>
      </c>
    </row>
    <row r="43" spans="4:8" x14ac:dyDescent="0.7">
      <c r="D43" t="str">
        <v>Ukraine[e]</v>
      </c>
      <c r="E43">
        <v>41048766</v>
      </c>
      <c r="F43">
        <v>37732836</v>
      </c>
      <c r="G43" t="str">
        <v>Europe</v>
      </c>
      <c r="H43" t="str">
        <v>Eastern Europe</v>
      </c>
    </row>
    <row r="44" spans="4:8" x14ac:dyDescent="0.7">
      <c r="D44" t="str">
        <v>Morocco</v>
      </c>
      <c r="E44">
        <v>37329064</v>
      </c>
      <c r="F44">
        <v>37712505</v>
      </c>
      <c r="G44" t="str">
        <v>Africa</v>
      </c>
      <c r="H44" t="str">
        <v>Northern Africa</v>
      </c>
    </row>
    <row r="45" spans="4:8" x14ac:dyDescent="0.7">
      <c r="D45" t="str">
        <v>Angola</v>
      </c>
      <c r="E45">
        <v>35635029</v>
      </c>
      <c r="F45">
        <v>36749906</v>
      </c>
      <c r="G45" t="str">
        <v>Africa</v>
      </c>
      <c r="H45" t="str">
        <v>Middle Africa</v>
      </c>
    </row>
    <row r="46" spans="4:8" x14ac:dyDescent="0.7">
      <c r="D46" t="str">
        <v>Uzbekistan</v>
      </c>
      <c r="E46">
        <v>34938955</v>
      </c>
      <c r="F46">
        <v>35652307</v>
      </c>
      <c r="G46" t="str">
        <v>Asia</v>
      </c>
      <c r="H46" t="str">
        <v>Central Asia</v>
      </c>
    </row>
    <row r="47" spans="4:8" x14ac:dyDescent="0.7">
      <c r="D47" t="str">
        <v>Malaysia</v>
      </c>
      <c r="E47">
        <v>34695493</v>
      </c>
      <c r="F47">
        <v>35126298</v>
      </c>
      <c r="G47" t="str">
        <v>Asia</v>
      </c>
      <c r="H47" t="str">
        <v>South-eastern Asia</v>
      </c>
    </row>
    <row r="48" spans="4:8" x14ac:dyDescent="0.7">
      <c r="D48" t="str">
        <v>Peru</v>
      </c>
      <c r="E48">
        <v>33475438</v>
      </c>
      <c r="F48">
        <v>33845617</v>
      </c>
      <c r="G48" t="str">
        <v>Americas</v>
      </c>
      <c r="H48" t="str">
        <v>South America</v>
      </c>
    </row>
    <row r="49" spans="4:8" x14ac:dyDescent="0.7">
      <c r="D49" t="str">
        <v>Ghana</v>
      </c>
      <c r="E49">
        <v>33149152</v>
      </c>
      <c r="F49">
        <v>33787914</v>
      </c>
      <c r="G49" t="str">
        <v>Africa</v>
      </c>
      <c r="H49" t="str">
        <v>Western Africa</v>
      </c>
    </row>
    <row r="50" spans="4:8" x14ac:dyDescent="0.7">
      <c r="D50" t="str">
        <v>Mozambique</v>
      </c>
      <c r="E50">
        <v>32656246</v>
      </c>
      <c r="F50">
        <v>33635160</v>
      </c>
      <c r="G50" t="str">
        <v>Africa</v>
      </c>
      <c r="H50" t="str">
        <v>Eastern Africa</v>
      </c>
    </row>
    <row r="51" spans="4:8" x14ac:dyDescent="0.7">
      <c r="D51" t="str">
        <v>Saudi Arabia</v>
      </c>
      <c r="E51">
        <v>32175352</v>
      </c>
      <c r="F51">
        <v>32264292</v>
      </c>
      <c r="G51" t="str">
        <v>Asia</v>
      </c>
      <c r="H51" t="str">
        <v>Western Asia</v>
      </c>
    </row>
    <row r="52" spans="4:8" x14ac:dyDescent="0.7">
      <c r="D52" t="str">
        <v>Madagascar</v>
      </c>
      <c r="E52">
        <v>30437261</v>
      </c>
      <c r="F52">
        <v>31195932</v>
      </c>
      <c r="G52" t="str">
        <v>Africa</v>
      </c>
      <c r="H52" t="str">
        <v>Eastern Africa</v>
      </c>
    </row>
    <row r="53" spans="4:8" x14ac:dyDescent="0.7">
      <c r="D53" t="str">
        <v>Ivory Coast</v>
      </c>
      <c r="E53">
        <v>30395002</v>
      </c>
      <c r="F53">
        <v>31165654</v>
      </c>
      <c r="G53" t="str">
        <v>Africa</v>
      </c>
      <c r="H53" t="str">
        <v>Western Africa</v>
      </c>
    </row>
    <row r="54" spans="4:8" x14ac:dyDescent="0.7">
      <c r="D54" t="str">
        <v>Nepal</v>
      </c>
      <c r="E54">
        <v>29715436</v>
      </c>
      <c r="F54">
        <v>29964614</v>
      </c>
      <c r="G54" t="str">
        <v>Asia</v>
      </c>
      <c r="H54" t="str">
        <v>Southern Asia</v>
      </c>
    </row>
    <row r="55" spans="4:8" x14ac:dyDescent="0.7">
      <c r="D55" t="str">
        <v>Cameroon</v>
      </c>
      <c r="E55">
        <v>27632771</v>
      </c>
      <c r="F55">
        <v>28372687</v>
      </c>
      <c r="G55" t="str">
        <v>Africa</v>
      </c>
      <c r="H55" t="str">
        <v>Middle Africa</v>
      </c>
    </row>
    <row r="56" spans="4:8" x14ac:dyDescent="0.7">
      <c r="D56" t="str">
        <v>Venezuela</v>
      </c>
      <c r="E56">
        <v>28213017</v>
      </c>
      <c r="F56">
        <v>28300854</v>
      </c>
      <c r="G56" t="str">
        <v>Americas</v>
      </c>
      <c r="H56" t="str">
        <v>South America</v>
      </c>
    </row>
    <row r="57" spans="4:8" x14ac:dyDescent="0.7">
      <c r="D57" t="str">
        <v>Australia[f]</v>
      </c>
      <c r="E57">
        <v>26200984</v>
      </c>
      <c r="F57">
        <v>26451124</v>
      </c>
      <c r="G57" t="str">
        <v>Oceania</v>
      </c>
      <c r="H57" t="str">
        <v>Australia and New Zealand</v>
      </c>
    </row>
    <row r="58" spans="4:8" x14ac:dyDescent="0.7">
      <c r="D58" t="str">
        <v>North Korea</v>
      </c>
      <c r="E58">
        <v>26329845</v>
      </c>
      <c r="F58">
        <v>26418204</v>
      </c>
      <c r="G58" t="str">
        <v>Asia</v>
      </c>
      <c r="H58" t="str">
        <v>Eastern Asia</v>
      </c>
    </row>
    <row r="59" spans="4:8" x14ac:dyDescent="0.7">
      <c r="D59" t="str">
        <v>Niger</v>
      </c>
      <c r="E59">
        <v>25311973</v>
      </c>
      <c r="F59">
        <v>26159867</v>
      </c>
      <c r="G59" t="str">
        <v>Africa</v>
      </c>
      <c r="H59" t="str">
        <v>Western Africa</v>
      </c>
    </row>
    <row r="60" spans="4:8" x14ac:dyDescent="0.7">
      <c r="D60" t="str">
        <v>Mali</v>
      </c>
      <c r="E60">
        <v>23072640</v>
      </c>
      <c r="F60">
        <v>23769127</v>
      </c>
      <c r="G60" t="str">
        <v>Africa</v>
      </c>
      <c r="H60" t="str">
        <v>Western Africa</v>
      </c>
    </row>
    <row r="61" spans="4:8" x14ac:dyDescent="0.7">
      <c r="D61" t="str">
        <v>Syria</v>
      </c>
      <c r="E61">
        <v>22462173</v>
      </c>
      <c r="F61">
        <v>23594623</v>
      </c>
      <c r="G61" t="str">
        <v>Asia</v>
      </c>
      <c r="H61" t="str">
        <v>Western Asia</v>
      </c>
    </row>
    <row r="62" spans="4:8" x14ac:dyDescent="0.7">
      <c r="D62" t="str">
        <v>Taiwan[g]</v>
      </c>
      <c r="E62">
        <v>23420111</v>
      </c>
      <c r="F62">
        <v>23317145</v>
      </c>
      <c r="G62" t="str">
        <v>Asia</v>
      </c>
      <c r="H62" t="str">
        <v>Eastern Asia</v>
      </c>
    </row>
    <row r="63" spans="4:8" x14ac:dyDescent="0.7">
      <c r="D63" t="str">
        <v>Burkina Faso</v>
      </c>
      <c r="E63">
        <v>22509038</v>
      </c>
      <c r="F63">
        <v>23025776</v>
      </c>
      <c r="G63" t="str">
        <v>Africa</v>
      </c>
      <c r="H63" t="str">
        <v>Western Africa</v>
      </c>
    </row>
    <row r="64" spans="4:8" x14ac:dyDescent="0.7">
      <c r="D64" t="str">
        <v>Sri Lanka</v>
      </c>
      <c r="E64">
        <v>22834965</v>
      </c>
      <c r="F64">
        <v>22971617</v>
      </c>
      <c r="G64" t="str">
        <v>Asia</v>
      </c>
      <c r="H64" t="str">
        <v>Southern Asia</v>
      </c>
    </row>
    <row r="65" spans="4:8" x14ac:dyDescent="0.7">
      <c r="D65" t="str">
        <v>Malawi</v>
      </c>
      <c r="E65">
        <v>20568728</v>
      </c>
      <c r="F65">
        <v>21104482</v>
      </c>
      <c r="G65" t="str">
        <v>Africa</v>
      </c>
      <c r="H65" t="str">
        <v>Eastern Africa</v>
      </c>
    </row>
    <row r="66" spans="4:8" x14ac:dyDescent="0.7">
      <c r="D66" t="str">
        <v>Zambia</v>
      </c>
      <c r="E66">
        <v>20152938</v>
      </c>
      <c r="F66">
        <v>20723965</v>
      </c>
      <c r="G66" t="str">
        <v>Africa</v>
      </c>
      <c r="H66" t="str">
        <v>Eastern Africa</v>
      </c>
    </row>
    <row r="67" spans="4:8" x14ac:dyDescent="0.7">
      <c r="D67" t="str">
        <v>Kazakhstan</v>
      </c>
      <c r="E67">
        <v>20034609</v>
      </c>
      <c r="F67">
        <v>20330104</v>
      </c>
      <c r="G67" t="str">
        <v>Asia</v>
      </c>
      <c r="H67" t="str">
        <v>Central Asia</v>
      </c>
    </row>
    <row r="68" spans="4:8" x14ac:dyDescent="0.7">
      <c r="D68" t="str">
        <v>Chile</v>
      </c>
      <c r="E68">
        <v>19553036</v>
      </c>
      <c r="F68">
        <v>19658835</v>
      </c>
      <c r="G68" t="str">
        <v>Americas</v>
      </c>
      <c r="H68" t="str">
        <v>South America</v>
      </c>
    </row>
    <row r="69" spans="4:8" x14ac:dyDescent="0.7">
      <c r="D69" t="str">
        <v>Chad</v>
      </c>
      <c r="E69">
        <v>18455316</v>
      </c>
      <c r="F69">
        <v>19319064</v>
      </c>
      <c r="G69" t="str">
        <v>Africa</v>
      </c>
      <c r="H69" t="str">
        <v>Middle Africa</v>
      </c>
    </row>
    <row r="70" spans="4:8" x14ac:dyDescent="0.7">
      <c r="D70" t="str">
        <v>Romania</v>
      </c>
      <c r="E70">
        <v>19166772</v>
      </c>
      <c r="F70">
        <v>19118479</v>
      </c>
      <c r="G70" t="str">
        <v>Europe</v>
      </c>
      <c r="H70" t="str">
        <v>Eastern Europe</v>
      </c>
    </row>
    <row r="71" spans="4:8" x14ac:dyDescent="0.7">
      <c r="D71" t="str">
        <v>Somalia[h]</v>
      </c>
      <c r="E71">
        <v>17801897</v>
      </c>
      <c r="F71">
        <v>18358615</v>
      </c>
      <c r="G71" t="str">
        <v>Africa</v>
      </c>
      <c r="H71" t="str">
        <v>Eastern Africa</v>
      </c>
    </row>
    <row r="72" spans="4:8" x14ac:dyDescent="0.7">
      <c r="D72" t="str">
        <v>Guatemala</v>
      </c>
      <c r="E72">
        <v>17847877</v>
      </c>
      <c r="F72">
        <v>18124838</v>
      </c>
      <c r="G72" t="str">
        <v>Americas</v>
      </c>
      <c r="H72" t="str">
        <v>Central America</v>
      </c>
    </row>
    <row r="73" spans="4:8" x14ac:dyDescent="0.7">
      <c r="D73" t="str">
        <v>Senegal</v>
      </c>
      <c r="E73">
        <v>17651103</v>
      </c>
      <c r="F73">
        <v>18077573</v>
      </c>
      <c r="G73" t="str">
        <v>Africa</v>
      </c>
      <c r="H73" t="str">
        <v>Western Africa</v>
      </c>
    </row>
    <row r="74" spans="4:8" x14ac:dyDescent="0.7">
      <c r="D74" t="str">
        <v>Netherlands[i]</v>
      </c>
      <c r="E74">
        <v>17904421</v>
      </c>
      <c r="F74">
        <v>18092524</v>
      </c>
      <c r="G74" t="str">
        <v>Europe</v>
      </c>
      <c r="H74" t="str">
        <v>Western Europe</v>
      </c>
    </row>
    <row r="75" spans="4:8" x14ac:dyDescent="0.7">
      <c r="D75" t="str">
        <v>Ecuador</v>
      </c>
      <c r="E75">
        <v>17823897</v>
      </c>
      <c r="F75">
        <v>17980083</v>
      </c>
      <c r="G75" t="str">
        <v>Americas</v>
      </c>
      <c r="H75" t="str">
        <v>South America</v>
      </c>
    </row>
    <row r="76" spans="4:8" x14ac:dyDescent="0.7">
      <c r="D76" t="str">
        <v>Cambodia</v>
      </c>
      <c r="E76">
        <v>17201724</v>
      </c>
      <c r="F76">
        <v>17423880</v>
      </c>
      <c r="G76" t="str">
        <v>Asia</v>
      </c>
      <c r="H76" t="str">
        <v>South-eastern Asia</v>
      </c>
    </row>
    <row r="77" spans="4:8" x14ac:dyDescent="0.7">
      <c r="D77" t="str">
        <v>Zimbabwe</v>
      </c>
      <c r="E77">
        <v>16069056</v>
      </c>
      <c r="F77">
        <v>16340822</v>
      </c>
      <c r="G77" t="str">
        <v>Africa</v>
      </c>
      <c r="H77" t="str">
        <v>Eastern Africa</v>
      </c>
    </row>
    <row r="78" spans="4:8" x14ac:dyDescent="0.7">
      <c r="D78" t="str">
        <v>Guinea</v>
      </c>
      <c r="E78">
        <v>14055137</v>
      </c>
      <c r="F78">
        <v>14405465</v>
      </c>
      <c r="G78" t="str">
        <v>Africa</v>
      </c>
      <c r="H78" t="str">
        <v>Western Africa</v>
      </c>
    </row>
    <row r="79" spans="4:8" x14ac:dyDescent="0.7">
      <c r="D79" t="str">
        <v>Benin</v>
      </c>
      <c r="E79">
        <v>13759501</v>
      </c>
      <c r="F79">
        <v>14111034</v>
      </c>
      <c r="G79" t="str">
        <v>Africa</v>
      </c>
      <c r="H79" t="str">
        <v>Western Africa</v>
      </c>
    </row>
    <row r="80" spans="4:8" x14ac:dyDescent="0.7">
      <c r="D80" t="str">
        <v>Rwanda</v>
      </c>
      <c r="E80">
        <v>13651030</v>
      </c>
      <c r="F80">
        <v>13954471</v>
      </c>
      <c r="G80" t="str">
        <v>Africa</v>
      </c>
      <c r="H80" t="str">
        <v>Eastern Africa</v>
      </c>
    </row>
    <row r="81" spans="4:8" x14ac:dyDescent="0.7">
      <c r="D81" t="str">
        <v>Burundi</v>
      </c>
      <c r="E81">
        <v>13321097</v>
      </c>
      <c r="F81">
        <v>13689450</v>
      </c>
      <c r="G81" t="str">
        <v>Africa</v>
      </c>
      <c r="H81" t="str">
        <v>Eastern Africa</v>
      </c>
    </row>
    <row r="82" spans="4:8" x14ac:dyDescent="0.7">
      <c r="D82" t="str">
        <v>Bolivia</v>
      </c>
      <c r="E82">
        <v>12077154</v>
      </c>
      <c r="F82">
        <v>12244159</v>
      </c>
      <c r="G82" t="str">
        <v>Americas</v>
      </c>
      <c r="H82" t="str">
        <v>South America</v>
      </c>
    </row>
    <row r="83" spans="4:8" x14ac:dyDescent="0.7">
      <c r="D83" t="str">
        <v>Tunisia</v>
      </c>
      <c r="E83">
        <v>12119334</v>
      </c>
      <c r="F83">
        <v>12200431</v>
      </c>
      <c r="G83" t="str">
        <v>Africa</v>
      </c>
      <c r="H83" t="str">
        <v>Northern Africa</v>
      </c>
    </row>
    <row r="84" spans="4:8" x14ac:dyDescent="0.7">
      <c r="D84" t="str">
        <v>Belgium</v>
      </c>
      <c r="E84">
        <v>11641820</v>
      </c>
      <c r="F84">
        <v>11712893</v>
      </c>
      <c r="G84" t="str">
        <v>Europe</v>
      </c>
      <c r="H84" t="str">
        <v>Western Europe</v>
      </c>
    </row>
    <row r="85" spans="4:8" x14ac:dyDescent="0.7">
      <c r="D85" t="str">
        <v>Haiti</v>
      </c>
      <c r="E85">
        <v>11503606</v>
      </c>
      <c r="F85">
        <v>11637398</v>
      </c>
      <c r="G85" t="str">
        <v>Americas</v>
      </c>
      <c r="H85" t="str">
        <v>Caribbean</v>
      </c>
    </row>
    <row r="86" spans="4:8" x14ac:dyDescent="0.7">
      <c r="D86" t="str">
        <v>South Sudan</v>
      </c>
      <c r="E86">
        <v>11021177</v>
      </c>
      <c r="F86">
        <v>11483374</v>
      </c>
      <c r="G86" t="str">
        <v>Africa</v>
      </c>
      <c r="H86" t="str">
        <v>Eastern Africa</v>
      </c>
    </row>
    <row r="87" spans="4:8" x14ac:dyDescent="0.7">
      <c r="D87" t="str">
        <v>Jordan</v>
      </c>
      <c r="E87">
        <v>11256263</v>
      </c>
      <c r="F87">
        <v>11439213</v>
      </c>
      <c r="G87" t="str">
        <v>Asia</v>
      </c>
      <c r="H87" t="str">
        <v>Western Asia</v>
      </c>
    </row>
    <row r="88" spans="4:8" x14ac:dyDescent="0.7">
      <c r="D88" t="str">
        <v>Dominican Republic</v>
      </c>
      <c r="E88">
        <v>11230734</v>
      </c>
      <c r="F88">
        <v>11331265</v>
      </c>
      <c r="G88" t="str">
        <v>Americas</v>
      </c>
      <c r="H88" t="str">
        <v>Caribbean</v>
      </c>
    </row>
    <row r="89" spans="4:8" x14ac:dyDescent="0.7">
      <c r="D89" t="str">
        <v>Cuba</v>
      </c>
      <c r="E89">
        <v>11059820</v>
      </c>
      <c r="F89">
        <v>11019931</v>
      </c>
      <c r="G89" t="str">
        <v>Americas</v>
      </c>
      <c r="H89" t="str">
        <v>Caribbean</v>
      </c>
    </row>
    <row r="90" spans="4:8" x14ac:dyDescent="0.7">
      <c r="D90" t="str">
        <v>Czechia</v>
      </c>
      <c r="E90">
        <v>10673213</v>
      </c>
      <c r="F90">
        <v>10809716</v>
      </c>
      <c r="G90" t="str">
        <v>Europe</v>
      </c>
      <c r="H90" t="str">
        <v>Eastern Europe</v>
      </c>
    </row>
    <row r="91" spans="4:8" x14ac:dyDescent="0.7">
      <c r="D91" t="str">
        <v>Honduras</v>
      </c>
      <c r="E91">
        <v>10463872</v>
      </c>
      <c r="F91">
        <v>10644851</v>
      </c>
      <c r="G91" t="str">
        <v>Americas</v>
      </c>
      <c r="H91" t="str">
        <v>Central America</v>
      </c>
    </row>
    <row r="92" spans="4:8" x14ac:dyDescent="0.7">
      <c r="D92" t="str">
        <v>United Arab Emirates</v>
      </c>
      <c r="E92">
        <v>10242086</v>
      </c>
      <c r="F92">
        <v>10642081</v>
      </c>
      <c r="G92" t="str">
        <v>Asia</v>
      </c>
      <c r="H92" t="str">
        <v>Western Asia</v>
      </c>
    </row>
    <row r="93" spans="4:8" x14ac:dyDescent="0.7">
      <c r="D93" t="str">
        <v>Sweden</v>
      </c>
      <c r="E93">
        <v>10487338</v>
      </c>
      <c r="F93">
        <v>10551494</v>
      </c>
      <c r="G93" t="str">
        <v>Europe</v>
      </c>
      <c r="H93" t="str">
        <v>Northern Europe</v>
      </c>
    </row>
    <row r="94" spans="4:8" x14ac:dyDescent="0.7">
      <c r="D94" t="str">
        <v>Portugal[j]</v>
      </c>
      <c r="E94">
        <v>10417073</v>
      </c>
      <c r="F94">
        <v>10430738</v>
      </c>
      <c r="G94" t="str">
        <v>Europe</v>
      </c>
      <c r="H94" t="str">
        <v>Southern Europe</v>
      </c>
    </row>
    <row r="95" spans="4:8" x14ac:dyDescent="0.7">
      <c r="D95" t="str">
        <v>Tajikistan</v>
      </c>
      <c r="E95">
        <v>10182222</v>
      </c>
      <c r="F95">
        <v>10389799</v>
      </c>
      <c r="G95" t="str">
        <v>Asia</v>
      </c>
      <c r="H95" t="str">
        <v>Central Asia</v>
      </c>
    </row>
    <row r="96" spans="4:8" x14ac:dyDescent="0.7">
      <c r="D96" t="str">
        <v>Papua New Guinea</v>
      </c>
      <c r="E96">
        <v>10203169</v>
      </c>
      <c r="F96">
        <v>10389635</v>
      </c>
      <c r="G96" t="str">
        <v>Oceania</v>
      </c>
      <c r="H96" t="str">
        <v>Melanesia</v>
      </c>
    </row>
    <row r="97" spans="4:8" x14ac:dyDescent="0.7">
      <c r="D97" t="str">
        <v>Azerbaijan</v>
      </c>
      <c r="E97">
        <v>10295304</v>
      </c>
      <c r="F97">
        <v>10318207</v>
      </c>
      <c r="G97" t="str">
        <v>Asia</v>
      </c>
      <c r="H97" t="str">
        <v>Western Asia</v>
      </c>
    </row>
    <row r="98" spans="4:8" x14ac:dyDescent="0.7">
      <c r="D98" t="str">
        <v>Greece</v>
      </c>
      <c r="E98">
        <v>10412480</v>
      </c>
      <c r="F98">
        <v>10242908</v>
      </c>
      <c r="G98" t="str">
        <v>Europe</v>
      </c>
      <c r="H98" t="str">
        <v>Southern Europe</v>
      </c>
    </row>
    <row r="99" spans="4:8" x14ac:dyDescent="0.7">
      <c r="D99" t="str">
        <v>Hungary</v>
      </c>
      <c r="E99">
        <v>9964306</v>
      </c>
      <c r="F99">
        <v>9686463</v>
      </c>
      <c r="G99" t="str">
        <v>Europe</v>
      </c>
      <c r="H99" t="str">
        <v>Eastern Europe</v>
      </c>
    </row>
    <row r="100" spans="4:8" x14ac:dyDescent="0.7">
      <c r="D100" t="str">
        <v>Togo</v>
      </c>
      <c r="E100">
        <v>9089738</v>
      </c>
      <c r="F100">
        <v>9304337</v>
      </c>
      <c r="G100" t="str">
        <v>Africa</v>
      </c>
      <c r="H100" t="str">
        <v>Western Africa</v>
      </c>
    </row>
    <row r="101" spans="4:8" x14ac:dyDescent="0.7">
      <c r="D101" t="str">
        <v>Israel</v>
      </c>
      <c r="E101">
        <v>9103151</v>
      </c>
      <c r="F101">
        <v>9256314</v>
      </c>
      <c r="G101" t="str">
        <v>Asia</v>
      </c>
      <c r="H101" t="str">
        <v>Western Asia</v>
      </c>
    </row>
    <row r="102" spans="4:8" x14ac:dyDescent="0.7">
      <c r="D102" t="str">
        <v>Austria</v>
      </c>
      <c r="E102">
        <v>9064677</v>
      </c>
      <c r="F102">
        <v>9130429</v>
      </c>
      <c r="G102" t="str">
        <v>Europe</v>
      </c>
      <c r="H102" t="str">
        <v>Western Europe</v>
      </c>
    </row>
    <row r="103" spans="4:8" x14ac:dyDescent="0.7">
      <c r="D103" t="str">
        <v>Belarus</v>
      </c>
      <c r="E103">
        <v>9173237</v>
      </c>
      <c r="F103">
        <v>9115680</v>
      </c>
      <c r="G103" t="str">
        <v>Europe</v>
      </c>
      <c r="H103" t="str">
        <v>Eastern Europe</v>
      </c>
    </row>
    <row r="104" spans="4:8" x14ac:dyDescent="0.7">
      <c r="D104" t="str">
        <v>Switzerland</v>
      </c>
      <c r="E104">
        <v>8792182</v>
      </c>
      <c r="F104">
        <v>8870561</v>
      </c>
      <c r="G104" t="str">
        <v>Europe</v>
      </c>
      <c r="H104" t="str">
        <v>Western Europe</v>
      </c>
    </row>
    <row r="105" spans="4:8" x14ac:dyDescent="0.7">
      <c r="D105" t="str">
        <v>Sierra Leone</v>
      </c>
      <c r="E105">
        <v>8276807</v>
      </c>
      <c r="F105">
        <v>8460512</v>
      </c>
      <c r="G105" t="str">
        <v>Africa</v>
      </c>
      <c r="H105" t="str">
        <v>Western Africa</v>
      </c>
    </row>
    <row r="106" spans="4:8" x14ac:dyDescent="0.7">
      <c r="D106" t="str">
        <v>Laos</v>
      </c>
      <c r="E106">
        <v>7559007</v>
      </c>
      <c r="F106">
        <v>7664993</v>
      </c>
      <c r="G106" t="str">
        <v>Asia</v>
      </c>
      <c r="H106" t="str">
        <v>South-eastern Asia</v>
      </c>
    </row>
    <row r="107" spans="4:8" x14ac:dyDescent="0.7">
      <c r="D107" t="str">
        <v>Hong Kong (China)[k]</v>
      </c>
      <c r="E107">
        <v>7465915</v>
      </c>
      <c r="F107">
        <v>7442734</v>
      </c>
      <c r="G107" t="str">
        <v>Asia</v>
      </c>
      <c r="H107" t="str">
        <v>Eastern Asia</v>
      </c>
    </row>
    <row r="108" spans="4:8" x14ac:dyDescent="0.7">
      <c r="D108" t="str">
        <v>Turkmenistan</v>
      </c>
      <c r="E108">
        <v>7230193</v>
      </c>
      <c r="F108">
        <v>7364438</v>
      </c>
      <c r="G108" t="str">
        <v>Asia</v>
      </c>
      <c r="H108" t="str">
        <v>Central Asia</v>
      </c>
    </row>
    <row r="109" spans="4:8" x14ac:dyDescent="0.7">
      <c r="D109" t="str">
        <v>Libya</v>
      </c>
      <c r="E109">
        <v>7223805</v>
      </c>
      <c r="F109">
        <v>7305659</v>
      </c>
      <c r="G109" t="str">
        <v>Africa</v>
      </c>
      <c r="H109" t="str">
        <v>Northern Africa</v>
      </c>
    </row>
    <row r="110" spans="4:8" x14ac:dyDescent="0.7">
      <c r="D110" t="str">
        <v>Kyrgyzstan</v>
      </c>
      <c r="E110">
        <v>6955788</v>
      </c>
      <c r="F110">
        <v>7073516</v>
      </c>
      <c r="G110" t="str">
        <v>Asia</v>
      </c>
      <c r="H110" t="str">
        <v>Central Asia</v>
      </c>
    </row>
    <row r="111" spans="4:8" x14ac:dyDescent="0.7">
      <c r="D111" t="str">
        <v>Paraguay</v>
      </c>
      <c r="E111">
        <v>6760464</v>
      </c>
      <c r="F111">
        <v>6844146</v>
      </c>
      <c r="G111" t="str">
        <v>Americas</v>
      </c>
      <c r="H111" t="str">
        <v>South America</v>
      </c>
    </row>
    <row r="112" spans="4:8" x14ac:dyDescent="0.7">
      <c r="D112" t="str">
        <v>Nicaragua</v>
      </c>
      <c r="E112">
        <v>6730654</v>
      </c>
      <c r="F112">
        <v>6823613</v>
      </c>
      <c r="G112" t="str">
        <v>Americas</v>
      </c>
      <c r="H112" t="str">
        <v>Central America</v>
      </c>
    </row>
    <row r="113" spans="4:8" x14ac:dyDescent="0.7">
      <c r="D113" t="str">
        <v>Bulgaria</v>
      </c>
      <c r="E113">
        <v>6825864</v>
      </c>
      <c r="F113">
        <v>6795803</v>
      </c>
      <c r="G113" t="str">
        <v>Europe</v>
      </c>
      <c r="H113" t="str">
        <v>Eastern Europe</v>
      </c>
    </row>
    <row r="114" spans="4:8" x14ac:dyDescent="0.7">
      <c r="D114" t="str">
        <v>Serbia[l]</v>
      </c>
      <c r="E114">
        <v>6791213</v>
      </c>
      <c r="F114">
        <v>6773201</v>
      </c>
      <c r="G114" t="str">
        <v>Europe</v>
      </c>
      <c r="H114" t="str">
        <v>Southern Europe</v>
      </c>
    </row>
    <row r="115" spans="4:8" x14ac:dyDescent="0.7">
      <c r="D115" t="str">
        <v>El Salvador</v>
      </c>
      <c r="E115">
        <v>6280319</v>
      </c>
      <c r="F115">
        <v>6309624</v>
      </c>
      <c r="G115" t="str">
        <v>Americas</v>
      </c>
      <c r="H115" t="str">
        <v>Central America</v>
      </c>
    </row>
    <row r="116" spans="4:8" x14ac:dyDescent="0.7">
      <c r="D116" t="str">
        <v>Congo</v>
      </c>
      <c r="E116">
        <v>6035104</v>
      </c>
      <c r="F116">
        <v>6182885</v>
      </c>
      <c r="G116" t="str">
        <v>Africa</v>
      </c>
      <c r="H116" t="str">
        <v>Middle Africa</v>
      </c>
    </row>
    <row r="117" spans="4:8" x14ac:dyDescent="0.7">
      <c r="D117" t="str">
        <v>Denmark</v>
      </c>
      <c r="E117">
        <v>5902904</v>
      </c>
      <c r="F117">
        <v>5948136</v>
      </c>
      <c r="G117" t="str">
        <v>Europe</v>
      </c>
      <c r="H117" t="str">
        <v>Northern Europe</v>
      </c>
    </row>
    <row r="118" spans="4:8" x14ac:dyDescent="0.7">
      <c r="D118" t="str">
        <v>Singapore</v>
      </c>
      <c r="E118">
        <v>5649885</v>
      </c>
      <c r="F118">
        <v>5789090</v>
      </c>
      <c r="G118" t="str">
        <v>Asia</v>
      </c>
      <c r="H118" t="str">
        <v>South-eastern Asia</v>
      </c>
    </row>
    <row r="119" spans="4:8" x14ac:dyDescent="0.7">
      <c r="D119" t="str">
        <v>Lebanon</v>
      </c>
      <c r="E119">
        <v>5744489</v>
      </c>
      <c r="F119">
        <v>5733493</v>
      </c>
      <c r="G119" t="str">
        <v>Asia</v>
      </c>
      <c r="H119" t="str">
        <v>Western Asia</v>
      </c>
    </row>
    <row r="120" spans="4:8" x14ac:dyDescent="0.7">
      <c r="D120" t="str">
        <v>Finland[m]</v>
      </c>
      <c r="E120">
        <v>5569299</v>
      </c>
      <c r="F120">
        <v>5601185</v>
      </c>
      <c r="G120" t="str">
        <v>Europe</v>
      </c>
      <c r="H120" t="str">
        <v>Northern Europe</v>
      </c>
    </row>
    <row r="121" spans="4:8" x14ac:dyDescent="0.7">
      <c r="D121" t="str">
        <v>Norway[n]</v>
      </c>
      <c r="E121">
        <v>5457801</v>
      </c>
      <c r="F121">
        <v>5519167</v>
      </c>
      <c r="G121" t="str">
        <v>Europe</v>
      </c>
      <c r="H121" t="str">
        <v>Northern Europe</v>
      </c>
    </row>
    <row r="122" spans="4:8" x14ac:dyDescent="0.7">
      <c r="D122" t="str">
        <v>Slovakia</v>
      </c>
      <c r="E122">
        <v>5473197</v>
      </c>
      <c r="F122">
        <v>5518055</v>
      </c>
      <c r="G122" t="str">
        <v>Europe</v>
      </c>
      <c r="H122" t="str">
        <v>Eastern Europe</v>
      </c>
    </row>
    <row r="123" spans="4:8" x14ac:dyDescent="0.7">
      <c r="D123" t="str">
        <v>Liberia</v>
      </c>
      <c r="E123">
        <v>5373294</v>
      </c>
      <c r="F123">
        <v>5493031</v>
      </c>
      <c r="G123" t="str">
        <v>Africa</v>
      </c>
      <c r="H123" t="str">
        <v>Western Africa</v>
      </c>
    </row>
    <row r="124" spans="4:8" x14ac:dyDescent="0.7">
      <c r="D124" t="str">
        <v>Palestine[o]</v>
      </c>
      <c r="E124">
        <v>5305270</v>
      </c>
      <c r="F124">
        <v>5409202</v>
      </c>
      <c r="G124" t="str">
        <v>Asia</v>
      </c>
      <c r="H124" t="str">
        <v>Western Asia</v>
      </c>
    </row>
    <row r="125" spans="4:8" x14ac:dyDescent="0.7">
      <c r="D125" t="str">
        <v>Ireland</v>
      </c>
      <c r="E125">
        <v>5110016</v>
      </c>
      <c r="F125">
        <v>5196630</v>
      </c>
      <c r="G125" t="str">
        <v>Europe</v>
      </c>
      <c r="H125" t="str">
        <v>Northern Europe</v>
      </c>
    </row>
    <row r="126" spans="4:8" x14ac:dyDescent="0.7">
      <c r="D126" t="str">
        <v>New Zealand</v>
      </c>
      <c r="E126">
        <v>5131734</v>
      </c>
      <c r="F126">
        <v>5172836</v>
      </c>
      <c r="G126" t="str">
        <v>Oceania</v>
      </c>
      <c r="H126" t="str">
        <v>Australia and New Zealand</v>
      </c>
    </row>
    <row r="127" spans="4:8" x14ac:dyDescent="0.7">
      <c r="D127" t="str">
        <v>Central African Republic</v>
      </c>
      <c r="E127">
        <v>5098039</v>
      </c>
      <c r="F127">
        <v>5152421</v>
      </c>
      <c r="G127" t="str">
        <v>Africa</v>
      </c>
      <c r="H127" t="str">
        <v>Middle Africa</v>
      </c>
    </row>
    <row r="128" spans="4:8" x14ac:dyDescent="0.7">
      <c r="D128" t="str">
        <v>Costa Rica</v>
      </c>
      <c r="E128">
        <v>5081765</v>
      </c>
      <c r="F128">
        <v>5105525</v>
      </c>
      <c r="G128" t="str">
        <v>Americas</v>
      </c>
      <c r="H128" t="str">
        <v>Central America</v>
      </c>
    </row>
    <row r="129" spans="4:8" x14ac:dyDescent="0.7">
      <c r="D129" t="str">
        <v>Oman</v>
      </c>
      <c r="E129">
        <v>4730226</v>
      </c>
      <c r="F129">
        <v>5049269</v>
      </c>
      <c r="G129" t="str">
        <v>Asia</v>
      </c>
      <c r="H129" t="str">
        <v>Western Asia</v>
      </c>
    </row>
    <row r="130" spans="4:8" x14ac:dyDescent="0.7">
      <c r="D130" t="str">
        <v>Mauritania</v>
      </c>
      <c r="E130">
        <v>4875637</v>
      </c>
      <c r="F130">
        <v>5022441</v>
      </c>
      <c r="G130" t="str">
        <v>Africa</v>
      </c>
      <c r="H130" t="str">
        <v>Western Africa</v>
      </c>
    </row>
    <row r="131" spans="4:8" x14ac:dyDescent="0.7">
      <c r="D131" t="str">
        <v>Kuwait</v>
      </c>
      <c r="E131">
        <v>4589511</v>
      </c>
      <c r="F131">
        <v>4838782</v>
      </c>
      <c r="G131" t="str">
        <v>Asia</v>
      </c>
      <c r="H131" t="str">
        <v>Western Asia</v>
      </c>
    </row>
    <row r="132" spans="4:8" x14ac:dyDescent="0.7">
      <c r="D132" t="str">
        <v>Panama</v>
      </c>
      <c r="E132">
        <v>4400773</v>
      </c>
      <c r="F132">
        <v>4458759</v>
      </c>
      <c r="G132" t="str">
        <v>Americas</v>
      </c>
      <c r="H132" t="str">
        <v>Central America</v>
      </c>
    </row>
    <row r="133" spans="4:8" x14ac:dyDescent="0.7">
      <c r="D133" t="str">
        <v>Croatia</v>
      </c>
      <c r="E133">
        <v>3907027</v>
      </c>
      <c r="F133">
        <v>3896023</v>
      </c>
      <c r="G133" t="str">
        <v>Europe</v>
      </c>
      <c r="H133" t="str">
        <v>Southern Europe</v>
      </c>
    </row>
    <row r="134" spans="4:8" x14ac:dyDescent="0.7">
      <c r="D134" t="str">
        <v>Georgia[p]</v>
      </c>
      <c r="E134">
        <v>3794784</v>
      </c>
      <c r="F134">
        <v>3807492</v>
      </c>
      <c r="G134" t="str">
        <v>Asia</v>
      </c>
      <c r="H134" t="str">
        <v>Western Asia</v>
      </c>
    </row>
    <row r="135" spans="4:8" x14ac:dyDescent="0.7">
      <c r="D135" t="str">
        <v>Eritrea</v>
      </c>
      <c r="E135">
        <v>3409447</v>
      </c>
      <c r="F135">
        <v>3470390</v>
      </c>
      <c r="G135" t="str">
        <v>Africa</v>
      </c>
      <c r="H135" t="str">
        <v>Eastern Africa</v>
      </c>
    </row>
    <row r="136" spans="4:8" x14ac:dyDescent="0.7">
      <c r="D136" t="str">
        <v>Mongolia</v>
      </c>
      <c r="E136">
        <v>3386015</v>
      </c>
      <c r="F136">
        <v>3431932</v>
      </c>
      <c r="G136" t="str">
        <v>Asia</v>
      </c>
      <c r="H136" t="str">
        <v>Eastern Asia</v>
      </c>
    </row>
    <row r="137" spans="4:8" x14ac:dyDescent="0.7">
      <c r="D137" t="str">
        <v>Uruguay</v>
      </c>
      <c r="E137">
        <v>3390913</v>
      </c>
      <c r="F137">
        <v>3388081</v>
      </c>
      <c r="G137" t="str">
        <v>Americas</v>
      </c>
      <c r="H137" t="str">
        <v>South America</v>
      </c>
    </row>
    <row r="138" spans="4:8" x14ac:dyDescent="0.7">
      <c r="D138" t="str">
        <v>Puerto Rico (United States)</v>
      </c>
      <c r="E138">
        <v>3240968</v>
      </c>
      <c r="F138">
        <v>3242023</v>
      </c>
      <c r="G138" t="str">
        <v>Americas</v>
      </c>
      <c r="H138" t="str">
        <v>Caribbean</v>
      </c>
    </row>
    <row r="139" spans="4:8" x14ac:dyDescent="0.7">
      <c r="D139" t="str">
        <v>Bosnia and Herzegovina</v>
      </c>
      <c r="E139">
        <v>3204802</v>
      </c>
      <c r="F139">
        <v>3185073</v>
      </c>
      <c r="G139" t="str">
        <v>Europe</v>
      </c>
      <c r="H139" t="str">
        <v>Southern Europe</v>
      </c>
    </row>
    <row r="140" spans="4:8" x14ac:dyDescent="0.7">
      <c r="D140" t="str">
        <v>Moldova[q]</v>
      </c>
      <c r="E140">
        <v>3039985</v>
      </c>
      <c r="F140">
        <v>3067070</v>
      </c>
      <c r="G140" t="str">
        <v>Europe</v>
      </c>
      <c r="H140" t="str">
        <v>Eastern Europe</v>
      </c>
    </row>
    <row r="141" spans="4:8" x14ac:dyDescent="0.7">
      <c r="D141" t="str">
        <v>Qatar</v>
      </c>
      <c r="E141">
        <v>2892455</v>
      </c>
      <c r="F141">
        <v>2979082</v>
      </c>
      <c r="G141" t="str">
        <v>Asia</v>
      </c>
      <c r="H141" t="str">
        <v>Western Asia</v>
      </c>
    </row>
    <row r="142" spans="4:8" x14ac:dyDescent="0.7">
      <c r="D142" t="str">
        <v>Namibia</v>
      </c>
      <c r="E142">
        <v>2889662</v>
      </c>
      <c r="F142">
        <v>2963095</v>
      </c>
      <c r="G142" t="str">
        <v>Africa</v>
      </c>
      <c r="H142" t="str">
        <v>Southern Africa</v>
      </c>
    </row>
    <row r="143" spans="4:8" x14ac:dyDescent="0.7">
      <c r="D143" t="str">
        <v>Armenia</v>
      </c>
      <c r="E143">
        <v>2880874</v>
      </c>
      <c r="F143">
        <v>2943393</v>
      </c>
      <c r="G143" t="str">
        <v>Asia</v>
      </c>
      <c r="H143" t="str">
        <v>Western Asia</v>
      </c>
    </row>
    <row r="144" spans="4:8" x14ac:dyDescent="0.7">
      <c r="D144" t="str">
        <v>Lithuania</v>
      </c>
      <c r="E144">
        <v>2816919</v>
      </c>
      <c r="F144">
        <v>2854099</v>
      </c>
      <c r="G144" t="str">
        <v>Europe</v>
      </c>
      <c r="H144" t="str">
        <v>Northern Europe</v>
      </c>
    </row>
    <row r="145" spans="4:8" x14ac:dyDescent="0.7">
      <c r="D145" t="str">
        <v>Jamaica</v>
      </c>
      <c r="E145">
        <v>2839144</v>
      </c>
      <c r="F145">
        <v>2839786</v>
      </c>
      <c r="G145" t="str">
        <v>Americas</v>
      </c>
      <c r="H145" t="str">
        <v>Caribbean</v>
      </c>
    </row>
    <row r="146" spans="4:8" x14ac:dyDescent="0.7">
      <c r="D146" t="str">
        <v>Albania</v>
      </c>
      <c r="E146">
        <v>2827608</v>
      </c>
      <c r="F146">
        <v>2811655</v>
      </c>
      <c r="G146" t="str">
        <v>Europe</v>
      </c>
      <c r="H146" t="str">
        <v>Southern Europe</v>
      </c>
    </row>
    <row r="147" spans="4:8" x14ac:dyDescent="0.7">
      <c r="D147" t="str">
        <v>Gambia</v>
      </c>
      <c r="E147">
        <v>2636470</v>
      </c>
      <c r="F147">
        <v>2697845</v>
      </c>
      <c r="G147" t="str">
        <v>Africa</v>
      </c>
      <c r="H147" t="str">
        <v>Western Africa</v>
      </c>
    </row>
    <row r="148" spans="4:8" x14ac:dyDescent="0.7">
      <c r="D148" t="str">
        <v>Gabon</v>
      </c>
      <c r="E148">
        <v>2430747</v>
      </c>
      <c r="F148">
        <v>2484789</v>
      </c>
      <c r="G148" t="str">
        <v>Africa</v>
      </c>
      <c r="H148" t="str">
        <v>Middle Africa</v>
      </c>
    </row>
    <row r="149" spans="4:8" x14ac:dyDescent="0.7">
      <c r="D149" t="str">
        <v>Botswana</v>
      </c>
      <c r="E149">
        <v>2439892</v>
      </c>
      <c r="F149">
        <v>2480244</v>
      </c>
      <c r="G149" t="str">
        <v>Africa</v>
      </c>
      <c r="H149" t="str">
        <v>Southern Africa</v>
      </c>
    </row>
    <row r="150" spans="4:8" x14ac:dyDescent="0.7">
      <c r="D150" t="str">
        <v>Lesotho</v>
      </c>
      <c r="E150">
        <v>2286110</v>
      </c>
      <c r="F150">
        <v>2311472</v>
      </c>
      <c r="G150" t="str">
        <v>Africa</v>
      </c>
      <c r="H150" t="str">
        <v>Southern Africa</v>
      </c>
    </row>
    <row r="151" spans="4:8" x14ac:dyDescent="0.7">
      <c r="D151" t="str">
        <v>Guinea-Bissau</v>
      </c>
      <c r="E151">
        <v>2105529</v>
      </c>
      <c r="F151">
        <v>2153339</v>
      </c>
      <c r="G151" t="str">
        <v>Africa</v>
      </c>
      <c r="H151" t="str">
        <v>Western Africa</v>
      </c>
    </row>
    <row r="152" spans="4:8" x14ac:dyDescent="0.7">
      <c r="D152" t="str">
        <v>Slovenia</v>
      </c>
      <c r="E152">
        <v>2115228</v>
      </c>
      <c r="F152">
        <v>2118396</v>
      </c>
      <c r="G152" t="str">
        <v>Europe</v>
      </c>
      <c r="H152" t="str">
        <v>Southern Europe</v>
      </c>
    </row>
    <row r="153" spans="4:8" x14ac:dyDescent="0.7">
      <c r="D153" t="str">
        <v>Latvia</v>
      </c>
      <c r="E153">
        <v>1881063</v>
      </c>
      <c r="F153">
        <v>1882396</v>
      </c>
      <c r="G153" t="str">
        <v>Europe</v>
      </c>
      <c r="H153" t="str">
        <v>Northern Europe</v>
      </c>
    </row>
    <row r="154" spans="4:8" x14ac:dyDescent="0.7">
      <c r="D154" t="str">
        <v>Equatorial Guinea</v>
      </c>
      <c r="E154">
        <v>1803545</v>
      </c>
      <c r="F154">
        <v>1847549</v>
      </c>
      <c r="G154" t="str">
        <v>Africa</v>
      </c>
      <c r="H154" t="str">
        <v>Middle Africa</v>
      </c>
    </row>
    <row r="155" spans="4:8" x14ac:dyDescent="0.7">
      <c r="D155" t="str">
        <v>North Macedonia</v>
      </c>
      <c r="E155">
        <v>1840233</v>
      </c>
      <c r="F155">
        <v>1831802</v>
      </c>
      <c r="G155" t="str">
        <v>Europe</v>
      </c>
      <c r="H155" t="str">
        <v>Southern Europe</v>
      </c>
    </row>
    <row r="156" spans="4:8" x14ac:dyDescent="0.7">
      <c r="D156" t="str">
        <v>Kosovo[r]</v>
      </c>
      <c r="E156">
        <v>1717946</v>
      </c>
      <c r="F156">
        <v>1700031</v>
      </c>
      <c r="G156" t="str">
        <v>Europe</v>
      </c>
      <c r="H156" t="str">
        <v>Southern Europe</v>
      </c>
    </row>
    <row r="157" spans="4:8" x14ac:dyDescent="0.7">
      <c r="D157" t="str">
        <v>Bahrain</v>
      </c>
      <c r="E157">
        <v>1533459</v>
      </c>
      <c r="F157">
        <v>1569666</v>
      </c>
      <c r="G157" t="str">
        <v>Asia</v>
      </c>
      <c r="H157" t="str">
        <v>Western Asia</v>
      </c>
    </row>
    <row r="158" spans="4:8" x14ac:dyDescent="0.7">
      <c r="D158" t="str">
        <v>Trinidad and Tobago</v>
      </c>
      <c r="E158">
        <v>1495921</v>
      </c>
      <c r="F158">
        <v>1502932</v>
      </c>
      <c r="G158" t="str">
        <v>Americas</v>
      </c>
      <c r="H158" t="str">
        <v>Caribbean</v>
      </c>
    </row>
    <row r="159" spans="4:8" x14ac:dyDescent="0.7">
      <c r="D159" t="str">
        <v>Timor-Leste</v>
      </c>
      <c r="E159">
        <v>1369295</v>
      </c>
      <c r="F159">
        <v>1384286</v>
      </c>
      <c r="G159" t="str">
        <v>Asia</v>
      </c>
      <c r="H159" t="str">
        <v>South-eastern Asia</v>
      </c>
    </row>
    <row r="160" spans="4:8" x14ac:dyDescent="0.7">
      <c r="D160" t="str">
        <v>Estonia</v>
      </c>
      <c r="E160">
        <v>1350091</v>
      </c>
      <c r="F160">
        <v>1367196</v>
      </c>
      <c r="G160" t="str">
        <v>Europe</v>
      </c>
      <c r="H160" t="str">
        <v>Northern Europe</v>
      </c>
    </row>
    <row r="161" spans="4:8" x14ac:dyDescent="0.7">
      <c r="D161" t="str">
        <v>Cyprus[s]</v>
      </c>
      <c r="E161">
        <v>1331370</v>
      </c>
      <c r="F161">
        <v>1344976</v>
      </c>
      <c r="G161" t="str">
        <v>Asia</v>
      </c>
      <c r="H161" t="str">
        <v>Western Asia</v>
      </c>
    </row>
    <row r="162" spans="4:8" x14ac:dyDescent="0.7">
      <c r="D162" t="str">
        <v>Mauritius</v>
      </c>
      <c r="E162">
        <v>1276130</v>
      </c>
      <c r="F162">
        <v>1273588</v>
      </c>
      <c r="G162" t="str">
        <v>Africa</v>
      </c>
      <c r="H162" t="str">
        <v>Eastern Africa</v>
      </c>
    </row>
    <row r="163" spans="4:8" x14ac:dyDescent="0.7">
      <c r="D163" t="str">
        <v>Eswatini</v>
      </c>
      <c r="E163">
        <v>1218917</v>
      </c>
      <c r="F163">
        <v>1230506</v>
      </c>
      <c r="G163" t="str">
        <v>Africa</v>
      </c>
      <c r="H163" t="str">
        <v>Southern Africa</v>
      </c>
    </row>
    <row r="164" spans="4:8" x14ac:dyDescent="0.7">
      <c r="D164" t="str">
        <v>Djibouti</v>
      </c>
      <c r="E164">
        <v>1137096</v>
      </c>
      <c r="F164">
        <v>1152944</v>
      </c>
      <c r="G164" t="str">
        <v>Africa</v>
      </c>
      <c r="H164" t="str">
        <v>Eastern Africa</v>
      </c>
    </row>
    <row r="165" spans="4:8" x14ac:dyDescent="0.7">
      <c r="D165" t="str">
        <v>Fiji</v>
      </c>
      <c r="E165">
        <v>919422</v>
      </c>
      <c r="F165">
        <v>924145</v>
      </c>
      <c r="G165" t="str">
        <v>Oceania</v>
      </c>
      <c r="H165" t="str">
        <v>Melanesia</v>
      </c>
    </row>
    <row r="166" spans="4:8" x14ac:dyDescent="0.7">
      <c r="D166" t="str">
        <v>Réunion (France)</v>
      </c>
      <c r="E166">
        <v>871540</v>
      </c>
      <c r="F166">
        <v>874883</v>
      </c>
      <c r="G166" t="str">
        <v>Africa</v>
      </c>
      <c r="H166" t="str">
        <v>Eastern Africa</v>
      </c>
    </row>
    <row r="167" spans="4:8" x14ac:dyDescent="0.7">
      <c r="D167" t="str">
        <v>Comoros</v>
      </c>
      <c r="E167">
        <v>834188</v>
      </c>
      <c r="F167">
        <v>850387</v>
      </c>
      <c r="G167" t="str">
        <v>Africa</v>
      </c>
      <c r="H167" t="str">
        <v>Eastern Africa</v>
      </c>
    </row>
    <row r="168" spans="4:8" x14ac:dyDescent="0.7">
      <c r="D168" t="str">
        <v>Guyana</v>
      </c>
      <c r="E168">
        <v>821637</v>
      </c>
      <c r="F168">
        <v>826353</v>
      </c>
      <c r="G168" t="str">
        <v>Americas</v>
      </c>
      <c r="H168" t="str">
        <v>South America</v>
      </c>
    </row>
    <row r="169" spans="4:8" x14ac:dyDescent="0.7">
      <c r="D169" t="str">
        <v>Solomon Islands</v>
      </c>
      <c r="E169">
        <v>781066</v>
      </c>
      <c r="F169">
        <v>800005</v>
      </c>
      <c r="G169" t="str">
        <v>Oceania</v>
      </c>
      <c r="H169" t="str">
        <v>Melanesia</v>
      </c>
    </row>
    <row r="170" spans="4:8" x14ac:dyDescent="0.7">
      <c r="D170" t="str">
        <v>Bhutan</v>
      </c>
      <c r="E170">
        <v>780914</v>
      </c>
      <c r="F170">
        <v>786385</v>
      </c>
      <c r="G170" t="str">
        <v>Asia</v>
      </c>
      <c r="H170" t="str">
        <v>Southern Asia</v>
      </c>
    </row>
    <row r="171" spans="4:8" x14ac:dyDescent="0.7">
      <c r="D171" t="str">
        <v>Macao (China)[t]</v>
      </c>
      <c r="E171">
        <v>704356</v>
      </c>
      <c r="F171">
        <v>713912</v>
      </c>
      <c r="G171" t="str">
        <v>Asia</v>
      </c>
      <c r="H171" t="str">
        <v>Eastern Asia</v>
      </c>
    </row>
    <row r="172" spans="4:8" x14ac:dyDescent="0.7">
      <c r="D172" t="str">
        <v>Luxembourg</v>
      </c>
      <c r="E172">
        <v>653313</v>
      </c>
      <c r="F172">
        <v>665098</v>
      </c>
      <c r="G172" t="str">
        <v>Europe</v>
      </c>
      <c r="H172" t="str">
        <v>Western Europe</v>
      </c>
    </row>
    <row r="173" spans="4:8" x14ac:dyDescent="0.7">
      <c r="D173" t="str">
        <v>Montenegro</v>
      </c>
      <c r="E173">
        <v>614648</v>
      </c>
      <c r="F173">
        <v>633552</v>
      </c>
      <c r="G173" t="str">
        <v>Europe</v>
      </c>
      <c r="H173" t="str">
        <v>Southern Europe</v>
      </c>
    </row>
    <row r="174" spans="4:8" x14ac:dyDescent="0.7">
      <c r="D174" t="str">
        <v>Suriname</v>
      </c>
      <c r="E174">
        <v>623164</v>
      </c>
      <c r="F174">
        <v>628886</v>
      </c>
      <c r="G174" t="str">
        <v>Americas</v>
      </c>
      <c r="H174" t="str">
        <v>South America</v>
      </c>
    </row>
    <row r="175" spans="4:8" x14ac:dyDescent="0.7">
      <c r="D175" t="str">
        <v>Western Sahara (disputed)[u]</v>
      </c>
      <c r="E175">
        <v>568739</v>
      </c>
      <c r="F175">
        <v>579729</v>
      </c>
      <c r="G175" t="str">
        <v>Africa</v>
      </c>
      <c r="H175" t="str">
        <v>Northern Africa</v>
      </c>
    </row>
    <row r="176" spans="4:8" x14ac:dyDescent="0.7">
      <c r="D176" t="str">
        <v>Malta</v>
      </c>
      <c r="E176">
        <v>528192</v>
      </c>
      <c r="F176">
        <v>532956</v>
      </c>
      <c r="G176" t="str">
        <v>Europe</v>
      </c>
      <c r="H176" t="str">
        <v>Southern Europe</v>
      </c>
    </row>
    <row r="177" spans="4:8" x14ac:dyDescent="0.7">
      <c r="D177" t="str">
        <v>Maldives</v>
      </c>
      <c r="E177">
        <v>524106</v>
      </c>
      <c r="F177">
        <v>525994</v>
      </c>
      <c r="G177" t="str">
        <v>Asia</v>
      </c>
      <c r="H177" t="str">
        <v>Southern Asia</v>
      </c>
    </row>
    <row r="178" spans="4:8" x14ac:dyDescent="0.7">
      <c r="D178" t="str">
        <v>Cape Verde</v>
      </c>
      <c r="E178">
        <v>519741</v>
      </c>
      <c r="F178">
        <v>522331</v>
      </c>
      <c r="G178" t="str">
        <v>Africa</v>
      </c>
      <c r="H178" t="str">
        <v>Western Africa</v>
      </c>
    </row>
    <row r="179" spans="4:8" x14ac:dyDescent="0.7">
      <c r="D179" t="str">
        <v>Brunei</v>
      </c>
      <c r="E179">
        <v>455370</v>
      </c>
      <c r="F179">
        <v>458949</v>
      </c>
      <c r="G179" t="str">
        <v>Asia</v>
      </c>
      <c r="H179" t="str">
        <v>South-eastern Asia</v>
      </c>
    </row>
    <row r="180" spans="4:8" x14ac:dyDescent="0.7">
      <c r="D180" t="str">
        <v>Belize</v>
      </c>
      <c r="E180">
        <v>402733</v>
      </c>
      <c r="F180">
        <v>411106</v>
      </c>
      <c r="G180" t="str">
        <v>Americas</v>
      </c>
      <c r="H180" t="str">
        <v>Central America</v>
      </c>
    </row>
    <row r="181" spans="4:8" x14ac:dyDescent="0.7">
      <c r="D181" t="str">
        <v>Bahamas</v>
      </c>
      <c r="E181">
        <v>397538</v>
      </c>
      <c r="F181">
        <v>399440</v>
      </c>
      <c r="G181" t="str">
        <v>Americas</v>
      </c>
      <c r="H181" t="str">
        <v>Caribbean</v>
      </c>
    </row>
    <row r="182" spans="4:8" x14ac:dyDescent="0.7">
      <c r="D182" t="str">
        <v>Iceland</v>
      </c>
      <c r="E182">
        <v>380356</v>
      </c>
      <c r="F182">
        <v>387558</v>
      </c>
      <c r="G182" t="str">
        <v>Europe</v>
      </c>
      <c r="H182" t="str">
        <v>Northern Europe</v>
      </c>
    </row>
    <row r="183" spans="4:8" x14ac:dyDescent="0.7">
      <c r="D183" t="str">
        <v>Guadeloupe (France)</v>
      </c>
      <c r="E183">
        <v>384697</v>
      </c>
      <c r="F183">
        <v>376517</v>
      </c>
      <c r="G183" t="str">
        <v>Americas</v>
      </c>
      <c r="H183" t="str">
        <v>Caribbean</v>
      </c>
    </row>
    <row r="184" spans="4:8" x14ac:dyDescent="0.7">
      <c r="D184" t="str">
        <v>Martinique (France)</v>
      </c>
      <c r="E184">
        <v>349459</v>
      </c>
      <c r="F184">
        <v>346002</v>
      </c>
      <c r="G184" t="str">
        <v>Americas</v>
      </c>
      <c r="H184" t="str">
        <v>Caribbean</v>
      </c>
    </row>
    <row r="185" spans="4:8" x14ac:dyDescent="0.7">
      <c r="D185" t="str">
        <v>Vanuatu</v>
      </c>
      <c r="E185">
        <v>313046</v>
      </c>
      <c r="F185">
        <v>320409</v>
      </c>
      <c r="G185" t="str">
        <v>Oceania</v>
      </c>
      <c r="H185" t="str">
        <v>Melanesia</v>
      </c>
    </row>
    <row r="186" spans="4:8" x14ac:dyDescent="0.7">
      <c r="D186" t="str">
        <v>Mayotte (France)</v>
      </c>
      <c r="E186">
        <v>305269</v>
      </c>
      <c r="F186">
        <v>316015</v>
      </c>
      <c r="G186" t="str">
        <v>Africa</v>
      </c>
      <c r="H186" t="str">
        <v>Eastern Africa</v>
      </c>
    </row>
    <row r="187" spans="4:8" x14ac:dyDescent="0.7">
      <c r="D187" t="str">
        <v>French Guiana (France)</v>
      </c>
      <c r="E187">
        <v>298306</v>
      </c>
      <c r="F187">
        <v>303402</v>
      </c>
      <c r="G187" t="str">
        <v>Americas</v>
      </c>
      <c r="H187" t="str">
        <v>South America</v>
      </c>
    </row>
    <row r="188" spans="4:8" x14ac:dyDescent="0.7">
      <c r="D188" t="str">
        <v>New Caledonia (France)</v>
      </c>
      <c r="E188">
        <v>287123</v>
      </c>
      <c r="F188">
        <v>289870</v>
      </c>
      <c r="G188" t="str">
        <v>Oceania</v>
      </c>
      <c r="H188" t="str">
        <v>Melanesia</v>
      </c>
    </row>
    <row r="189" spans="4:8" x14ac:dyDescent="0.7">
      <c r="D189" t="str">
        <v>Barbados</v>
      </c>
      <c r="E189">
        <v>288318</v>
      </c>
      <c r="F189">
        <v>282336</v>
      </c>
      <c r="G189" t="str">
        <v>Americas</v>
      </c>
      <c r="H189" t="str">
        <v>Caribbean</v>
      </c>
    </row>
    <row r="190" spans="4:8" x14ac:dyDescent="0.7">
      <c r="D190" t="str">
        <v>French Polynesia (France)</v>
      </c>
      <c r="E190">
        <v>280378</v>
      </c>
      <c r="F190">
        <v>281118</v>
      </c>
      <c r="G190" t="str">
        <v>Oceania</v>
      </c>
      <c r="H190" t="str">
        <v>Polynesia</v>
      </c>
    </row>
    <row r="191" spans="4:8" x14ac:dyDescent="0.7">
      <c r="D191" t="str">
        <v>São Tomé and Príncipe</v>
      </c>
      <c r="E191">
        <v>226305</v>
      </c>
      <c r="F191">
        <v>230871</v>
      </c>
      <c r="G191" t="str">
        <v>Africa</v>
      </c>
      <c r="H191" t="str">
        <v>Middle Africa</v>
      </c>
    </row>
    <row r="192" spans="4:8" x14ac:dyDescent="0.7">
      <c r="D192" t="str">
        <v>Samoa</v>
      </c>
      <c r="E192">
        <v>215261</v>
      </c>
      <c r="F192">
        <v>216663</v>
      </c>
      <c r="G192" t="str">
        <v>Oceania</v>
      </c>
      <c r="H192" t="str">
        <v>Polynesia</v>
      </c>
    </row>
    <row r="193" spans="4:8" x14ac:dyDescent="0.7">
      <c r="D193" t="str">
        <v>Curaçao (Netherlands)</v>
      </c>
      <c r="E193">
        <v>185345</v>
      </c>
      <c r="F193">
        <v>185427</v>
      </c>
      <c r="G193" t="str">
        <v>Americas</v>
      </c>
      <c r="H193" t="str">
        <v>Caribbean</v>
      </c>
    </row>
    <row r="194" spans="4:8" x14ac:dyDescent="0.7">
      <c r="D194" t="str">
        <v>Saint Lucia</v>
      </c>
      <c r="E194">
        <v>178781</v>
      </c>
      <c r="F194">
        <v>179285</v>
      </c>
      <c r="G194" t="str">
        <v>Americas</v>
      </c>
      <c r="H194" t="str">
        <v>Caribbean</v>
      </c>
    </row>
    <row r="195" spans="4:8" x14ac:dyDescent="0.7">
      <c r="D195" t="str">
        <v>Guam (United States)</v>
      </c>
      <c r="E195">
        <v>165180</v>
      </c>
      <c r="F195">
        <v>166506</v>
      </c>
      <c r="G195" t="str">
        <v>Oceania</v>
      </c>
      <c r="H195" t="str">
        <v>Micronesia</v>
      </c>
    </row>
    <row r="196" spans="4:8" x14ac:dyDescent="0.7">
      <c r="D196" t="str">
        <v>Kiribati</v>
      </c>
      <c r="E196">
        <v>130469</v>
      </c>
      <c r="F196">
        <v>132530</v>
      </c>
      <c r="G196" t="str">
        <v>Oceania</v>
      </c>
      <c r="H196" t="str">
        <v>Micronesia</v>
      </c>
    </row>
    <row r="197" spans="4:8" x14ac:dyDescent="0.7">
      <c r="D197" t="str">
        <v>Seychelles</v>
      </c>
      <c r="E197">
        <v>125522</v>
      </c>
      <c r="F197">
        <v>127951</v>
      </c>
      <c r="G197" t="str">
        <v>Africa</v>
      </c>
      <c r="H197" t="str">
        <v>Eastern Africa</v>
      </c>
    </row>
    <row r="198" spans="4:8" x14ac:dyDescent="0.7">
      <c r="D198" t="str">
        <v>Grenada</v>
      </c>
      <c r="E198">
        <v>116913</v>
      </c>
      <c r="F198">
        <v>117081</v>
      </c>
      <c r="G198" t="str">
        <v>Americas</v>
      </c>
      <c r="H198" t="str">
        <v>Caribbean</v>
      </c>
    </row>
    <row r="199" spans="4:8" x14ac:dyDescent="0.7">
      <c r="D199" t="str">
        <v>Micronesia</v>
      </c>
      <c r="E199">
        <v>112114</v>
      </c>
      <c r="F199">
        <v>112630</v>
      </c>
      <c r="G199" t="str">
        <v>Oceania</v>
      </c>
      <c r="H199" t="str">
        <v>Micronesia</v>
      </c>
    </row>
    <row r="200" spans="4:8" x14ac:dyDescent="0.7">
      <c r="D200" t="str">
        <v>Tonga</v>
      </c>
      <c r="E200">
        <v>105042</v>
      </c>
      <c r="F200">
        <v>104597</v>
      </c>
      <c r="G200" t="str">
        <v>Oceania</v>
      </c>
      <c r="H200" t="str">
        <v>Polynesia</v>
      </c>
    </row>
    <row r="201" spans="4:8" x14ac:dyDescent="0.7">
      <c r="D201" t="str">
        <v>Aruba (Netherlands)</v>
      </c>
      <c r="E201">
        <v>107782</v>
      </c>
      <c r="F201">
        <v>107939</v>
      </c>
      <c r="G201" t="str">
        <v>Americas</v>
      </c>
      <c r="H201" t="str">
        <v>Caribbean</v>
      </c>
    </row>
    <row r="202" spans="4:8" x14ac:dyDescent="0.7">
      <c r="D202" t="str">
        <v>Jersey (United Kingdom)</v>
      </c>
      <c r="E202">
        <v>103490</v>
      </c>
      <c r="F202">
        <v>103674</v>
      </c>
      <c r="G202" t="str">
        <v>Europe</v>
      </c>
      <c r="H202" t="str">
        <v>Northern Europe</v>
      </c>
    </row>
    <row r="203" spans="4:8" x14ac:dyDescent="0.7">
      <c r="D203" t="str">
        <v>Saint Vincent and the Grenadines</v>
      </c>
      <c r="E203">
        <v>102046</v>
      </c>
      <c r="F203">
        <v>101323</v>
      </c>
      <c r="G203" t="str">
        <v>Americas</v>
      </c>
      <c r="H203" t="str">
        <v>Caribbean</v>
      </c>
    </row>
    <row r="204" spans="4:8" x14ac:dyDescent="0.7">
      <c r="D204" t="str">
        <v>Antigua and Barbuda</v>
      </c>
      <c r="E204">
        <v>92840</v>
      </c>
      <c r="F204">
        <v>93316</v>
      </c>
      <c r="G204" t="str">
        <v>Americas</v>
      </c>
      <c r="H204" t="str">
        <v>Caribbean</v>
      </c>
    </row>
    <row r="205" spans="4:8" x14ac:dyDescent="0.7">
      <c r="D205" t="str">
        <v>U.S. Virgin Islands (United States)</v>
      </c>
      <c r="E205">
        <v>86507</v>
      </c>
      <c r="F205">
        <v>85701</v>
      </c>
      <c r="G205" t="str">
        <v>Americas</v>
      </c>
      <c r="H205" t="str">
        <v>Caribbean</v>
      </c>
    </row>
    <row r="206" spans="4:8" x14ac:dyDescent="0.7">
      <c r="D206" t="str">
        <v>Isle of Man (United Kingdom)</v>
      </c>
      <c r="E206">
        <v>84132</v>
      </c>
      <c r="F206">
        <v>84165</v>
      </c>
      <c r="G206" t="str">
        <v>Europe</v>
      </c>
      <c r="H206" t="str">
        <v>Northern Europe</v>
      </c>
    </row>
    <row r="207" spans="4:8" x14ac:dyDescent="0.7">
      <c r="D207" t="str">
        <v>Andorra</v>
      </c>
      <c r="E207">
        <v>79705</v>
      </c>
      <c r="F207">
        <v>80856</v>
      </c>
      <c r="G207" t="str">
        <v>Europe</v>
      </c>
      <c r="H207" t="str">
        <v>Southern Europe</v>
      </c>
    </row>
    <row r="208" spans="4:8" x14ac:dyDescent="0.7">
      <c r="D208" t="str">
        <v>Cayman Islands (United Kingdom)</v>
      </c>
      <c r="E208">
        <v>71591</v>
      </c>
      <c r="F208">
        <v>73038</v>
      </c>
      <c r="G208" t="str">
        <v>Americas</v>
      </c>
      <c r="H208" t="str">
        <v>Caribbean</v>
      </c>
    </row>
    <row r="209" spans="4:8" x14ac:dyDescent="0.7">
      <c r="D209" t="str">
        <v>Dominica</v>
      </c>
      <c r="E209">
        <v>66826</v>
      </c>
      <c r="F209">
        <v>66510</v>
      </c>
      <c r="G209" t="str">
        <v>Americas</v>
      </c>
      <c r="H209" t="str">
        <v>Caribbean</v>
      </c>
    </row>
    <row r="210" spans="4:8" x14ac:dyDescent="0.7">
      <c r="D210" t="str">
        <v>Bermuda (United Kingdom)</v>
      </c>
      <c r="E210">
        <v>64749</v>
      </c>
      <c r="F210">
        <v>64698</v>
      </c>
      <c r="G210" t="str">
        <v>Americas</v>
      </c>
      <c r="H210" t="str">
        <v>Northern America</v>
      </c>
    </row>
    <row r="211" spans="4:8" x14ac:dyDescent="0.7">
      <c r="D211" t="str">
        <v>Guernsey (United Kingdom)</v>
      </c>
      <c r="E211">
        <v>63725</v>
      </c>
      <c r="F211">
        <v>64017</v>
      </c>
      <c r="G211" t="str">
        <v>Europe</v>
      </c>
      <c r="H211" t="str">
        <v>Northern Europe</v>
      </c>
    </row>
    <row r="212" spans="4:8" x14ac:dyDescent="0.7">
      <c r="D212" t="str">
        <v>Greenland (Denmark)</v>
      </c>
      <c r="E212">
        <v>54990</v>
      </c>
      <c r="F212">
        <v>55922</v>
      </c>
      <c r="G212" t="str">
        <v>Americas</v>
      </c>
      <c r="H212" t="str">
        <v>Northern America</v>
      </c>
    </row>
    <row r="213" spans="4:8" x14ac:dyDescent="0.7">
      <c r="D213" t="str">
        <v>Faroe Islands (Denmark)</v>
      </c>
      <c r="E213">
        <v>54011</v>
      </c>
      <c r="F213">
        <v>54714</v>
      </c>
      <c r="G213" t="str">
        <v>Europe</v>
      </c>
      <c r="H213" t="str">
        <v>Northern Europe</v>
      </c>
    </row>
    <row r="214" spans="4:8" x14ac:dyDescent="0.7">
      <c r="D214" t="str">
        <v>American Samoa (United States)</v>
      </c>
      <c r="E214">
        <v>48342</v>
      </c>
      <c r="F214">
        <v>47521</v>
      </c>
      <c r="G214" t="str">
        <v>Oceania</v>
      </c>
      <c r="H214" t="str">
        <v>Polynesia</v>
      </c>
    </row>
    <row r="215" spans="4:8" x14ac:dyDescent="0.7">
      <c r="D215" t="str">
        <v>Saint Kitts and Nevis</v>
      </c>
      <c r="E215">
        <v>46709</v>
      </c>
      <c r="F215">
        <v>46758</v>
      </c>
      <c r="G215" t="str">
        <v>Americas</v>
      </c>
      <c r="H215" t="str">
        <v>Caribbean</v>
      </c>
    </row>
    <row r="216" spans="4:8" x14ac:dyDescent="0.7">
      <c r="D216" t="str">
        <v>Turks and Caicos Islands (United Kingdom)</v>
      </c>
      <c r="E216">
        <v>45847</v>
      </c>
      <c r="F216">
        <v>46198</v>
      </c>
      <c r="G216" t="str">
        <v>Americas</v>
      </c>
      <c r="H216" t="str">
        <v>Caribbean</v>
      </c>
    </row>
    <row r="217" spans="4:8" x14ac:dyDescent="0.7">
      <c r="D217" t="str">
        <v>Northern Mariana Islands (United States)</v>
      </c>
      <c r="E217">
        <v>46078</v>
      </c>
      <c r="F217">
        <v>45143</v>
      </c>
      <c r="G217" t="str">
        <v>Oceania</v>
      </c>
      <c r="H217" t="str">
        <v>Micronesia</v>
      </c>
    </row>
    <row r="218" spans="4:8" x14ac:dyDescent="0.7">
      <c r="D218" t="str">
        <v>Sint Maarten (Netherlands)</v>
      </c>
      <c r="E218">
        <v>42139</v>
      </c>
      <c r="F218">
        <v>42749</v>
      </c>
      <c r="G218" t="str">
        <v>Americas</v>
      </c>
      <c r="H218" t="str">
        <v>Caribbean</v>
      </c>
    </row>
    <row r="219" spans="4:8" x14ac:dyDescent="0.7">
      <c r="D219" t="str">
        <v>Liechtenstein</v>
      </c>
      <c r="E219">
        <v>39317</v>
      </c>
      <c r="F219">
        <v>39598</v>
      </c>
      <c r="G219" t="str">
        <v>Europe</v>
      </c>
      <c r="H219" t="str">
        <v>Western Europe</v>
      </c>
    </row>
    <row r="220" spans="4:8" x14ac:dyDescent="0.7">
      <c r="D220" t="str">
        <v>British Virgin Islands (United Kingdom)</v>
      </c>
      <c r="E220">
        <v>38319</v>
      </c>
      <c r="F220">
        <v>38985</v>
      </c>
      <c r="G220" t="str">
        <v>Americas</v>
      </c>
      <c r="H220" t="str">
        <v>Caribbean</v>
      </c>
    </row>
    <row r="221" spans="4:8" x14ac:dyDescent="0.7">
      <c r="D221" t="str">
        <v>Monaco</v>
      </c>
      <c r="E221">
        <v>38931</v>
      </c>
      <c r="F221">
        <v>38956</v>
      </c>
      <c r="G221" t="str">
        <v>Europe</v>
      </c>
      <c r="H221" t="str">
        <v>Western Europe</v>
      </c>
    </row>
    <row r="222" spans="4:8" x14ac:dyDescent="0.7">
      <c r="D222" t="str">
        <v>Gibraltar (United Kingdom)</v>
      </c>
      <c r="E222">
        <v>37609</v>
      </c>
      <c r="F222">
        <v>38471</v>
      </c>
      <c r="G222" t="str">
        <v>Europe</v>
      </c>
      <c r="H222" t="str">
        <v>Southern Europe</v>
      </c>
    </row>
    <row r="223" spans="4:8" x14ac:dyDescent="0.7">
      <c r="D223" t="str">
        <v>Marshall Islands</v>
      </c>
      <c r="E223">
        <v>40077</v>
      </c>
      <c r="F223">
        <v>38827</v>
      </c>
      <c r="G223" t="str">
        <v>Oceania</v>
      </c>
      <c r="H223" t="str">
        <v>Micronesia</v>
      </c>
    </row>
    <row r="224" spans="4:8" x14ac:dyDescent="0.7">
      <c r="D224" t="str">
        <v>San Marino</v>
      </c>
      <c r="E224">
        <v>34090</v>
      </c>
      <c r="F224">
        <v>33733</v>
      </c>
      <c r="G224" t="str">
        <v>Europe</v>
      </c>
      <c r="H224" t="str">
        <v>Southern Europe</v>
      </c>
    </row>
    <row r="225" spans="4:8" x14ac:dyDescent="0.7">
      <c r="D225" t="str">
        <v>Caribbean Netherlands (Netherlands)[v]</v>
      </c>
      <c r="E225">
        <v>28627</v>
      </c>
      <c r="F225">
        <v>29898</v>
      </c>
      <c r="G225" t="str">
        <v>Americas</v>
      </c>
      <c r="H225" t="str">
        <v>Caribbean</v>
      </c>
    </row>
    <row r="226" spans="4:8" x14ac:dyDescent="0.7">
      <c r="D226" t="str">
        <v>Saint Martin (France)</v>
      </c>
      <c r="E226">
        <v>28870</v>
      </c>
      <c r="F226">
        <v>27515</v>
      </c>
      <c r="G226" t="str">
        <v>Americas</v>
      </c>
      <c r="H226" t="str">
        <v>Caribbean</v>
      </c>
    </row>
    <row r="227" spans="4:8" x14ac:dyDescent="0.7">
      <c r="D227" t="str">
        <v>Palau</v>
      </c>
      <c r="E227">
        <v>17759</v>
      </c>
      <c r="F227">
        <v>17727</v>
      </c>
      <c r="G227" t="str">
        <v>Oceania</v>
      </c>
      <c r="H227" t="str">
        <v>Micronesia</v>
      </c>
    </row>
    <row r="228" spans="4:8" x14ac:dyDescent="0.7">
      <c r="D228" t="str">
        <v>Anguilla (United Kingdom)</v>
      </c>
      <c r="E228">
        <v>14180</v>
      </c>
      <c r="F228">
        <v>14410</v>
      </c>
      <c r="G228" t="str">
        <v>Americas</v>
      </c>
      <c r="H228" t="str">
        <v>Caribbean</v>
      </c>
    </row>
    <row r="229" spans="4:8" x14ac:dyDescent="0.7">
      <c r="D229" t="str">
        <v>Cook Islands (New Zealand)</v>
      </c>
      <c r="E229">
        <v>14723</v>
      </c>
      <c r="F229">
        <v>14222</v>
      </c>
      <c r="G229" t="str">
        <v>Oceania</v>
      </c>
      <c r="H229" t="str">
        <v>Polynesia</v>
      </c>
    </row>
    <row r="230" spans="4:8" x14ac:dyDescent="0.7">
      <c r="D230" t="str">
        <v>Nauru</v>
      </c>
      <c r="E230">
        <v>11801</v>
      </c>
      <c r="F230">
        <v>11875</v>
      </c>
      <c r="G230" t="str">
        <v>Oceania</v>
      </c>
      <c r="H230" t="str">
        <v>Micronesia</v>
      </c>
    </row>
    <row r="231" spans="4:8" x14ac:dyDescent="0.7">
      <c r="D231" t="str">
        <v>Wallis and Futuna (France)</v>
      </c>
      <c r="E231">
        <v>11478</v>
      </c>
      <c r="F231">
        <v>11370</v>
      </c>
      <c r="G231" t="str">
        <v>Oceania</v>
      </c>
      <c r="H231" t="str">
        <v>Polynesia</v>
      </c>
    </row>
    <row r="232" spans="4:8" x14ac:dyDescent="0.7">
      <c r="D232" t="str">
        <v>Saint Barthélemy (France)</v>
      </c>
      <c r="E232">
        <v>10920</v>
      </c>
      <c r="F232">
        <v>11085</v>
      </c>
      <c r="G232" t="str">
        <v>Americas</v>
      </c>
      <c r="H232" t="str">
        <v>Caribbean</v>
      </c>
    </row>
    <row r="233" spans="4:8" x14ac:dyDescent="0.7">
      <c r="D233" t="str">
        <v>Tuvalu</v>
      </c>
      <c r="E233">
        <v>9992</v>
      </c>
      <c r="F233">
        <v>9816</v>
      </c>
      <c r="G233" t="str">
        <v>Oceania</v>
      </c>
      <c r="H233" t="str">
        <v>Polynesia</v>
      </c>
    </row>
    <row r="234" spans="4:8" x14ac:dyDescent="0.7">
      <c r="D234" t="str">
        <v>Saint Pierre and Miquelon (France)</v>
      </c>
      <c r="E234">
        <v>5732</v>
      </c>
      <c r="F234">
        <v>5681</v>
      </c>
      <c r="G234" t="str">
        <v>Americas</v>
      </c>
      <c r="H234" t="str">
        <v>Northern America</v>
      </c>
    </row>
    <row r="235" spans="4:8" x14ac:dyDescent="0.7">
      <c r="D235" t="str">
        <v>Saint Helena (United Kingdom)[w]</v>
      </c>
      <c r="E235">
        <v>5343</v>
      </c>
      <c r="F235">
        <v>5289</v>
      </c>
      <c r="G235" t="str">
        <v>Africa</v>
      </c>
      <c r="H235" t="str">
        <v>Western Africa</v>
      </c>
    </row>
    <row r="236" spans="4:8" x14ac:dyDescent="0.7">
      <c r="D236" t="str">
        <v>Montserrat (United Kingdom)</v>
      </c>
      <c r="E236">
        <v>4453</v>
      </c>
      <c r="F236">
        <v>4420</v>
      </c>
      <c r="G236" t="str">
        <v>Americas</v>
      </c>
      <c r="H236" t="str">
        <v>Caribbean</v>
      </c>
    </row>
    <row r="237" spans="4:8" x14ac:dyDescent="0.7">
      <c r="D237" t="str">
        <v>Falkland Islands (United Kingdom)</v>
      </c>
      <c r="E237">
        <v>3490</v>
      </c>
      <c r="F237">
        <v>3477</v>
      </c>
      <c r="G237" t="str">
        <v>Americas</v>
      </c>
      <c r="H237" t="str">
        <v>South America</v>
      </c>
    </row>
    <row r="238" spans="4:8" x14ac:dyDescent="0.7">
      <c r="D238" t="str">
        <v>Tokelau (New Zealand)</v>
      </c>
      <c r="E238">
        <v>2290</v>
      </c>
      <c r="F238">
        <v>2397</v>
      </c>
      <c r="G238" t="str">
        <v>Oceania</v>
      </c>
      <c r="H238" t="str">
        <v>Polynesia</v>
      </c>
    </row>
    <row r="239" spans="4:8" x14ac:dyDescent="0.7">
      <c r="D239" t="str">
        <v>Niue (New Zealand)</v>
      </c>
      <c r="E239">
        <v>1821</v>
      </c>
      <c r="F239">
        <v>1817</v>
      </c>
      <c r="G239" t="str">
        <v>Oceania</v>
      </c>
      <c r="H239" t="str">
        <v>Polynesia</v>
      </c>
    </row>
    <row r="240" spans="4:8" x14ac:dyDescent="0.7">
      <c r="D240" t="str">
        <v>Vatican City[x]</v>
      </c>
      <c r="E240">
        <v>505</v>
      </c>
      <c r="F240">
        <v>496</v>
      </c>
      <c r="G240" t="str">
        <v>Europe</v>
      </c>
      <c r="H240" t="str">
        <v>Southern Europe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CC18E-5AC7-4F20-AD66-065CE16C6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2025-05-19T21:20:40Z</dcterms:created>
  <dcterms:modified xsi:type="dcterms:W3CDTF">2025-05-19T21:39:48Z</dcterms:modified>
</cp:coreProperties>
</file>