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raynak_gst\Downloads\sessionfiles\"/>
    </mc:Choice>
  </mc:AlternateContent>
  <xr:revisionPtr revIDLastSave="0" documentId="13_ncr:1_{27AA323B-84A4-4A9F-8D1E-68FB24A36B21}" xr6:coauthVersionLast="47" xr6:coauthVersionMax="47" xr10:uidLastSave="{00000000-0000-0000-0000-000000000000}"/>
  <bookViews>
    <workbookView xWindow="-120" yWindow="-120" windowWidth="29040" windowHeight="15720" activeTab="2" xr2:uid="{7F3F94F0-6A4F-4642-BEF9-AFBCF3279515}"/>
  </bookViews>
  <sheets>
    <sheet name="Cover" sheetId="15" r:id="rId1"/>
    <sheet name="PQ1" sheetId="24" r:id="rId2"/>
    <sheet name="PP1" sheetId="28" r:id="rId3"/>
    <sheet name="Products" sheetId="26" r:id="rId4"/>
    <sheet name="Employees" sheetId="27" r:id="rId5"/>
  </sheets>
  <definedNames>
    <definedName name="_xlcn.WorksheetConnection_06PPPowerPivotDataModel_step1.xlsxEmployees" hidden="1">Employees[]</definedName>
    <definedName name="_xlcn.WorksheetConnection_06PPPowerPivotDataModel_step1.xlsxItemPrices" hidden="1">ItemPrices[]</definedName>
    <definedName name="ExternalData_1" localSheetId="1" hidden="1">'PQ1'!$D$5:$O$918</definedName>
    <definedName name="FileName">Cover!$E$18</definedName>
    <definedName name="FolderPath">Cover!$E$19</definedName>
  </definedNames>
  <calcPr calcId="191029"/>
  <pivotCaches>
    <pivotCache cacheId="74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CSVs_dd38cfcf-9202-4ccf-bd60-560c1041ddde" name="SalesCSVs" connection="Query - SalesCSVs"/>
          <x15:modelTable id="ItemPrices" name="ItemPrices" connection="WorksheetConnection_06 PP Power Pivot Data Model_step1.xlsx!ItemPrices"/>
          <x15:modelTable id="Employees" name="Employees" connection="WorksheetConnection_06 PP Power Pivot Data Model_step1.xlsx!Employees"/>
        </x15:modelTables>
        <x15:modelRelationships>
          <x15:modelRelationship fromTable="SalesCSVs" fromColumn="Salesperson" toTable="Employees" toColumn="Emp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5" l="1" a="1"/>
  <c r="E19" i="15" s="1"/>
  <c r="E18" i="15" a="1"/>
  <c r="E18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716DEC-0398-4BC3-844B-40D134328E75}" keepAlive="1" name="ModelConnection_ExternalData_1" description="Data Model" type="5" refreshedVersion="8" minRefreshableVersion="5" saveData="1">
    <dbPr connection="Data Model Connection" command="SalesCSV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F4B126C-9DF3-423F-8293-B63F6133B8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C57624E-D660-4B19-8972-4A0EE3EB595C}" name="Query - SalesCSVs" description="Connection to the 'SalesCSVs' query in the workbook." type="100" refreshedVersion="8" minRefreshableVersion="5">
    <extLst>
      <ext xmlns:x15="http://schemas.microsoft.com/office/spreadsheetml/2010/11/main" uri="{DE250136-89BD-433C-8126-D09CA5730AF9}">
        <x15:connection id="2b93e8ad-5228-4b95-be00-db5ab4689fd8"/>
      </ext>
    </extLst>
  </connection>
  <connection id="4" xr16:uid="{76AB57E6-1B9D-4A70-B534-3A2BF4EFB33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B5D40BC3-1390-458A-A327-F1925A8F1C3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7C217F29-5D5A-4C70-9B43-5CB7E3E25FD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7" xr16:uid="{5908D270-D627-427E-B241-BC92FEC1EC9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F9C23B6E-9198-4647-B2EF-AE276CE66C00}" name="WorksheetConnection_06 PP Power Pivot Data Model_step1.xlsx!Employees" type="102" refreshedVersion="8" minRefreshableVersion="5">
    <extLst>
      <ext xmlns:x15="http://schemas.microsoft.com/office/spreadsheetml/2010/11/main" uri="{DE250136-89BD-433C-8126-D09CA5730AF9}">
        <x15:connection id="Employees">
          <x15:rangePr sourceName="_xlcn.WorksheetConnection_06PPPowerPivotDataModel_step1.xlsxEmployees"/>
        </x15:connection>
      </ext>
    </extLst>
  </connection>
  <connection id="9" xr16:uid="{EEBD370E-D34E-4FEB-8CE6-2D32A8968C42}" name="WorksheetConnection_06 PP Power Pivot Data Model_step1.xlsx!ItemPrices" type="102" refreshedVersion="8" minRefreshableVersion="5">
    <extLst>
      <ext xmlns:x15="http://schemas.microsoft.com/office/spreadsheetml/2010/11/main" uri="{DE250136-89BD-433C-8126-D09CA5730AF9}">
        <x15:connection id="ItemPrices">
          <x15:rangePr sourceName="_xlcn.WorksheetConnection_06PPPowerPivotDataModel_step1.xlsxItemPrices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<sst xmlns="http://schemas.openxmlformats.org/spreadsheetml/2006/main" count="1900" uniqueCount="167">
  <si>
    <t>Contact:  Steve Kraynak</t>
  </si>
  <si>
    <t>steve.kraynak@sumproduct.com</t>
  </si>
  <si>
    <t>Website:</t>
  </si>
  <si>
    <t>www.sumproduct.com</t>
  </si>
  <si>
    <t>SumProduct US, LLC</t>
  </si>
  <si>
    <t>SumProduct - Power Query</t>
  </si>
  <si>
    <t>Any questions, please e-mail:</t>
  </si>
  <si>
    <t>Item</t>
  </si>
  <si>
    <t>Clarinet</t>
  </si>
  <si>
    <t>Violin</t>
  </si>
  <si>
    <t>Trumpet</t>
  </si>
  <si>
    <t>Trombone</t>
  </si>
  <si>
    <t>Exercise - product information</t>
  </si>
  <si>
    <t>ItemId</t>
  </si>
  <si>
    <t>SRP</t>
  </si>
  <si>
    <t>Level</t>
  </si>
  <si>
    <t>Bass drum</t>
  </si>
  <si>
    <t>Bassoon</t>
  </si>
  <si>
    <t>Cello</t>
  </si>
  <si>
    <t>Contrabassoon</t>
  </si>
  <si>
    <t>Cymbals</t>
  </si>
  <si>
    <t>Double bass</t>
  </si>
  <si>
    <t>English horn</t>
  </si>
  <si>
    <t>Flute</t>
  </si>
  <si>
    <t>French horn</t>
  </si>
  <si>
    <t>Guitar</t>
  </si>
  <si>
    <t>Harp</t>
  </si>
  <si>
    <t>Oboe</t>
  </si>
  <si>
    <t>Piccolo</t>
  </si>
  <si>
    <t>Snare drum</t>
  </si>
  <si>
    <t>Timpani</t>
  </si>
  <si>
    <t>Tuba</t>
  </si>
  <si>
    <t>Viola</t>
  </si>
  <si>
    <t>Exercise - employee information</t>
  </si>
  <si>
    <t>Name</t>
  </si>
  <si>
    <t>EmpID</t>
  </si>
  <si>
    <t>Jordan</t>
  </si>
  <si>
    <t>Pierce</t>
  </si>
  <si>
    <t>Harper</t>
  </si>
  <si>
    <t>Kelly</t>
  </si>
  <si>
    <t>Blair</t>
  </si>
  <si>
    <t>Robin</t>
  </si>
  <si>
    <t>Tracy</t>
  </si>
  <si>
    <t>Sam</t>
  </si>
  <si>
    <t>Exercise 1 - Import from folder - Sales</t>
  </si>
  <si>
    <t>Filename:</t>
  </si>
  <si>
    <t>Folder path:</t>
  </si>
  <si>
    <t xml:space="preserve">Exercise 2 - Power Pivot </t>
  </si>
  <si>
    <t>Store</t>
  </si>
  <si>
    <t>Order Num</t>
  </si>
  <si>
    <t>Date</t>
  </si>
  <si>
    <t>Add ons</t>
  </si>
  <si>
    <t>Salesperson</t>
  </si>
  <si>
    <t>Customer ID</t>
  </si>
  <si>
    <t>Base Price</t>
  </si>
  <si>
    <t>Adj Price</t>
  </si>
  <si>
    <t>Amt Invoiced</t>
  </si>
  <si>
    <t>Last Pmt</t>
  </si>
  <si>
    <t>Amt Pd</t>
  </si>
  <si>
    <t>East</t>
  </si>
  <si>
    <t>ID010045</t>
  </si>
  <si>
    <t>ID010015</t>
  </si>
  <si>
    <t>ID010014</t>
  </si>
  <si>
    <t>ID010071</t>
  </si>
  <si>
    <t>ID010036</t>
  </si>
  <si>
    <t>ID010052</t>
  </si>
  <si>
    <t>ID010080</t>
  </si>
  <si>
    <t>North</t>
  </si>
  <si>
    <t>ID010022</t>
  </si>
  <si>
    <t>ID010085</t>
  </si>
  <si>
    <t>ID010037</t>
  </si>
  <si>
    <t>ID010089</t>
  </si>
  <si>
    <t>ID010007</t>
  </si>
  <si>
    <t>South</t>
  </si>
  <si>
    <t>ID010094</t>
  </si>
  <si>
    <t>ID010013</t>
  </si>
  <si>
    <t>ID010039</t>
  </si>
  <si>
    <t>ID010034</t>
  </si>
  <si>
    <t>ID010012</t>
  </si>
  <si>
    <t>ID010003</t>
  </si>
  <si>
    <t>West</t>
  </si>
  <si>
    <t>ID010035</t>
  </si>
  <si>
    <t>ID010095</t>
  </si>
  <si>
    <t>ID010100</t>
  </si>
  <si>
    <t>ID010023</t>
  </si>
  <si>
    <t>ID010092</t>
  </si>
  <si>
    <t>ID010018</t>
  </si>
  <si>
    <t>ID010028</t>
  </si>
  <si>
    <t>ID010061</t>
  </si>
  <si>
    <t>ID010024</t>
  </si>
  <si>
    <t>ID010048</t>
  </si>
  <si>
    <t>ID010081</t>
  </si>
  <si>
    <t>ID010008</t>
  </si>
  <si>
    <t>ID010079</t>
  </si>
  <si>
    <t>ID010050</t>
  </si>
  <si>
    <t>ID010069</t>
  </si>
  <si>
    <t>ID010078</t>
  </si>
  <si>
    <t>ID010097</t>
  </si>
  <si>
    <t>ID010057</t>
  </si>
  <si>
    <t>ID010030</t>
  </si>
  <si>
    <t>ID010054</t>
  </si>
  <si>
    <t>ID010042</t>
  </si>
  <si>
    <t>ID010032</t>
  </si>
  <si>
    <t>ID010026</t>
  </si>
  <si>
    <t>ID010053</t>
  </si>
  <si>
    <t>ID010004</t>
  </si>
  <si>
    <t>ID010062</t>
  </si>
  <si>
    <t>ID010010</t>
  </si>
  <si>
    <t>ID010068</t>
  </si>
  <si>
    <t>ID010019</t>
  </si>
  <si>
    <t>ID010090</t>
  </si>
  <si>
    <t>ID010005</t>
  </si>
  <si>
    <t>ID010066</t>
  </si>
  <si>
    <t>ID010020</t>
  </si>
  <si>
    <t>ID010033</t>
  </si>
  <si>
    <t>ID010056</t>
  </si>
  <si>
    <t>ID010059</t>
  </si>
  <si>
    <t>ID010083</t>
  </si>
  <si>
    <t>ID010086</t>
  </si>
  <si>
    <t>ID010074</t>
  </si>
  <si>
    <t>ID010064</t>
  </si>
  <si>
    <t>ID010076</t>
  </si>
  <si>
    <t>ID010009</t>
  </si>
  <si>
    <t>ID010044</t>
  </si>
  <si>
    <t>ID010040</t>
  </si>
  <si>
    <t>ID010011</t>
  </si>
  <si>
    <t>ID010016</t>
  </si>
  <si>
    <t>ID010060</t>
  </si>
  <si>
    <t>ID010075</t>
  </si>
  <si>
    <t>ID010025</t>
  </si>
  <si>
    <t>ID010027</t>
  </si>
  <si>
    <t>ID010073</t>
  </si>
  <si>
    <t>ID010088</t>
  </si>
  <si>
    <t>ID010087</t>
  </si>
  <si>
    <t>ID010021</t>
  </si>
  <si>
    <t>ID010082</t>
  </si>
  <si>
    <t>ID010001</t>
  </si>
  <si>
    <t>ID010072</t>
  </si>
  <si>
    <t>ID010067</t>
  </si>
  <si>
    <t>ID010006</t>
  </si>
  <si>
    <t>ID010091</t>
  </si>
  <si>
    <t>ID010031</t>
  </si>
  <si>
    <t>ID010002</t>
  </si>
  <si>
    <t>ID010017</t>
  </si>
  <si>
    <t>ID010051</t>
  </si>
  <si>
    <t>ID010098</t>
  </si>
  <si>
    <t>ID010065</t>
  </si>
  <si>
    <t>ID010041</t>
  </si>
  <si>
    <t>ID010046</t>
  </si>
  <si>
    <t>ID010096</t>
  </si>
  <si>
    <t>ID010029</t>
  </si>
  <si>
    <t>ID010099</t>
  </si>
  <si>
    <t>ID010063</t>
  </si>
  <si>
    <t>ID010038</t>
  </si>
  <si>
    <t>ID010055</t>
  </si>
  <si>
    <t>ID010077</t>
  </si>
  <si>
    <t>ID010084</t>
  </si>
  <si>
    <t>ID010093</t>
  </si>
  <si>
    <t>ID010047</t>
  </si>
  <si>
    <t>ID010058</t>
  </si>
  <si>
    <t>ID010049</t>
  </si>
  <si>
    <t>ID010070</t>
  </si>
  <si>
    <t>ID010043</t>
  </si>
  <si>
    <t>ItemName</t>
  </si>
  <si>
    <t>Row Labels</t>
  </si>
  <si>
    <t>Grand Total</t>
  </si>
  <si>
    <t>Sum of Amt Invoiced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</si>
</sst>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;\$#,##0.00"/>
  </numFmts>
  <fonts count="1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</cellStyleXfs>
  <cellXfs count="1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17" fontId="0" fillId="0" borderId="0" xfId="0" applyNumberFormat="1"/>
    <xf numFmtId="1" fontId="0" fillId="0" borderId="0" xfId="0" applyNumberFormat="1"/>
    <xf numFmtId="0" fontId="10" fillId="0" borderId="0" xfId="0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4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34" Type="http://schemas.openxmlformats.org/officeDocument/2006/relationships/customXml" Target="../customXml/item21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8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220978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aynak, Steve" refreshedDate="45687.700564930557" backgroundQuery="1" createdVersion="8" refreshedVersion="8" minRefreshableVersion="3" recordCount="0" supportSubquery="1" supportAdvancedDrill="1" xr:uid="{6CF9BD01-7E06-45DF-A690-C27B1EDEFA20}">
  <cacheSource type="external" connectionId="7"/>
  <cacheFields count="2">
    <cacheField name="[Measures].[Sum of Amt Invoiced]" caption="Sum of Amt Invoiced" numFmtId="0" hierarchy="23" level="32767"/>
    <cacheField name="[Employees].[Name].[Name]" caption="Name" numFmtId="0" level="1">
      <sharedItems count="8">
        <s v="Blair"/>
        <s v="Harper"/>
        <s v="Jordan"/>
        <s v="Kelly"/>
        <s v="Pierce"/>
        <s v="Robin"/>
        <s v="Sam"/>
        <s v="Tracy"/>
      </sharedItems>
    </cacheField>
  </cacheFields>
  <cacheHierarchies count="24">
    <cacheHierarchy uniqueName="[Employees].[Name]" caption="Name" attribute="1" defaultMemberUniqueName="[Employees].[Name].[All]" allUniqueName="[Employees].[Name].[All]" dimensionUniqueName="[Employees]" displayFolder="" count="2" memberValueDatatype="130" unbalanced="0">
      <fieldsUsage count="2">
        <fieldUsage x="-1"/>
        <fieldUsage x="1"/>
      </fieldsUsage>
    </cacheHierarchy>
    <cacheHierarchy uniqueName="[Employees].[EmpID]" caption="EmpID" attribute="1" defaultMemberUniqueName="[Employees].[EmpID].[All]" allUniqueName="[Employees].[EmpID].[All]" dimensionUniqueName="[Employees]" displayFolder="" count="0" memberValueDatatype="20" unbalanced="0"/>
    <cacheHierarchy uniqueName="[ItemPrices].[ItemId]" caption="ItemId" attribute="1" defaultMemberUniqueName="[ItemPrices].[ItemId].[All]" allUniqueName="[ItemPrices].[ItemId].[All]" dimensionUniqueName="[ItemPrices]" displayFolder="" count="0" memberValueDatatype="20" unbalanced="0"/>
    <cacheHierarchy uniqueName="[ItemPrices].[ItemName]" caption="ItemName" attribute="1" defaultMemberUniqueName="[ItemPrices].[ItemName].[All]" allUniqueName="[ItemPrices].[ItemName].[All]" dimensionUniqueName="[ItemPrices]" displayFolder="" count="0" memberValueDatatype="130" unbalanced="0"/>
    <cacheHierarchy uniqueName="[ItemPrices].[SRP]" caption="SRP" attribute="1" defaultMemberUniqueName="[ItemPrices].[SRP].[All]" allUniqueName="[ItemPrices].[SRP].[All]" dimensionUniqueName="[ItemPrices]" displayFolder="" count="0" memberValueDatatype="5" unbalanced="0"/>
    <cacheHierarchy uniqueName="[ItemPrices].[Level]" caption="Level" attribute="1" defaultMemberUniqueName="[ItemPrices].[Level].[All]" allUniqueName="[ItemPrices].[Level].[All]" dimensionUniqueName="[ItemPrices]" displayFolder="" count="0" memberValueDatatype="20" unbalanced="0"/>
    <cacheHierarchy uniqueName="[SalesCSVs].[Store]" caption="Store" attribute="1" defaultMemberUniqueName="[SalesCSVs].[Store].[All]" allUniqueName="[SalesCSVs].[Store].[All]" dimensionUniqueName="[SalesCSVs]" displayFolder="" count="0" memberValueDatatype="130" unbalanced="0"/>
    <cacheHierarchy uniqueName="[SalesCSVs].[Order Num]" caption="Order Num" attribute="1" defaultMemberUniqueName="[SalesCSVs].[Order Num].[All]" allUniqueName="[SalesCSVs].[Order Num].[All]" dimensionUniqueName="[SalesCSVs]" displayFolder="" count="0" memberValueDatatype="20" unbalanced="0"/>
    <cacheHierarchy uniqueName="[SalesCSVs].[Date]" caption="Date" attribute="1" time="1" defaultMemberUniqueName="[SalesCSVs].[Date].[All]" allUniqueName="[SalesCSVs].[Date].[All]" dimensionUniqueName="[SalesCSVs]" displayFolder="" count="0" memberValueDatatype="7" unbalanced="0"/>
    <cacheHierarchy uniqueName="[SalesCSVs].[Item]" caption="Item" attribute="1" defaultMemberUniqueName="[SalesCSVs].[Item].[All]" allUniqueName="[SalesCSVs].[Item].[All]" dimensionUniqueName="[SalesCSVs]" displayFolder="" count="0" memberValueDatatype="20" unbalanced="0"/>
    <cacheHierarchy uniqueName="[SalesCSVs].[Add ons]" caption="Add ons" attribute="1" defaultMemberUniqueName="[SalesCSVs].[Add ons].[All]" allUniqueName="[SalesCSVs].[Add ons].[All]" dimensionUniqueName="[SalesCSVs]" displayFolder="" count="0" memberValueDatatype="20" unbalanced="0"/>
    <cacheHierarchy uniqueName="[SalesCSVs].[Salesperson]" caption="Salesperson" attribute="1" defaultMemberUniqueName="[SalesCSVs].[Salesperson].[All]" allUniqueName="[SalesCSVs].[Salesperson].[All]" dimensionUniqueName="[SalesCSVs]" displayFolder="" count="0" memberValueDatatype="20" unbalanced="0"/>
    <cacheHierarchy uniqueName="[SalesCSVs].[Customer ID]" caption="Customer ID" attribute="1" defaultMemberUniqueName="[SalesCSVs].[Customer ID].[All]" allUniqueName="[SalesCSVs].[Customer ID].[All]" dimensionUniqueName="[SalesCSVs]" displayFolder="" count="0" memberValueDatatype="130" unbalanced="0"/>
    <cacheHierarchy uniqueName="[SalesCSVs].[Base Price]" caption="Base Price" attribute="1" defaultMemberUniqueName="[SalesCSVs].[Base Price].[All]" allUniqueName="[SalesCSVs].[Base Price].[All]" dimensionUniqueName="[SalesCSVs]" displayFolder="" count="0" memberValueDatatype="5" unbalanced="0"/>
    <cacheHierarchy uniqueName="[SalesCSVs].[Adj Price]" caption="Adj Price" attribute="1" defaultMemberUniqueName="[SalesCSVs].[Adj Price].[All]" allUniqueName="[SalesCSVs].[Adj Price].[All]" dimensionUniqueName="[SalesCSVs]" displayFolder="" count="0" memberValueDatatype="5" unbalanced="0"/>
    <cacheHierarchy uniqueName="[SalesCSVs].[Amt Invoiced]" caption="Amt Invoiced" attribute="1" defaultMemberUniqueName="[SalesCSVs].[Amt Invoiced].[All]" allUniqueName="[SalesCSVs].[Amt Invoiced].[All]" dimensionUniqueName="[SalesCSVs]" displayFolder="" count="0" memberValueDatatype="5" unbalanced="0"/>
    <cacheHierarchy uniqueName="[SalesCSVs].[Last Pmt]" caption="Last Pmt" attribute="1" time="1" defaultMemberUniqueName="[SalesCSVs].[Last Pmt].[All]" allUniqueName="[SalesCSVs].[Last Pmt].[All]" dimensionUniqueName="[SalesCSVs]" displayFolder="" count="0" memberValueDatatype="7" unbalanced="0"/>
    <cacheHierarchy uniqueName="[SalesCSVs].[Amt Pd]" caption="Amt Pd" attribute="1" defaultMemberUniqueName="[SalesCSVs].[Amt Pd].[All]" allUniqueName="[SalesCSVs].[Amt Pd].[All]" dimensionUniqueName="[SalesCSVs]" displayFolder="" count="0" memberValueDatatype="5" unbalanced="0"/>
    <cacheHierarchy uniqueName="[Measures].[__XL_Count SalesCSVs]" caption="__XL_Count SalesCSVs" measure="1" displayFolder="" measureGroup="SalesCSVs" count="0" hidden="1"/>
    <cacheHierarchy uniqueName="[Measures].[__XL_Count ItemPrices]" caption="__XL_Count ItemPrices" measure="1" displayFolder="" measureGroup="ItemPrices" count="0" hidden="1"/>
    <cacheHierarchy uniqueName="[Measures].[__XL_Count Employees]" caption="__XL_Count Employees" measure="1" displayFolder="" measureGroup="Employees" count="0" hidden="1"/>
    <cacheHierarchy uniqueName="[Measures].[__No measures defined]" caption="__No measures defined" measure="1" displayFolder="" count="0" hidden="1"/>
    <cacheHierarchy uniqueName="[Measures].[Sum of Salesperson]" caption="Sum of Salesperson" measure="1" displayFolder="" measureGroup="SalesCSVs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Amt Invoiced]" caption="Sum of Amt Invoiced" measure="1" displayFolder="" measureGroup="SalesCSV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4">
    <dimension name="Employees" uniqueName="[Employees]" caption="Employees"/>
    <dimension name="ItemPrices" uniqueName="[ItemPrices]" caption="ItemPrices"/>
    <dimension measure="1" name="Measures" uniqueName="[Measures]" caption="Measures"/>
    <dimension name="SalesCSVs" uniqueName="[SalesCSVs]" caption="SalesCSVs"/>
  </dimensions>
  <measureGroups count="3">
    <measureGroup name="Employees" caption="Employees"/>
    <measureGroup name="ItemPrices" caption="ItemPrices"/>
    <measureGroup name="SalesCSVs" caption="SalesCSVs"/>
  </measureGroups>
  <maps count="4">
    <map measureGroup="0" dimension="0"/>
    <map measureGroup="1" dimension="1"/>
    <map measureGroup="2" dimension="0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B2CABA-7BEA-4B9C-8578-481B13DF8933}" name="PivotTable1" cacheId="74" applyNumberFormats="0" applyBorderFormats="0" applyFontFormats="0" applyPatternFormats="0" applyAlignmentFormats="0" applyWidthHeightFormats="1" dataCaption="Values" tag="b05811c1-7a55-4a48-b543-018f0befaeee" updatedVersion="8" minRefreshableVersion="3" useAutoFormatting="1" itemPrintTitles="1" createdVersion="8" indent="0" outline="1" outlineData="1" multipleFieldFilters="0">
  <location ref="D5:E14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Amt Invoiced" fld="0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alesCSVs]"/>
        <x15:activeTabTopLevelEntity name="[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4CFCDE4-3EE1-43FE-91B6-EFD115B462C3}" autoFormatId="16" applyNumberFormats="0" applyBorderFormats="0" applyFontFormats="0" applyPatternFormats="0" applyAlignmentFormats="0" applyWidthHeightFormats="0">
  <queryTableRefresh nextId="13">
    <queryTableFields count="12">
      <queryTableField id="1" name="Store" tableColumnId="1"/>
      <queryTableField id="2" name="Order Num" tableColumnId="2"/>
      <queryTableField id="3" name="Date" tableColumnId="3"/>
      <queryTableField id="4" name="Item" tableColumnId="4"/>
      <queryTableField id="5" name="Add ons" tableColumnId="5"/>
      <queryTableField id="6" name="Salesperson" tableColumnId="6"/>
      <queryTableField id="7" name="Customer ID" tableColumnId="7"/>
      <queryTableField id="8" name="Base Price" tableColumnId="8"/>
      <queryTableField id="9" name="Adj Price" tableColumnId="9"/>
      <queryTableField id="10" name="Amt Invoiced" tableColumnId="10"/>
      <queryTableField id="11" name="Last Pmt" tableColumnId="11"/>
      <queryTableField id="12" name="Amt Pd" tableColumnId="12"/>
    </queryTableFields>
  </queryTableRefresh>
  <extLst>
    <ext xmlns:x15="http://schemas.microsoft.com/office/spreadsheetml/2010/11/main" uri="{883FBD77-0823-4a55-B5E3-86C4891E6966}">
      <x15:queryTable sourceDataName="Query - SalesCSV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A21587-AD82-49CF-9363-D418EB7B123E}" name="SalesCSVs" displayName="SalesCSVs" ref="D5:O918" tableType="queryTable" totalsRowShown="0">
  <autoFilter ref="D5:O918" xr:uid="{5AA21587-AD82-49CF-9363-D418EB7B123E}"/>
  <tableColumns count="12">
    <tableColumn id="1" xr3:uid="{3B260089-FB2A-487F-B094-84C3E164A7B6}" uniqueName="1" name="Store" queryTableFieldId="1" dataDxfId="3"/>
    <tableColumn id="2" xr3:uid="{DE2A94B3-7033-4399-BB14-B78557B84F9E}" uniqueName="2" name="Order Num" queryTableFieldId="2"/>
    <tableColumn id="3" xr3:uid="{A8C9C0D5-2CC9-4393-B50C-A96FA3EBC3C4}" uniqueName="3" name="Date" queryTableFieldId="3" dataDxfId="1"/>
    <tableColumn id="4" xr3:uid="{E02CC70B-26EA-4C94-8633-98293475EA91}" uniqueName="4" name="Item" queryTableFieldId="4"/>
    <tableColumn id="5" xr3:uid="{4E31B3EA-2C8F-43B6-A750-4E391AFE6E78}" uniqueName="5" name="Add ons" queryTableFieldId="5"/>
    <tableColumn id="6" xr3:uid="{CB66D7BB-A8A0-4E9C-8F20-D54B59774C80}" uniqueName="6" name="Salesperson" queryTableFieldId="6"/>
    <tableColumn id="7" xr3:uid="{90CC8778-3F8A-4589-8F0A-016A345B07A9}" uniqueName="7" name="Customer ID" queryTableFieldId="7" dataDxfId="2"/>
    <tableColumn id="8" xr3:uid="{B942E953-314B-4D30-9CD2-62384B450664}" uniqueName="8" name="Base Price" queryTableFieldId="8"/>
    <tableColumn id="9" xr3:uid="{E310F5DF-4B05-4C40-9314-63D746364B30}" uniqueName="9" name="Adj Price" queryTableFieldId="9"/>
    <tableColumn id="10" xr3:uid="{0F1CE267-DDC9-48AA-85A2-EE74D20BFFEB}" uniqueName="10" name="Amt Invoiced" queryTableFieldId="10"/>
    <tableColumn id="11" xr3:uid="{E06D6779-B8BF-4501-A816-2237669AC983}" uniqueName="11" name="Last Pmt" queryTableFieldId="11" dataDxfId="0"/>
    <tableColumn id="12" xr3:uid="{4EE9ED07-CF57-49CD-BADD-C70089E973FC}" uniqueName="12" name="Amt Pd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F5A11A-ECD6-4E72-A6DE-B49F1FBE6537}" name="ItemPrices" displayName="ItemPrices" ref="D5:G26" totalsRowShown="0">
  <autoFilter ref="D5:G26" xr:uid="{F1F5A11A-ECD6-4E72-A6DE-B49F1FBE6537}"/>
  <sortState xmlns:xlrd2="http://schemas.microsoft.com/office/spreadsheetml/2017/richdata2" ref="D6:G26">
    <sortCondition ref="D5:D26"/>
  </sortState>
  <tableColumns count="4">
    <tableColumn id="4" xr3:uid="{99FAF5F1-6AE9-48B7-8803-010D6CA57A79}" name="ItemId"/>
    <tableColumn id="1" xr3:uid="{0127B447-E2B4-47A1-BA48-E05BDCE29428}" name="ItemName"/>
    <tableColumn id="2" xr3:uid="{5C6B44D3-1346-4711-9682-7EC5F5AA3234}" name="SRP"/>
    <tableColumn id="3" xr3:uid="{6BF8359F-009C-4DDF-ACD4-3C507F57B795}" name="Lev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F2064E-F682-4C33-8A23-69B0A2F9BBC1}" name="Employees" displayName="Employees" ref="D5:E13" totalsRowShown="0">
  <autoFilter ref="D5:E13" xr:uid="{15F2064E-F682-4C33-8A23-69B0A2F9BBC1}"/>
  <tableColumns count="2">
    <tableColumn id="1" xr3:uid="{61A107C1-B8FF-4CB3-B234-F21F31A84ED0}" name="Name"/>
    <tableColumn id="2" xr3:uid="{C4870816-B9BB-4A19-AA2A-69B0CADE3AD4}" name="Em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9"/>
  <sheetViews>
    <sheetView showGridLines="0" zoomScaleNormal="100" workbookViewId="0">
      <selection activeCell="E19" sqref="E19"/>
    </sheetView>
  </sheetViews>
  <sheetFormatPr defaultColWidth="10.25" defaultRowHeight="14.25"/>
  <cols>
    <col min="2" max="3" width="4.25" customWidth="1"/>
    <col min="4" max="4" width="11.75" customWidth="1"/>
  </cols>
  <sheetData>
    <row r="3" spans="2:18" ht="20.25">
      <c r="B3" s="2" t="s">
        <v>4</v>
      </c>
      <c r="C3" s="3"/>
      <c r="D3" s="3"/>
      <c r="E3" s="3"/>
      <c r="F3" s="3"/>
      <c r="G3" s="3"/>
      <c r="H3" s="3"/>
      <c r="I3" s="3"/>
    </row>
    <row r="4" spans="2:18" ht="18">
      <c r="B4" s="4"/>
      <c r="C4" s="3"/>
      <c r="D4" s="3"/>
      <c r="E4" s="3"/>
      <c r="F4" s="3"/>
      <c r="G4" s="3"/>
      <c r="H4" s="3"/>
      <c r="I4" s="3"/>
    </row>
    <row r="5" spans="2:18">
      <c r="B5" s="3"/>
      <c r="C5" s="3"/>
      <c r="D5" s="3"/>
      <c r="E5" s="3"/>
      <c r="F5" s="3"/>
      <c r="G5" s="3"/>
      <c r="H5" s="3"/>
      <c r="I5" s="3"/>
    </row>
    <row r="6" spans="2:18">
      <c r="B6" s="3"/>
      <c r="C6" s="3"/>
      <c r="D6" s="3"/>
      <c r="E6" s="3"/>
      <c r="F6" s="3"/>
      <c r="G6" s="3"/>
      <c r="H6" s="3"/>
      <c r="I6" s="3"/>
    </row>
    <row r="7" spans="2:18">
      <c r="B7" s="3"/>
      <c r="C7" s="3"/>
      <c r="D7" s="3"/>
      <c r="E7" s="3"/>
      <c r="F7" s="3"/>
      <c r="G7" s="3"/>
      <c r="H7" s="3"/>
      <c r="I7" s="3"/>
    </row>
    <row r="8" spans="2:18">
      <c r="B8" s="3"/>
      <c r="C8" s="3"/>
      <c r="D8" s="3"/>
      <c r="E8" s="3"/>
      <c r="F8" s="3"/>
      <c r="G8" s="3"/>
      <c r="H8" s="3"/>
      <c r="I8" s="3"/>
    </row>
    <row r="9" spans="2:18">
      <c r="B9" s="3"/>
      <c r="C9" s="3"/>
      <c r="D9" s="3"/>
      <c r="E9" s="3"/>
      <c r="F9" s="3"/>
      <c r="G9" s="3"/>
      <c r="H9" s="3"/>
      <c r="I9" s="3"/>
      <c r="R9" s="5"/>
    </row>
    <row r="10" spans="2:18">
      <c r="B10" s="3"/>
      <c r="C10" s="3"/>
      <c r="D10" s="3"/>
      <c r="E10" s="3"/>
      <c r="F10" s="3"/>
      <c r="G10" s="3"/>
      <c r="H10" s="3"/>
      <c r="I10" s="3"/>
    </row>
    <row r="11" spans="2:18">
      <c r="B11" s="3"/>
      <c r="C11" s="3"/>
      <c r="D11" s="3"/>
      <c r="E11" s="3"/>
      <c r="F11" s="3"/>
      <c r="G11" s="3"/>
      <c r="H11" s="3"/>
      <c r="I11" s="3"/>
    </row>
    <row r="12" spans="2:18" ht="18">
      <c r="B12" s="9" t="s">
        <v>0</v>
      </c>
      <c r="C12" s="6"/>
      <c r="D12" s="3"/>
      <c r="E12" s="3"/>
      <c r="F12" s="3"/>
      <c r="G12" s="3"/>
      <c r="H12" s="3"/>
      <c r="I12" s="3"/>
    </row>
    <row r="13" spans="2:18" ht="24.75" customHeight="1">
      <c r="B13" s="7"/>
      <c r="C13" s="6"/>
      <c r="D13" s="3"/>
      <c r="E13" s="3"/>
      <c r="F13" s="3"/>
      <c r="G13" s="3"/>
      <c r="H13" s="3"/>
      <c r="I13" s="3"/>
    </row>
    <row r="14" spans="2:18">
      <c r="B14" s="7" t="s">
        <v>6</v>
      </c>
      <c r="C14" s="6"/>
      <c r="D14" s="3"/>
      <c r="E14" s="3"/>
      <c r="F14" s="8" t="s">
        <v>1</v>
      </c>
      <c r="G14" s="8"/>
      <c r="H14" s="8"/>
      <c r="I14" s="3"/>
    </row>
    <row r="15" spans="2:18">
      <c r="B15" s="7" t="s">
        <v>2</v>
      </c>
      <c r="C15" s="6"/>
      <c r="D15" s="3"/>
      <c r="E15" s="3"/>
      <c r="F15" s="8" t="s">
        <v>3</v>
      </c>
      <c r="G15" s="8"/>
      <c r="H15" s="8"/>
      <c r="I15" s="3"/>
    </row>
    <row r="18" spans="4:5" ht="15">
      <c r="D18" s="13" t="s">
        <v>45</v>
      </c>
      <c r="E18" t="str" cm="1">
        <f t="array" aca="1" ref="E18" ca="1">_xlfn.TEXTBEFORE(_xlfn.TEXTAFTER(CELL("filename"),"["),"]")</f>
        <v>06 PP Power Pivot Data Model_step3.xlsx</v>
      </c>
    </row>
    <row r="19" spans="4:5" ht="15">
      <c r="D19" s="13" t="s">
        <v>46</v>
      </c>
      <c r="E19" t="str" cm="1">
        <f t="array" aca="1" ref="E19" ca="1">_xlfn.TEXTBEFORE(CELL("filename"),"[")</f>
        <v>C:\Users\skraynak_gst\Downloads\sessionfiles\</v>
      </c>
    </row>
  </sheetData>
  <hyperlinks>
    <hyperlink ref="F14" r:id="rId1" xr:uid="{0E90FD72-D7A6-4BA7-98FC-E323E4B11E61}"/>
    <hyperlink ref="F15" r:id="rId2" xr:uid="{D64FCCC8-8FC3-4B3B-BFD3-63E7A0490E4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dimension ref="B2:O918"/>
  <sheetViews>
    <sheetView workbookViewId="0">
      <selection activeCell="J1" sqref="J1"/>
    </sheetView>
  </sheetViews>
  <sheetFormatPr defaultRowHeight="14.25"/>
  <cols>
    <col min="1" max="3" width="3.25" customWidth="1"/>
    <col min="4" max="4" width="7.75" bestFit="1" customWidth="1"/>
    <col min="5" max="5" width="12.625" bestFit="1" customWidth="1"/>
    <col min="6" max="6" width="9.875" bestFit="1" customWidth="1"/>
    <col min="7" max="7" width="6.625" bestFit="1" customWidth="1"/>
    <col min="8" max="8" width="10" bestFit="1" customWidth="1"/>
    <col min="9" max="9" width="14" bestFit="1" customWidth="1"/>
    <col min="10" max="10" width="13.875" bestFit="1" customWidth="1"/>
    <col min="11" max="11" width="12.5" bestFit="1" customWidth="1"/>
    <col min="12" max="12" width="10.75" bestFit="1" customWidth="1"/>
    <col min="13" max="13" width="14.25" bestFit="1" customWidth="1"/>
    <col min="14" max="14" width="10.5" bestFit="1" customWidth="1"/>
    <col min="15" max="15" width="9" bestFit="1" customWidth="1"/>
    <col min="16" max="18" width="11.375" bestFit="1" customWidth="1"/>
    <col min="19" max="19" width="11.875" bestFit="1" customWidth="1"/>
    <col min="20" max="20" width="11.75" bestFit="1" customWidth="1"/>
    <col min="21" max="22" width="11.375" bestFit="1" customWidth="1"/>
    <col min="23" max="23" width="16.875" bestFit="1" customWidth="1"/>
    <col min="24" max="25" width="12.375" bestFit="1" customWidth="1"/>
  </cols>
  <sheetData>
    <row r="2" spans="2:15" ht="15">
      <c r="B2" s="10" t="s">
        <v>5</v>
      </c>
    </row>
    <row r="3" spans="2:15" ht="15">
      <c r="C3" s="10" t="s">
        <v>44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5" spans="2:15">
      <c r="D5" t="s">
        <v>48</v>
      </c>
      <c r="E5" t="s">
        <v>49</v>
      </c>
      <c r="F5" t="s">
        <v>50</v>
      </c>
      <c r="G5" t="s">
        <v>7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</row>
    <row r="6" spans="2:15">
      <c r="D6" t="s">
        <v>59</v>
      </c>
      <c r="E6">
        <v>853</v>
      </c>
      <c r="F6" s="1">
        <v>44476</v>
      </c>
      <c r="G6">
        <v>1</v>
      </c>
      <c r="H6">
        <v>0</v>
      </c>
      <c r="I6">
        <v>4</v>
      </c>
      <c r="J6" t="s">
        <v>60</v>
      </c>
      <c r="K6">
        <v>495.4</v>
      </c>
      <c r="L6">
        <v>0.1</v>
      </c>
      <c r="M6">
        <v>446</v>
      </c>
      <c r="N6" s="1">
        <v>44185</v>
      </c>
      <c r="O6">
        <v>446</v>
      </c>
    </row>
    <row r="7" spans="2:15">
      <c r="D7" t="s">
        <v>59</v>
      </c>
      <c r="E7">
        <v>766</v>
      </c>
      <c r="F7" s="1">
        <v>44452</v>
      </c>
      <c r="G7">
        <v>1</v>
      </c>
      <c r="H7">
        <v>5</v>
      </c>
      <c r="I7">
        <v>4</v>
      </c>
      <c r="J7" t="s">
        <v>61</v>
      </c>
      <c r="K7">
        <v>495.4</v>
      </c>
      <c r="L7">
        <v>0.1</v>
      </c>
      <c r="M7">
        <v>446</v>
      </c>
      <c r="N7" s="1">
        <v>44167</v>
      </c>
      <c r="O7">
        <v>446</v>
      </c>
    </row>
    <row r="8" spans="2:15">
      <c r="D8" t="s">
        <v>59</v>
      </c>
      <c r="E8">
        <v>819</v>
      </c>
      <c r="F8" s="1">
        <v>44353</v>
      </c>
      <c r="G8">
        <v>1</v>
      </c>
      <c r="H8">
        <v>1</v>
      </c>
      <c r="I8">
        <v>4</v>
      </c>
      <c r="J8" t="s">
        <v>62</v>
      </c>
      <c r="K8">
        <v>495.4</v>
      </c>
      <c r="L8">
        <v>0</v>
      </c>
      <c r="M8">
        <v>495</v>
      </c>
      <c r="N8" s="1">
        <v>44072</v>
      </c>
      <c r="O8">
        <v>495</v>
      </c>
    </row>
    <row r="9" spans="2:15">
      <c r="D9" t="s">
        <v>59</v>
      </c>
      <c r="E9">
        <v>812</v>
      </c>
      <c r="F9" s="1">
        <v>44328</v>
      </c>
      <c r="G9">
        <v>1</v>
      </c>
      <c r="H9">
        <v>4</v>
      </c>
      <c r="I9">
        <v>8</v>
      </c>
      <c r="J9" t="s">
        <v>63</v>
      </c>
      <c r="K9">
        <v>495.4</v>
      </c>
      <c r="L9">
        <v>-0.05</v>
      </c>
      <c r="M9">
        <v>520</v>
      </c>
      <c r="N9" s="1">
        <v>44039</v>
      </c>
      <c r="O9">
        <v>520</v>
      </c>
    </row>
    <row r="10" spans="2:15">
      <c r="D10" t="s">
        <v>59</v>
      </c>
      <c r="E10">
        <v>879</v>
      </c>
      <c r="F10" s="1">
        <v>44304</v>
      </c>
      <c r="G10">
        <v>1</v>
      </c>
      <c r="H10">
        <v>5</v>
      </c>
      <c r="I10">
        <v>8</v>
      </c>
      <c r="J10" t="s">
        <v>64</v>
      </c>
      <c r="K10">
        <v>495.4</v>
      </c>
      <c r="L10">
        <v>-0.05</v>
      </c>
      <c r="M10">
        <v>520</v>
      </c>
      <c r="N10" s="1">
        <v>44000</v>
      </c>
      <c r="O10">
        <v>520</v>
      </c>
    </row>
    <row r="11" spans="2:15">
      <c r="D11" t="s">
        <v>59</v>
      </c>
      <c r="E11">
        <v>935</v>
      </c>
      <c r="F11" s="1">
        <v>44272</v>
      </c>
      <c r="G11">
        <v>1</v>
      </c>
      <c r="H11">
        <v>3</v>
      </c>
      <c r="I11">
        <v>8</v>
      </c>
      <c r="J11" t="s">
        <v>65</v>
      </c>
      <c r="K11">
        <v>495.4</v>
      </c>
      <c r="L11">
        <v>0</v>
      </c>
      <c r="M11">
        <v>495</v>
      </c>
      <c r="N11" s="1">
        <v>43985</v>
      </c>
      <c r="O11">
        <v>495</v>
      </c>
    </row>
    <row r="12" spans="2:15">
      <c r="D12" t="s">
        <v>59</v>
      </c>
      <c r="E12">
        <v>988</v>
      </c>
      <c r="F12" s="1">
        <v>44205</v>
      </c>
      <c r="G12">
        <v>1</v>
      </c>
      <c r="H12">
        <v>4</v>
      </c>
      <c r="I12">
        <v>4</v>
      </c>
      <c r="J12" t="s">
        <v>66</v>
      </c>
      <c r="K12">
        <v>495.4</v>
      </c>
      <c r="L12">
        <v>-0.05</v>
      </c>
      <c r="M12">
        <v>520</v>
      </c>
      <c r="N12" s="1">
        <v>43887</v>
      </c>
      <c r="O12">
        <v>520</v>
      </c>
    </row>
    <row r="13" spans="2:15">
      <c r="D13" t="s">
        <v>67</v>
      </c>
      <c r="E13">
        <v>846</v>
      </c>
      <c r="F13" s="1">
        <v>44390</v>
      </c>
      <c r="G13">
        <v>1</v>
      </c>
      <c r="H13">
        <v>4</v>
      </c>
      <c r="I13">
        <v>1</v>
      </c>
      <c r="J13" t="s">
        <v>68</v>
      </c>
      <c r="K13">
        <v>495.4</v>
      </c>
      <c r="L13">
        <v>-0.05</v>
      </c>
      <c r="M13">
        <v>520</v>
      </c>
      <c r="N13" s="1">
        <v>44092</v>
      </c>
      <c r="O13">
        <v>520</v>
      </c>
    </row>
    <row r="14" spans="2:15">
      <c r="D14" t="s">
        <v>67</v>
      </c>
      <c r="E14">
        <v>910</v>
      </c>
      <c r="F14" s="1">
        <v>44346</v>
      </c>
      <c r="G14">
        <v>1</v>
      </c>
      <c r="H14">
        <v>3</v>
      </c>
      <c r="I14">
        <v>1</v>
      </c>
      <c r="J14" t="s">
        <v>69</v>
      </c>
      <c r="K14">
        <v>495.4</v>
      </c>
      <c r="L14">
        <v>0.15</v>
      </c>
      <c r="M14">
        <v>421</v>
      </c>
      <c r="N14" s="1">
        <v>44071</v>
      </c>
      <c r="O14">
        <v>421</v>
      </c>
    </row>
    <row r="15" spans="2:15">
      <c r="D15" t="s">
        <v>67</v>
      </c>
      <c r="E15">
        <v>954</v>
      </c>
      <c r="F15" s="1">
        <v>44323</v>
      </c>
      <c r="G15">
        <v>1</v>
      </c>
      <c r="H15">
        <v>1</v>
      </c>
      <c r="I15">
        <v>1</v>
      </c>
      <c r="J15" t="s">
        <v>70</v>
      </c>
      <c r="K15">
        <v>495.4</v>
      </c>
      <c r="L15">
        <v>0</v>
      </c>
      <c r="M15">
        <v>495</v>
      </c>
      <c r="N15" s="1">
        <v>43983</v>
      </c>
      <c r="O15">
        <v>495</v>
      </c>
    </row>
    <row r="16" spans="2:15">
      <c r="D16" t="s">
        <v>67</v>
      </c>
      <c r="E16">
        <v>820</v>
      </c>
      <c r="F16" s="1">
        <v>44322</v>
      </c>
      <c r="G16">
        <v>1</v>
      </c>
      <c r="H16">
        <v>3</v>
      </c>
      <c r="I16">
        <v>1</v>
      </c>
      <c r="J16" t="s">
        <v>71</v>
      </c>
      <c r="K16">
        <v>495.4</v>
      </c>
      <c r="L16">
        <v>0.1</v>
      </c>
      <c r="M16">
        <v>446</v>
      </c>
      <c r="N16" s="1">
        <v>43975</v>
      </c>
      <c r="O16">
        <v>446</v>
      </c>
    </row>
    <row r="17" spans="4:15">
      <c r="D17" t="s">
        <v>67</v>
      </c>
      <c r="E17">
        <v>884</v>
      </c>
      <c r="F17" s="1">
        <v>44272</v>
      </c>
      <c r="G17">
        <v>1</v>
      </c>
      <c r="H17">
        <v>3</v>
      </c>
      <c r="I17">
        <v>5</v>
      </c>
      <c r="J17" t="s">
        <v>72</v>
      </c>
      <c r="K17">
        <v>495.4</v>
      </c>
      <c r="L17">
        <v>0</v>
      </c>
      <c r="M17">
        <v>495</v>
      </c>
      <c r="N17" s="1">
        <v>43958</v>
      </c>
      <c r="O17">
        <v>495</v>
      </c>
    </row>
    <row r="18" spans="4:15">
      <c r="D18" t="s">
        <v>73</v>
      </c>
      <c r="E18">
        <v>857</v>
      </c>
      <c r="F18" s="1">
        <v>44472</v>
      </c>
      <c r="G18">
        <v>1</v>
      </c>
      <c r="H18">
        <v>1</v>
      </c>
      <c r="I18">
        <v>2</v>
      </c>
      <c r="J18" t="s">
        <v>74</v>
      </c>
      <c r="K18">
        <v>495.4</v>
      </c>
      <c r="L18">
        <v>0.15</v>
      </c>
      <c r="M18">
        <v>421</v>
      </c>
      <c r="N18" s="1">
        <v>44142</v>
      </c>
      <c r="O18">
        <v>421</v>
      </c>
    </row>
    <row r="19" spans="4:15">
      <c r="D19" t="s">
        <v>73</v>
      </c>
      <c r="E19">
        <v>881</v>
      </c>
      <c r="F19" s="1">
        <v>44454</v>
      </c>
      <c r="G19">
        <v>1</v>
      </c>
      <c r="H19">
        <v>1</v>
      </c>
      <c r="I19">
        <v>2</v>
      </c>
      <c r="J19" t="s">
        <v>75</v>
      </c>
      <c r="K19">
        <v>495.4</v>
      </c>
      <c r="L19">
        <v>0.1</v>
      </c>
      <c r="M19">
        <v>446</v>
      </c>
      <c r="N19" s="1">
        <v>44129</v>
      </c>
      <c r="O19">
        <v>446</v>
      </c>
    </row>
    <row r="20" spans="4:15">
      <c r="D20" t="s">
        <v>73</v>
      </c>
      <c r="E20">
        <v>949</v>
      </c>
      <c r="F20" s="1">
        <v>44415</v>
      </c>
      <c r="G20">
        <v>1</v>
      </c>
      <c r="H20">
        <v>1</v>
      </c>
      <c r="I20">
        <v>3</v>
      </c>
      <c r="J20" t="s">
        <v>60</v>
      </c>
      <c r="K20">
        <v>495.4</v>
      </c>
      <c r="L20">
        <v>0.05</v>
      </c>
      <c r="M20">
        <v>471</v>
      </c>
      <c r="N20" s="1">
        <v>44141</v>
      </c>
      <c r="O20">
        <v>471</v>
      </c>
    </row>
    <row r="21" spans="4:15">
      <c r="D21" t="s">
        <v>73</v>
      </c>
      <c r="E21">
        <v>751</v>
      </c>
      <c r="F21" s="1">
        <v>44407</v>
      </c>
      <c r="G21">
        <v>1</v>
      </c>
      <c r="H21">
        <v>4</v>
      </c>
      <c r="I21">
        <v>2</v>
      </c>
      <c r="J21" t="s">
        <v>66</v>
      </c>
      <c r="K21">
        <v>495.4</v>
      </c>
      <c r="L21">
        <v>0.15</v>
      </c>
      <c r="M21">
        <v>421</v>
      </c>
      <c r="N21" s="1">
        <v>44119</v>
      </c>
      <c r="O21">
        <v>421</v>
      </c>
    </row>
    <row r="22" spans="4:15">
      <c r="D22" t="s">
        <v>73</v>
      </c>
      <c r="E22">
        <v>760</v>
      </c>
      <c r="F22" s="1">
        <v>44371</v>
      </c>
      <c r="G22">
        <v>1</v>
      </c>
      <c r="H22">
        <v>1</v>
      </c>
      <c r="I22">
        <v>3</v>
      </c>
      <c r="J22" t="s">
        <v>76</v>
      </c>
      <c r="K22">
        <v>495.4</v>
      </c>
      <c r="L22">
        <v>0.05</v>
      </c>
      <c r="M22">
        <v>471</v>
      </c>
      <c r="N22" s="1">
        <v>44067</v>
      </c>
      <c r="O22">
        <v>471</v>
      </c>
    </row>
    <row r="23" spans="4:15">
      <c r="D23" t="s">
        <v>73</v>
      </c>
      <c r="E23">
        <v>799</v>
      </c>
      <c r="F23" s="1">
        <v>44368</v>
      </c>
      <c r="G23">
        <v>1</v>
      </c>
      <c r="H23">
        <v>0</v>
      </c>
      <c r="I23">
        <v>2</v>
      </c>
      <c r="J23" t="s">
        <v>77</v>
      </c>
      <c r="K23">
        <v>495.4</v>
      </c>
      <c r="L23">
        <v>0</v>
      </c>
      <c r="M23">
        <v>495</v>
      </c>
      <c r="N23" s="1">
        <v>44022</v>
      </c>
      <c r="O23">
        <v>495</v>
      </c>
    </row>
    <row r="24" spans="4:15">
      <c r="D24" t="s">
        <v>73</v>
      </c>
      <c r="E24">
        <v>991</v>
      </c>
      <c r="F24" s="1">
        <v>44232</v>
      </c>
      <c r="G24">
        <v>1</v>
      </c>
      <c r="H24">
        <v>5</v>
      </c>
      <c r="I24">
        <v>2</v>
      </c>
      <c r="J24" t="s">
        <v>78</v>
      </c>
      <c r="K24">
        <v>495.4</v>
      </c>
      <c r="L24">
        <v>0.1</v>
      </c>
      <c r="M24">
        <v>446</v>
      </c>
      <c r="N24" s="1">
        <v>43935</v>
      </c>
      <c r="O24">
        <v>446</v>
      </c>
    </row>
    <row r="25" spans="4:15">
      <c r="D25" t="s">
        <v>73</v>
      </c>
      <c r="E25">
        <v>980</v>
      </c>
      <c r="F25" s="1">
        <v>44211</v>
      </c>
      <c r="G25">
        <v>1</v>
      </c>
      <c r="H25">
        <v>0</v>
      </c>
      <c r="I25">
        <v>3</v>
      </c>
      <c r="J25" t="s">
        <v>79</v>
      </c>
      <c r="K25">
        <v>495.4</v>
      </c>
      <c r="L25">
        <v>0.05</v>
      </c>
      <c r="M25">
        <v>471</v>
      </c>
      <c r="N25" s="1">
        <v>43892</v>
      </c>
      <c r="O25">
        <v>471</v>
      </c>
    </row>
    <row r="26" spans="4:15">
      <c r="D26" t="s">
        <v>80</v>
      </c>
      <c r="E26">
        <v>869</v>
      </c>
      <c r="F26" s="1">
        <v>44462</v>
      </c>
      <c r="G26">
        <v>1</v>
      </c>
      <c r="H26">
        <v>0</v>
      </c>
      <c r="I26">
        <v>6</v>
      </c>
      <c r="J26" t="s">
        <v>81</v>
      </c>
      <c r="K26">
        <v>495.4</v>
      </c>
      <c r="L26">
        <v>0.15</v>
      </c>
      <c r="M26">
        <v>421</v>
      </c>
      <c r="N26" s="1">
        <v>44166</v>
      </c>
      <c r="O26">
        <v>421</v>
      </c>
    </row>
    <row r="27" spans="4:15">
      <c r="D27" t="s">
        <v>80</v>
      </c>
      <c r="E27">
        <v>889</v>
      </c>
      <c r="F27" s="1">
        <v>44448</v>
      </c>
      <c r="G27">
        <v>1</v>
      </c>
      <c r="H27">
        <v>1</v>
      </c>
      <c r="I27">
        <v>6</v>
      </c>
      <c r="J27" t="s">
        <v>78</v>
      </c>
      <c r="K27">
        <v>495.4</v>
      </c>
      <c r="L27">
        <v>-0.05</v>
      </c>
      <c r="M27">
        <v>520</v>
      </c>
      <c r="N27" s="1">
        <v>44169</v>
      </c>
      <c r="O27">
        <v>520</v>
      </c>
    </row>
    <row r="28" spans="4:15">
      <c r="D28" t="s">
        <v>80</v>
      </c>
      <c r="E28">
        <v>802</v>
      </c>
      <c r="F28" s="1">
        <v>44423</v>
      </c>
      <c r="G28">
        <v>1</v>
      </c>
      <c r="H28">
        <v>0</v>
      </c>
      <c r="I28">
        <v>6</v>
      </c>
      <c r="J28" t="s">
        <v>82</v>
      </c>
      <c r="K28">
        <v>495.4</v>
      </c>
      <c r="L28">
        <v>0.05</v>
      </c>
      <c r="M28">
        <v>471</v>
      </c>
      <c r="N28" s="1">
        <v>44118</v>
      </c>
      <c r="O28">
        <v>471</v>
      </c>
    </row>
    <row r="29" spans="4:15">
      <c r="D29" t="s">
        <v>80</v>
      </c>
      <c r="E29">
        <v>969</v>
      </c>
      <c r="F29" s="1">
        <v>44401</v>
      </c>
      <c r="G29">
        <v>1</v>
      </c>
      <c r="H29">
        <v>2</v>
      </c>
      <c r="I29">
        <v>7</v>
      </c>
      <c r="J29" t="s">
        <v>70</v>
      </c>
      <c r="K29">
        <v>495.4</v>
      </c>
      <c r="L29">
        <v>-0.05</v>
      </c>
      <c r="M29">
        <v>520</v>
      </c>
      <c r="N29" s="1">
        <v>44090</v>
      </c>
      <c r="O29">
        <v>520</v>
      </c>
    </row>
    <row r="30" spans="4:15">
      <c r="D30" t="s">
        <v>80</v>
      </c>
      <c r="E30">
        <v>807</v>
      </c>
      <c r="F30" s="1">
        <v>44362</v>
      </c>
      <c r="G30">
        <v>1</v>
      </c>
      <c r="H30">
        <v>1</v>
      </c>
      <c r="I30">
        <v>7</v>
      </c>
      <c r="J30" t="s">
        <v>83</v>
      </c>
      <c r="K30">
        <v>495.4</v>
      </c>
      <c r="L30">
        <v>0.05</v>
      </c>
      <c r="M30">
        <v>471</v>
      </c>
      <c r="N30" s="1">
        <v>44021</v>
      </c>
      <c r="O30">
        <v>471</v>
      </c>
    </row>
    <row r="31" spans="4:15">
      <c r="D31" t="s">
        <v>80</v>
      </c>
      <c r="E31">
        <v>768</v>
      </c>
      <c r="F31" s="1">
        <v>44359</v>
      </c>
      <c r="G31">
        <v>1</v>
      </c>
      <c r="H31">
        <v>1</v>
      </c>
      <c r="I31">
        <v>6</v>
      </c>
      <c r="J31" t="s">
        <v>84</v>
      </c>
      <c r="K31">
        <v>495.4</v>
      </c>
      <c r="L31">
        <v>-0.05</v>
      </c>
      <c r="M31">
        <v>520</v>
      </c>
      <c r="N31" s="1">
        <v>44086</v>
      </c>
      <c r="O31">
        <v>520</v>
      </c>
    </row>
    <row r="32" spans="4:15">
      <c r="D32" t="s">
        <v>80</v>
      </c>
      <c r="E32">
        <v>908</v>
      </c>
      <c r="F32" s="1">
        <v>44257</v>
      </c>
      <c r="G32">
        <v>1</v>
      </c>
      <c r="H32">
        <v>2</v>
      </c>
      <c r="I32">
        <v>7</v>
      </c>
      <c r="J32" t="s">
        <v>85</v>
      </c>
      <c r="K32">
        <v>495.4</v>
      </c>
      <c r="L32">
        <v>0</v>
      </c>
      <c r="M32">
        <v>495</v>
      </c>
      <c r="N32" s="1">
        <v>43987</v>
      </c>
      <c r="O32">
        <v>495</v>
      </c>
    </row>
    <row r="33" spans="4:15">
      <c r="D33" t="s">
        <v>80</v>
      </c>
      <c r="E33">
        <v>936</v>
      </c>
      <c r="F33" s="1">
        <v>44242</v>
      </c>
      <c r="G33">
        <v>1</v>
      </c>
      <c r="H33">
        <v>2</v>
      </c>
      <c r="I33">
        <v>7</v>
      </c>
      <c r="J33" t="s">
        <v>86</v>
      </c>
      <c r="K33">
        <v>495.4</v>
      </c>
      <c r="L33">
        <v>0</v>
      </c>
      <c r="M33">
        <v>495</v>
      </c>
      <c r="N33" s="1">
        <v>43927</v>
      </c>
      <c r="O33">
        <v>495</v>
      </c>
    </row>
    <row r="34" spans="4:15">
      <c r="D34" t="s">
        <v>80</v>
      </c>
      <c r="E34">
        <v>976</v>
      </c>
      <c r="F34" s="1">
        <v>44214</v>
      </c>
      <c r="G34">
        <v>1</v>
      </c>
      <c r="H34">
        <v>0</v>
      </c>
      <c r="I34">
        <v>6</v>
      </c>
      <c r="J34" t="s">
        <v>69</v>
      </c>
      <c r="K34">
        <v>495.4</v>
      </c>
      <c r="L34">
        <v>0.05</v>
      </c>
      <c r="M34">
        <v>471</v>
      </c>
      <c r="N34" s="1">
        <v>43919</v>
      </c>
      <c r="O34">
        <v>471</v>
      </c>
    </row>
    <row r="35" spans="4:15">
      <c r="D35" t="s">
        <v>59</v>
      </c>
      <c r="E35">
        <v>581</v>
      </c>
      <c r="F35" s="1">
        <v>44866</v>
      </c>
      <c r="G35">
        <v>1</v>
      </c>
      <c r="H35">
        <v>0</v>
      </c>
      <c r="I35">
        <v>8</v>
      </c>
      <c r="J35" t="s">
        <v>76</v>
      </c>
      <c r="K35">
        <v>495.4</v>
      </c>
      <c r="L35">
        <v>0.1</v>
      </c>
      <c r="M35">
        <v>446</v>
      </c>
      <c r="N35" s="1">
        <v>44594</v>
      </c>
      <c r="O35">
        <v>437</v>
      </c>
    </row>
    <row r="36" spans="4:15">
      <c r="D36" t="s">
        <v>59</v>
      </c>
      <c r="E36">
        <v>622</v>
      </c>
      <c r="F36" s="1">
        <v>44739</v>
      </c>
      <c r="G36">
        <v>1</v>
      </c>
      <c r="H36">
        <v>4</v>
      </c>
      <c r="I36">
        <v>4</v>
      </c>
      <c r="J36" t="s">
        <v>82</v>
      </c>
      <c r="K36">
        <v>495.4</v>
      </c>
      <c r="L36">
        <v>0.1</v>
      </c>
      <c r="M36">
        <v>446</v>
      </c>
      <c r="N36" s="1">
        <v>44415</v>
      </c>
      <c r="O36">
        <v>444</v>
      </c>
    </row>
    <row r="37" spans="4:15">
      <c r="D37" t="s">
        <v>59</v>
      </c>
      <c r="E37">
        <v>654</v>
      </c>
      <c r="F37" s="1">
        <v>44718</v>
      </c>
      <c r="G37">
        <v>1</v>
      </c>
      <c r="H37">
        <v>0</v>
      </c>
      <c r="I37">
        <v>4</v>
      </c>
      <c r="J37" t="s">
        <v>87</v>
      </c>
      <c r="K37">
        <v>495.4</v>
      </c>
      <c r="L37">
        <v>0</v>
      </c>
      <c r="M37">
        <v>495</v>
      </c>
      <c r="N37" s="1">
        <v>44394</v>
      </c>
      <c r="O37">
        <v>490</v>
      </c>
    </row>
    <row r="38" spans="4:15">
      <c r="D38" t="s">
        <v>59</v>
      </c>
      <c r="E38">
        <v>710</v>
      </c>
      <c r="F38" s="1">
        <v>44678</v>
      </c>
      <c r="G38">
        <v>1</v>
      </c>
      <c r="H38">
        <v>3</v>
      </c>
      <c r="I38">
        <v>8</v>
      </c>
      <c r="J38" t="s">
        <v>82</v>
      </c>
      <c r="K38">
        <v>495.4</v>
      </c>
      <c r="L38">
        <v>-0.05</v>
      </c>
      <c r="M38">
        <v>520</v>
      </c>
      <c r="N38" s="1">
        <v>44398</v>
      </c>
      <c r="O38">
        <v>520</v>
      </c>
    </row>
    <row r="39" spans="4:15">
      <c r="D39" t="s">
        <v>59</v>
      </c>
      <c r="E39">
        <v>643</v>
      </c>
      <c r="F39" s="1">
        <v>44665</v>
      </c>
      <c r="G39">
        <v>1</v>
      </c>
      <c r="H39">
        <v>2</v>
      </c>
      <c r="I39">
        <v>8</v>
      </c>
      <c r="J39" t="s">
        <v>88</v>
      </c>
      <c r="K39">
        <v>495.4</v>
      </c>
      <c r="L39">
        <v>0</v>
      </c>
      <c r="M39">
        <v>495</v>
      </c>
      <c r="N39" s="1">
        <v>44386</v>
      </c>
      <c r="O39">
        <v>485</v>
      </c>
    </row>
    <row r="40" spans="4:15">
      <c r="D40" t="s">
        <v>59</v>
      </c>
      <c r="E40">
        <v>640</v>
      </c>
      <c r="F40" s="1">
        <v>44636</v>
      </c>
      <c r="G40">
        <v>1</v>
      </c>
      <c r="H40">
        <v>2</v>
      </c>
      <c r="I40">
        <v>8</v>
      </c>
      <c r="J40" t="s">
        <v>89</v>
      </c>
      <c r="K40">
        <v>495.4</v>
      </c>
      <c r="L40">
        <v>0.15</v>
      </c>
      <c r="M40">
        <v>421</v>
      </c>
      <c r="N40" s="1">
        <v>44326</v>
      </c>
      <c r="O40">
        <v>421</v>
      </c>
    </row>
    <row r="41" spans="4:15">
      <c r="D41" t="s">
        <v>59</v>
      </c>
      <c r="E41">
        <v>704</v>
      </c>
      <c r="F41" s="1">
        <v>44591</v>
      </c>
      <c r="G41">
        <v>1</v>
      </c>
      <c r="H41">
        <v>3</v>
      </c>
      <c r="I41">
        <v>8</v>
      </c>
      <c r="J41" t="s">
        <v>90</v>
      </c>
      <c r="K41">
        <v>495.4</v>
      </c>
      <c r="L41">
        <v>0.1</v>
      </c>
      <c r="M41">
        <v>446</v>
      </c>
      <c r="N41" s="1">
        <v>44315</v>
      </c>
      <c r="O41">
        <v>446</v>
      </c>
    </row>
    <row r="42" spans="4:15">
      <c r="D42" t="s">
        <v>59</v>
      </c>
      <c r="E42">
        <v>769</v>
      </c>
      <c r="F42" s="1">
        <v>44903</v>
      </c>
      <c r="G42">
        <v>1</v>
      </c>
      <c r="H42">
        <v>5</v>
      </c>
      <c r="I42">
        <v>4</v>
      </c>
      <c r="J42" t="s">
        <v>66</v>
      </c>
      <c r="K42">
        <v>495.4</v>
      </c>
      <c r="L42">
        <v>0.1</v>
      </c>
      <c r="M42">
        <v>446</v>
      </c>
      <c r="N42" s="1">
        <v>44608</v>
      </c>
      <c r="O42">
        <v>446</v>
      </c>
    </row>
    <row r="43" spans="4:15">
      <c r="D43" t="s">
        <v>67</v>
      </c>
      <c r="E43">
        <v>826</v>
      </c>
      <c r="F43" s="1">
        <v>44774</v>
      </c>
      <c r="G43">
        <v>1</v>
      </c>
      <c r="H43">
        <v>1</v>
      </c>
      <c r="I43">
        <v>1</v>
      </c>
      <c r="J43" t="s">
        <v>91</v>
      </c>
      <c r="K43">
        <v>495.4</v>
      </c>
      <c r="L43">
        <v>0.15</v>
      </c>
      <c r="M43">
        <v>421</v>
      </c>
      <c r="N43" s="1">
        <v>44484</v>
      </c>
      <c r="O43">
        <v>414</v>
      </c>
    </row>
    <row r="44" spans="4:15">
      <c r="D44" t="s">
        <v>67</v>
      </c>
      <c r="E44">
        <v>840</v>
      </c>
      <c r="F44" s="1">
        <v>44667</v>
      </c>
      <c r="G44">
        <v>1</v>
      </c>
      <c r="H44">
        <v>4</v>
      </c>
      <c r="I44">
        <v>1</v>
      </c>
      <c r="J44" t="s">
        <v>75</v>
      </c>
      <c r="K44">
        <v>495.4</v>
      </c>
      <c r="L44">
        <v>0.15</v>
      </c>
      <c r="M44">
        <v>421</v>
      </c>
      <c r="N44" s="1">
        <v>44392</v>
      </c>
      <c r="O44">
        <v>421</v>
      </c>
    </row>
    <row r="45" spans="4:15">
      <c r="D45" t="s">
        <v>67</v>
      </c>
      <c r="E45">
        <v>616</v>
      </c>
      <c r="F45" s="1">
        <v>44657</v>
      </c>
      <c r="G45">
        <v>1</v>
      </c>
      <c r="H45">
        <v>1</v>
      </c>
      <c r="I45">
        <v>1</v>
      </c>
      <c r="J45" t="s">
        <v>92</v>
      </c>
      <c r="K45">
        <v>495.4</v>
      </c>
      <c r="L45">
        <v>0.05</v>
      </c>
      <c r="M45">
        <v>471</v>
      </c>
      <c r="N45" s="1">
        <v>44312</v>
      </c>
      <c r="O45">
        <v>470</v>
      </c>
    </row>
    <row r="46" spans="4:15">
      <c r="D46" t="s">
        <v>67</v>
      </c>
      <c r="E46">
        <v>660</v>
      </c>
      <c r="F46" s="1">
        <v>44623</v>
      </c>
      <c r="G46">
        <v>1</v>
      </c>
      <c r="H46">
        <v>3</v>
      </c>
      <c r="I46">
        <v>1</v>
      </c>
      <c r="J46" t="s">
        <v>93</v>
      </c>
      <c r="K46">
        <v>495.4</v>
      </c>
      <c r="L46">
        <v>-0.05</v>
      </c>
      <c r="M46">
        <v>520</v>
      </c>
      <c r="N46" s="1">
        <v>44286</v>
      </c>
      <c r="O46">
        <v>520</v>
      </c>
    </row>
    <row r="47" spans="4:15">
      <c r="D47" t="s">
        <v>67</v>
      </c>
      <c r="E47">
        <v>975</v>
      </c>
      <c r="F47" s="1">
        <v>44609</v>
      </c>
      <c r="G47">
        <v>1</v>
      </c>
      <c r="H47">
        <v>5</v>
      </c>
      <c r="I47">
        <v>1</v>
      </c>
      <c r="J47" t="s">
        <v>94</v>
      </c>
      <c r="K47">
        <v>495.4</v>
      </c>
      <c r="L47">
        <v>-0.05</v>
      </c>
      <c r="M47">
        <v>520</v>
      </c>
      <c r="N47" s="1">
        <v>44294</v>
      </c>
      <c r="O47">
        <v>520</v>
      </c>
    </row>
    <row r="48" spans="4:15">
      <c r="D48" t="s">
        <v>67</v>
      </c>
      <c r="E48">
        <v>995</v>
      </c>
      <c r="F48" s="1">
        <v>44594</v>
      </c>
      <c r="G48">
        <v>1</v>
      </c>
      <c r="H48">
        <v>3</v>
      </c>
      <c r="I48">
        <v>5</v>
      </c>
      <c r="J48" t="s">
        <v>95</v>
      </c>
      <c r="K48">
        <v>495.4</v>
      </c>
      <c r="L48">
        <v>0.1</v>
      </c>
      <c r="M48">
        <v>446</v>
      </c>
      <c r="N48" s="1">
        <v>44254</v>
      </c>
      <c r="O48">
        <v>446</v>
      </c>
    </row>
    <row r="49" spans="4:15">
      <c r="D49" t="s">
        <v>73</v>
      </c>
      <c r="E49">
        <v>566</v>
      </c>
      <c r="F49" s="1">
        <v>44786</v>
      </c>
      <c r="G49">
        <v>1</v>
      </c>
      <c r="H49">
        <v>1</v>
      </c>
      <c r="I49">
        <v>3</v>
      </c>
      <c r="J49" t="s">
        <v>96</v>
      </c>
      <c r="K49">
        <v>495.4</v>
      </c>
      <c r="L49">
        <v>-0.05</v>
      </c>
      <c r="M49">
        <v>520</v>
      </c>
      <c r="N49" s="1">
        <v>44455</v>
      </c>
      <c r="O49">
        <v>520</v>
      </c>
    </row>
    <row r="50" spans="4:15">
      <c r="D50" t="s">
        <v>73</v>
      </c>
      <c r="E50">
        <v>527</v>
      </c>
      <c r="F50" s="1">
        <v>44756</v>
      </c>
      <c r="G50">
        <v>1</v>
      </c>
      <c r="H50">
        <v>4</v>
      </c>
      <c r="I50">
        <v>2</v>
      </c>
      <c r="J50" t="s">
        <v>97</v>
      </c>
      <c r="K50">
        <v>495.4</v>
      </c>
      <c r="L50">
        <v>0.15</v>
      </c>
      <c r="M50">
        <v>421</v>
      </c>
      <c r="N50" s="1">
        <v>44441</v>
      </c>
      <c r="O50">
        <v>418</v>
      </c>
    </row>
    <row r="51" spans="4:15">
      <c r="D51" t="s">
        <v>73</v>
      </c>
      <c r="E51">
        <v>733</v>
      </c>
      <c r="F51" s="1">
        <v>44754</v>
      </c>
      <c r="G51">
        <v>1</v>
      </c>
      <c r="H51">
        <v>2</v>
      </c>
      <c r="I51">
        <v>2</v>
      </c>
      <c r="J51" t="s">
        <v>98</v>
      </c>
      <c r="K51">
        <v>495.4</v>
      </c>
      <c r="L51">
        <v>0.1</v>
      </c>
      <c r="M51">
        <v>446</v>
      </c>
      <c r="N51" s="1">
        <v>44469</v>
      </c>
      <c r="O51">
        <v>438</v>
      </c>
    </row>
    <row r="52" spans="4:15">
      <c r="D52" t="s">
        <v>73</v>
      </c>
      <c r="E52">
        <v>564</v>
      </c>
      <c r="F52" s="1">
        <v>44697</v>
      </c>
      <c r="G52">
        <v>1</v>
      </c>
      <c r="H52">
        <v>2</v>
      </c>
      <c r="I52">
        <v>2</v>
      </c>
      <c r="J52" t="s">
        <v>99</v>
      </c>
      <c r="K52">
        <v>495.4</v>
      </c>
      <c r="L52">
        <v>-0.05</v>
      </c>
      <c r="M52">
        <v>520</v>
      </c>
      <c r="N52" s="1">
        <v>44352</v>
      </c>
      <c r="O52">
        <v>520</v>
      </c>
    </row>
    <row r="53" spans="4:15">
      <c r="D53" t="s">
        <v>73</v>
      </c>
      <c r="E53">
        <v>651</v>
      </c>
      <c r="F53" s="1">
        <v>44661</v>
      </c>
      <c r="G53">
        <v>1</v>
      </c>
      <c r="H53">
        <v>2</v>
      </c>
      <c r="I53">
        <v>3</v>
      </c>
      <c r="J53" t="s">
        <v>100</v>
      </c>
      <c r="K53">
        <v>495.4</v>
      </c>
      <c r="L53">
        <v>0.1</v>
      </c>
      <c r="M53">
        <v>446</v>
      </c>
      <c r="N53" s="1">
        <v>44315</v>
      </c>
      <c r="O53">
        <v>444</v>
      </c>
    </row>
    <row r="54" spans="4:15">
      <c r="D54" t="s">
        <v>73</v>
      </c>
      <c r="E54">
        <v>632</v>
      </c>
      <c r="F54" s="1">
        <v>44640</v>
      </c>
      <c r="G54">
        <v>1</v>
      </c>
      <c r="H54">
        <v>1</v>
      </c>
      <c r="I54">
        <v>2</v>
      </c>
      <c r="J54" t="s">
        <v>101</v>
      </c>
      <c r="K54">
        <v>495.4</v>
      </c>
      <c r="L54">
        <v>0.1</v>
      </c>
      <c r="M54">
        <v>446</v>
      </c>
      <c r="N54" s="1">
        <v>44370</v>
      </c>
      <c r="O54">
        <v>446</v>
      </c>
    </row>
    <row r="55" spans="4:15">
      <c r="D55" t="s">
        <v>73</v>
      </c>
      <c r="E55">
        <v>939</v>
      </c>
      <c r="F55" s="1">
        <v>44634</v>
      </c>
      <c r="G55">
        <v>1</v>
      </c>
      <c r="H55">
        <v>1</v>
      </c>
      <c r="I55">
        <v>3</v>
      </c>
      <c r="J55" t="s">
        <v>72</v>
      </c>
      <c r="K55">
        <v>495.4</v>
      </c>
      <c r="L55">
        <v>-0.05</v>
      </c>
      <c r="M55">
        <v>520</v>
      </c>
      <c r="N55" s="1">
        <v>44313</v>
      </c>
      <c r="O55">
        <v>520</v>
      </c>
    </row>
    <row r="56" spans="4:15">
      <c r="D56" t="s">
        <v>80</v>
      </c>
      <c r="E56">
        <v>577</v>
      </c>
      <c r="F56" s="1">
        <v>44870</v>
      </c>
      <c r="G56">
        <v>1</v>
      </c>
      <c r="H56">
        <v>4</v>
      </c>
      <c r="I56">
        <v>7</v>
      </c>
      <c r="J56" t="s">
        <v>94</v>
      </c>
      <c r="K56">
        <v>495.4</v>
      </c>
      <c r="L56">
        <v>0.05</v>
      </c>
      <c r="M56">
        <v>471</v>
      </c>
      <c r="N56" s="1">
        <v>44525</v>
      </c>
      <c r="O56">
        <v>462</v>
      </c>
    </row>
    <row r="57" spans="4:15">
      <c r="D57" t="s">
        <v>80</v>
      </c>
      <c r="E57">
        <v>669</v>
      </c>
      <c r="F57" s="1">
        <v>44795</v>
      </c>
      <c r="G57">
        <v>1</v>
      </c>
      <c r="H57">
        <v>1</v>
      </c>
      <c r="I57">
        <v>7</v>
      </c>
      <c r="J57" t="s">
        <v>102</v>
      </c>
      <c r="K57">
        <v>495.4</v>
      </c>
      <c r="L57">
        <v>0.05</v>
      </c>
      <c r="M57">
        <v>471</v>
      </c>
      <c r="N57" s="1">
        <v>44508</v>
      </c>
      <c r="O57">
        <v>471</v>
      </c>
    </row>
    <row r="58" spans="4:15">
      <c r="D58" t="s">
        <v>80</v>
      </c>
      <c r="E58">
        <v>697</v>
      </c>
      <c r="F58" s="1">
        <v>44773</v>
      </c>
      <c r="G58">
        <v>1</v>
      </c>
      <c r="H58">
        <v>2</v>
      </c>
      <c r="I58">
        <v>7</v>
      </c>
      <c r="J58" t="s">
        <v>69</v>
      </c>
      <c r="K58">
        <v>495.4</v>
      </c>
      <c r="L58">
        <v>0.1</v>
      </c>
      <c r="M58">
        <v>446</v>
      </c>
      <c r="N58" s="1">
        <v>44493</v>
      </c>
      <c r="O58">
        <v>446</v>
      </c>
    </row>
    <row r="59" spans="4:15">
      <c r="D59" t="s">
        <v>80</v>
      </c>
      <c r="E59">
        <v>783</v>
      </c>
      <c r="F59" s="1">
        <v>44740</v>
      </c>
      <c r="G59">
        <v>1</v>
      </c>
      <c r="H59">
        <v>0</v>
      </c>
      <c r="I59">
        <v>6</v>
      </c>
      <c r="J59" t="s">
        <v>103</v>
      </c>
      <c r="K59">
        <v>495.4</v>
      </c>
      <c r="L59">
        <v>0.1</v>
      </c>
      <c r="M59">
        <v>446</v>
      </c>
      <c r="N59" s="1">
        <v>44434</v>
      </c>
      <c r="O59">
        <v>446</v>
      </c>
    </row>
    <row r="60" spans="4:15">
      <c r="D60" t="s">
        <v>80</v>
      </c>
      <c r="E60">
        <v>780</v>
      </c>
      <c r="F60" s="1">
        <v>44712</v>
      </c>
      <c r="G60">
        <v>1</v>
      </c>
      <c r="H60">
        <v>3</v>
      </c>
      <c r="I60">
        <v>7</v>
      </c>
      <c r="J60" t="s">
        <v>99</v>
      </c>
      <c r="K60">
        <v>495.4</v>
      </c>
      <c r="L60">
        <v>0.1</v>
      </c>
      <c r="M60">
        <v>446</v>
      </c>
      <c r="N60" s="1">
        <v>44404</v>
      </c>
      <c r="O60">
        <v>442</v>
      </c>
    </row>
    <row r="61" spans="4:15">
      <c r="D61" t="s">
        <v>80</v>
      </c>
      <c r="E61">
        <v>572</v>
      </c>
      <c r="F61" s="1">
        <v>44692</v>
      </c>
      <c r="G61">
        <v>1</v>
      </c>
      <c r="H61">
        <v>0</v>
      </c>
      <c r="I61">
        <v>6</v>
      </c>
      <c r="J61" t="s">
        <v>88</v>
      </c>
      <c r="K61">
        <v>495.4</v>
      </c>
      <c r="L61">
        <v>-0.05</v>
      </c>
      <c r="M61">
        <v>520</v>
      </c>
      <c r="N61" s="1">
        <v>44354</v>
      </c>
      <c r="O61">
        <v>520</v>
      </c>
    </row>
    <row r="62" spans="4:15">
      <c r="D62" t="s">
        <v>80</v>
      </c>
      <c r="E62">
        <v>647</v>
      </c>
      <c r="F62" s="1">
        <v>44662</v>
      </c>
      <c r="G62">
        <v>1</v>
      </c>
      <c r="H62">
        <v>5</v>
      </c>
      <c r="I62">
        <v>6</v>
      </c>
      <c r="J62" t="s">
        <v>69</v>
      </c>
      <c r="K62">
        <v>495.4</v>
      </c>
      <c r="L62">
        <v>0.15</v>
      </c>
      <c r="M62">
        <v>421</v>
      </c>
      <c r="N62" s="1">
        <v>44323</v>
      </c>
      <c r="O62">
        <v>420</v>
      </c>
    </row>
    <row r="63" spans="4:15">
      <c r="D63" t="s">
        <v>59</v>
      </c>
      <c r="E63">
        <v>282</v>
      </c>
      <c r="F63" s="1">
        <v>45178</v>
      </c>
      <c r="G63">
        <v>1</v>
      </c>
      <c r="H63">
        <v>4</v>
      </c>
      <c r="I63">
        <v>8</v>
      </c>
      <c r="J63" t="s">
        <v>63</v>
      </c>
      <c r="K63">
        <v>495.4</v>
      </c>
      <c r="L63">
        <v>0.1</v>
      </c>
      <c r="M63">
        <v>446</v>
      </c>
      <c r="N63" s="1">
        <v>44873</v>
      </c>
      <c r="O63">
        <v>446</v>
      </c>
    </row>
    <row r="64" spans="4:15">
      <c r="D64" t="s">
        <v>59</v>
      </c>
      <c r="E64">
        <v>417</v>
      </c>
      <c r="F64" s="1">
        <v>45167</v>
      </c>
      <c r="G64">
        <v>1</v>
      </c>
      <c r="H64">
        <v>5</v>
      </c>
      <c r="I64">
        <v>8</v>
      </c>
      <c r="J64" t="s">
        <v>75</v>
      </c>
      <c r="K64">
        <v>495.4</v>
      </c>
      <c r="L64">
        <v>0.1</v>
      </c>
      <c r="M64">
        <v>446</v>
      </c>
      <c r="N64" s="1">
        <v>44834</v>
      </c>
      <c r="O64">
        <v>446</v>
      </c>
    </row>
    <row r="65" spans="4:15">
      <c r="D65" t="s">
        <v>59</v>
      </c>
      <c r="E65">
        <v>346</v>
      </c>
      <c r="F65" s="1">
        <v>45126</v>
      </c>
      <c r="G65">
        <v>1</v>
      </c>
      <c r="H65">
        <v>1</v>
      </c>
      <c r="I65">
        <v>4</v>
      </c>
      <c r="J65" t="s">
        <v>104</v>
      </c>
      <c r="K65">
        <v>495.4</v>
      </c>
      <c r="L65">
        <v>0</v>
      </c>
      <c r="M65">
        <v>495</v>
      </c>
      <c r="N65" s="1">
        <v>44847</v>
      </c>
      <c r="O65">
        <v>495</v>
      </c>
    </row>
    <row r="66" spans="4:15">
      <c r="D66" t="s">
        <v>59</v>
      </c>
      <c r="E66">
        <v>358</v>
      </c>
      <c r="F66" s="1">
        <v>45119</v>
      </c>
      <c r="G66">
        <v>1</v>
      </c>
      <c r="H66">
        <v>2</v>
      </c>
      <c r="I66">
        <v>8</v>
      </c>
      <c r="J66" t="s">
        <v>77</v>
      </c>
      <c r="K66">
        <v>495.4</v>
      </c>
      <c r="L66">
        <v>0.05</v>
      </c>
      <c r="M66">
        <v>471</v>
      </c>
      <c r="N66" s="1">
        <v>44810</v>
      </c>
      <c r="O66">
        <v>471</v>
      </c>
    </row>
    <row r="67" spans="4:15">
      <c r="D67" t="s">
        <v>59</v>
      </c>
      <c r="E67">
        <v>31</v>
      </c>
      <c r="F67" s="1">
        <v>45110</v>
      </c>
      <c r="G67">
        <v>1</v>
      </c>
      <c r="H67">
        <v>3</v>
      </c>
      <c r="I67">
        <v>8</v>
      </c>
      <c r="J67" t="s">
        <v>105</v>
      </c>
      <c r="K67">
        <v>495.4</v>
      </c>
      <c r="L67">
        <v>0.15</v>
      </c>
      <c r="M67">
        <v>421</v>
      </c>
      <c r="N67" s="1">
        <v>44839</v>
      </c>
      <c r="O67">
        <v>421</v>
      </c>
    </row>
    <row r="68" spans="4:15">
      <c r="D68" t="s">
        <v>59</v>
      </c>
      <c r="E68">
        <v>303</v>
      </c>
      <c r="F68" s="1">
        <v>45104</v>
      </c>
      <c r="G68">
        <v>1</v>
      </c>
      <c r="H68">
        <v>3</v>
      </c>
      <c r="I68">
        <v>8</v>
      </c>
      <c r="J68" t="s">
        <v>106</v>
      </c>
      <c r="K68">
        <v>495.4</v>
      </c>
      <c r="L68">
        <v>0.1</v>
      </c>
      <c r="M68">
        <v>446</v>
      </c>
      <c r="N68" s="1">
        <v>44804</v>
      </c>
      <c r="O68">
        <v>422</v>
      </c>
    </row>
    <row r="69" spans="4:15">
      <c r="D69" t="s">
        <v>59</v>
      </c>
      <c r="E69">
        <v>411</v>
      </c>
      <c r="F69" s="1">
        <v>45021</v>
      </c>
      <c r="G69">
        <v>1</v>
      </c>
      <c r="H69">
        <v>0</v>
      </c>
      <c r="I69">
        <v>4</v>
      </c>
      <c r="J69" t="s">
        <v>107</v>
      </c>
      <c r="K69">
        <v>495.4</v>
      </c>
      <c r="L69">
        <v>0.05</v>
      </c>
      <c r="M69">
        <v>471</v>
      </c>
      <c r="N69" s="1">
        <v>44722</v>
      </c>
      <c r="O69">
        <v>460</v>
      </c>
    </row>
    <row r="70" spans="4:15">
      <c r="D70" t="s">
        <v>59</v>
      </c>
      <c r="E70">
        <v>423</v>
      </c>
      <c r="F70" s="1">
        <v>45012</v>
      </c>
      <c r="G70">
        <v>1</v>
      </c>
      <c r="H70">
        <v>0</v>
      </c>
      <c r="I70">
        <v>8</v>
      </c>
      <c r="J70" t="s">
        <v>62</v>
      </c>
      <c r="K70">
        <v>495.4</v>
      </c>
      <c r="L70">
        <v>0.15</v>
      </c>
      <c r="M70">
        <v>421</v>
      </c>
      <c r="N70" s="1">
        <v>44719</v>
      </c>
      <c r="O70">
        <v>421</v>
      </c>
    </row>
    <row r="71" spans="4:15">
      <c r="D71" t="s">
        <v>59</v>
      </c>
      <c r="E71">
        <v>435</v>
      </c>
      <c r="F71" s="1">
        <v>45004</v>
      </c>
      <c r="G71">
        <v>1</v>
      </c>
      <c r="H71">
        <v>2</v>
      </c>
      <c r="I71">
        <v>8</v>
      </c>
      <c r="J71" t="s">
        <v>108</v>
      </c>
      <c r="K71">
        <v>495.4</v>
      </c>
      <c r="L71">
        <v>-0.05</v>
      </c>
      <c r="M71">
        <v>520</v>
      </c>
      <c r="N71" s="1">
        <v>44655</v>
      </c>
      <c r="O71">
        <v>520</v>
      </c>
    </row>
    <row r="72" spans="4:15">
      <c r="D72" t="s">
        <v>59</v>
      </c>
      <c r="E72">
        <v>495</v>
      </c>
      <c r="F72" s="1">
        <v>44957</v>
      </c>
      <c r="G72">
        <v>1</v>
      </c>
      <c r="H72">
        <v>1</v>
      </c>
      <c r="I72">
        <v>8</v>
      </c>
      <c r="J72" t="s">
        <v>109</v>
      </c>
      <c r="K72">
        <v>495.4</v>
      </c>
      <c r="L72">
        <v>0.1</v>
      </c>
      <c r="M72">
        <v>446</v>
      </c>
      <c r="N72" s="1">
        <v>44627</v>
      </c>
      <c r="O72">
        <v>442</v>
      </c>
    </row>
    <row r="73" spans="4:15">
      <c r="D73" t="s">
        <v>67</v>
      </c>
      <c r="E73">
        <v>1</v>
      </c>
      <c r="F73" s="1">
        <v>45287</v>
      </c>
      <c r="G73">
        <v>1</v>
      </c>
      <c r="H73">
        <v>2</v>
      </c>
      <c r="I73">
        <v>1</v>
      </c>
      <c r="J73" t="s">
        <v>110</v>
      </c>
      <c r="K73">
        <v>495.4</v>
      </c>
      <c r="L73">
        <v>0</v>
      </c>
      <c r="M73">
        <v>495</v>
      </c>
      <c r="N73" s="1">
        <v>44937</v>
      </c>
      <c r="O73">
        <v>255</v>
      </c>
    </row>
    <row r="74" spans="4:15">
      <c r="D74" t="s">
        <v>67</v>
      </c>
      <c r="E74">
        <v>361</v>
      </c>
      <c r="F74" s="1">
        <v>45208</v>
      </c>
      <c r="G74">
        <v>1</v>
      </c>
      <c r="H74">
        <v>3</v>
      </c>
      <c r="I74">
        <v>5</v>
      </c>
      <c r="J74" t="s">
        <v>60</v>
      </c>
      <c r="K74">
        <v>495.4</v>
      </c>
      <c r="L74">
        <v>0</v>
      </c>
      <c r="M74">
        <v>495</v>
      </c>
      <c r="N74" s="1">
        <v>44872</v>
      </c>
      <c r="O74">
        <v>495</v>
      </c>
    </row>
    <row r="75" spans="4:15">
      <c r="D75" t="s">
        <v>67</v>
      </c>
      <c r="E75">
        <v>469</v>
      </c>
      <c r="F75" s="1">
        <v>45128</v>
      </c>
      <c r="G75">
        <v>1</v>
      </c>
      <c r="H75">
        <v>4</v>
      </c>
      <c r="I75">
        <v>5</v>
      </c>
      <c r="J75" t="s">
        <v>74</v>
      </c>
      <c r="K75">
        <v>495.4</v>
      </c>
      <c r="L75">
        <v>0.1</v>
      </c>
      <c r="M75">
        <v>446</v>
      </c>
      <c r="N75" s="1">
        <v>44819</v>
      </c>
      <c r="O75">
        <v>446</v>
      </c>
    </row>
    <row r="76" spans="4:15">
      <c r="D76" t="s">
        <v>67</v>
      </c>
      <c r="E76">
        <v>386</v>
      </c>
      <c r="F76" s="1">
        <v>45102</v>
      </c>
      <c r="G76">
        <v>1</v>
      </c>
      <c r="H76">
        <v>2</v>
      </c>
      <c r="I76">
        <v>1</v>
      </c>
      <c r="J76" t="s">
        <v>62</v>
      </c>
      <c r="K76">
        <v>495.4</v>
      </c>
      <c r="L76">
        <v>0.05</v>
      </c>
      <c r="M76">
        <v>471</v>
      </c>
      <c r="N76" s="1">
        <v>44770</v>
      </c>
      <c r="O76">
        <v>471</v>
      </c>
    </row>
    <row r="77" spans="4:15">
      <c r="D77" t="s">
        <v>67</v>
      </c>
      <c r="E77">
        <v>591</v>
      </c>
      <c r="F77" s="1">
        <v>45076</v>
      </c>
      <c r="G77">
        <v>1</v>
      </c>
      <c r="H77">
        <v>3</v>
      </c>
      <c r="I77">
        <v>1</v>
      </c>
      <c r="J77" t="s">
        <v>68</v>
      </c>
      <c r="K77">
        <v>495.4</v>
      </c>
      <c r="L77">
        <v>0.1</v>
      </c>
      <c r="M77">
        <v>446</v>
      </c>
      <c r="N77" s="1">
        <v>44729</v>
      </c>
      <c r="O77">
        <v>273</v>
      </c>
    </row>
    <row r="78" spans="4:15">
      <c r="D78" t="s">
        <v>67</v>
      </c>
      <c r="E78">
        <v>186</v>
      </c>
      <c r="F78" s="1">
        <v>45060</v>
      </c>
      <c r="G78">
        <v>1</v>
      </c>
      <c r="H78">
        <v>3</v>
      </c>
      <c r="I78">
        <v>5</v>
      </c>
      <c r="J78" t="s">
        <v>111</v>
      </c>
      <c r="K78">
        <v>495.4</v>
      </c>
      <c r="L78">
        <v>-0.05</v>
      </c>
      <c r="M78">
        <v>520</v>
      </c>
      <c r="N78" s="1">
        <v>44752</v>
      </c>
      <c r="O78">
        <v>520</v>
      </c>
    </row>
    <row r="79" spans="4:15">
      <c r="D79" t="s">
        <v>67</v>
      </c>
      <c r="E79">
        <v>727</v>
      </c>
      <c r="F79" s="1">
        <v>44972</v>
      </c>
      <c r="G79">
        <v>1</v>
      </c>
      <c r="H79">
        <v>2</v>
      </c>
      <c r="I79">
        <v>5</v>
      </c>
      <c r="J79" t="s">
        <v>112</v>
      </c>
      <c r="K79">
        <v>495.4</v>
      </c>
      <c r="L79">
        <v>0</v>
      </c>
      <c r="M79">
        <v>495</v>
      </c>
      <c r="N79" s="1">
        <v>44692</v>
      </c>
      <c r="O79">
        <v>495</v>
      </c>
    </row>
    <row r="80" spans="4:15">
      <c r="D80" t="s">
        <v>67</v>
      </c>
      <c r="E80">
        <v>487</v>
      </c>
      <c r="F80" s="1">
        <v>44965</v>
      </c>
      <c r="G80">
        <v>1</v>
      </c>
      <c r="H80">
        <v>4</v>
      </c>
      <c r="I80">
        <v>5</v>
      </c>
      <c r="J80" t="s">
        <v>113</v>
      </c>
      <c r="K80">
        <v>495.4</v>
      </c>
      <c r="L80">
        <v>-0.05</v>
      </c>
      <c r="M80">
        <v>520</v>
      </c>
      <c r="N80" s="1">
        <v>44664</v>
      </c>
      <c r="O80">
        <v>518</v>
      </c>
    </row>
    <row r="81" spans="4:15">
      <c r="D81" t="s">
        <v>67</v>
      </c>
      <c r="E81">
        <v>716</v>
      </c>
      <c r="F81" s="1">
        <v>44949</v>
      </c>
      <c r="G81">
        <v>1</v>
      </c>
      <c r="H81">
        <v>3</v>
      </c>
      <c r="I81">
        <v>5</v>
      </c>
      <c r="J81" t="s">
        <v>76</v>
      </c>
      <c r="K81">
        <v>495.4</v>
      </c>
      <c r="L81">
        <v>0.05</v>
      </c>
      <c r="M81">
        <v>471</v>
      </c>
      <c r="N81" s="1">
        <v>44631</v>
      </c>
      <c r="O81">
        <v>471</v>
      </c>
    </row>
    <row r="82" spans="4:15">
      <c r="D82" t="s">
        <v>73</v>
      </c>
      <c r="E82">
        <v>501</v>
      </c>
      <c r="F82" s="1">
        <v>45287</v>
      </c>
      <c r="G82">
        <v>1</v>
      </c>
      <c r="H82">
        <v>2</v>
      </c>
      <c r="I82">
        <v>3</v>
      </c>
      <c r="J82" t="s">
        <v>114</v>
      </c>
      <c r="K82">
        <v>495.4</v>
      </c>
      <c r="L82">
        <v>0.15</v>
      </c>
      <c r="M82">
        <v>421</v>
      </c>
      <c r="N82" s="1">
        <v>44939</v>
      </c>
      <c r="O82">
        <v>299</v>
      </c>
    </row>
    <row r="83" spans="4:15">
      <c r="D83" t="s">
        <v>73</v>
      </c>
      <c r="E83">
        <v>345</v>
      </c>
      <c r="F83" s="1">
        <v>45217</v>
      </c>
      <c r="G83">
        <v>1</v>
      </c>
      <c r="H83">
        <v>1</v>
      </c>
      <c r="I83">
        <v>2</v>
      </c>
      <c r="J83" t="s">
        <v>115</v>
      </c>
      <c r="K83">
        <v>495.4</v>
      </c>
      <c r="L83">
        <v>0</v>
      </c>
      <c r="M83">
        <v>495</v>
      </c>
      <c r="N83" s="1">
        <v>44874</v>
      </c>
      <c r="O83">
        <v>495</v>
      </c>
    </row>
    <row r="84" spans="4:15">
      <c r="D84" t="s">
        <v>73</v>
      </c>
      <c r="E84">
        <v>397</v>
      </c>
      <c r="F84" s="1">
        <v>45185</v>
      </c>
      <c r="G84">
        <v>1</v>
      </c>
      <c r="H84">
        <v>2</v>
      </c>
      <c r="I84">
        <v>3</v>
      </c>
      <c r="J84" t="s">
        <v>116</v>
      </c>
      <c r="K84">
        <v>495.4</v>
      </c>
      <c r="L84">
        <v>-0.05</v>
      </c>
      <c r="M84">
        <v>520</v>
      </c>
      <c r="N84" s="1">
        <v>44858</v>
      </c>
      <c r="O84">
        <v>414</v>
      </c>
    </row>
    <row r="85" spans="4:15">
      <c r="D85" t="s">
        <v>73</v>
      </c>
      <c r="E85">
        <v>334</v>
      </c>
      <c r="F85" s="1">
        <v>45133</v>
      </c>
      <c r="G85">
        <v>1</v>
      </c>
      <c r="H85">
        <v>5</v>
      </c>
      <c r="I85">
        <v>3</v>
      </c>
      <c r="J85" t="s">
        <v>60</v>
      </c>
      <c r="K85">
        <v>495.4</v>
      </c>
      <c r="L85">
        <v>0.15</v>
      </c>
      <c r="M85">
        <v>421</v>
      </c>
      <c r="N85" s="1">
        <v>44825</v>
      </c>
      <c r="O85">
        <v>421</v>
      </c>
    </row>
    <row r="86" spans="4:15">
      <c r="D86" t="s">
        <v>73</v>
      </c>
      <c r="E86">
        <v>347</v>
      </c>
      <c r="F86" s="1">
        <v>45066</v>
      </c>
      <c r="G86">
        <v>1</v>
      </c>
      <c r="H86">
        <v>5</v>
      </c>
      <c r="I86">
        <v>3</v>
      </c>
      <c r="J86" t="s">
        <v>114</v>
      </c>
      <c r="K86">
        <v>495.4</v>
      </c>
      <c r="L86">
        <v>-0.05</v>
      </c>
      <c r="M86">
        <v>520</v>
      </c>
      <c r="N86" s="1">
        <v>44796</v>
      </c>
      <c r="O86">
        <v>299</v>
      </c>
    </row>
    <row r="87" spans="4:15">
      <c r="D87" t="s">
        <v>73</v>
      </c>
      <c r="E87">
        <v>123</v>
      </c>
      <c r="F87" s="1">
        <v>45053</v>
      </c>
      <c r="G87">
        <v>1</v>
      </c>
      <c r="H87">
        <v>5</v>
      </c>
      <c r="I87">
        <v>3</v>
      </c>
      <c r="J87" t="s">
        <v>109</v>
      </c>
      <c r="K87">
        <v>495.4</v>
      </c>
      <c r="L87">
        <v>0</v>
      </c>
      <c r="M87">
        <v>495</v>
      </c>
      <c r="N87" s="1">
        <v>44726</v>
      </c>
      <c r="O87">
        <v>298</v>
      </c>
    </row>
    <row r="88" spans="4:15">
      <c r="D88" t="s">
        <v>73</v>
      </c>
      <c r="E88">
        <v>156</v>
      </c>
      <c r="F88" s="1">
        <v>45001</v>
      </c>
      <c r="G88">
        <v>1</v>
      </c>
      <c r="H88">
        <v>0</v>
      </c>
      <c r="I88">
        <v>2</v>
      </c>
      <c r="J88" t="s">
        <v>102</v>
      </c>
      <c r="K88">
        <v>495.4</v>
      </c>
      <c r="L88">
        <v>0.1</v>
      </c>
      <c r="M88">
        <v>446</v>
      </c>
      <c r="N88" s="1">
        <v>44730</v>
      </c>
      <c r="O88">
        <v>443</v>
      </c>
    </row>
    <row r="89" spans="4:15">
      <c r="D89" t="s">
        <v>73</v>
      </c>
      <c r="E89">
        <v>455</v>
      </c>
      <c r="F89" s="1">
        <v>44994</v>
      </c>
      <c r="G89">
        <v>1</v>
      </c>
      <c r="H89">
        <v>3</v>
      </c>
      <c r="I89">
        <v>3</v>
      </c>
      <c r="J89" t="s">
        <v>117</v>
      </c>
      <c r="K89">
        <v>495.4</v>
      </c>
      <c r="L89">
        <v>0</v>
      </c>
      <c r="M89">
        <v>495</v>
      </c>
      <c r="N89" s="1">
        <v>44662</v>
      </c>
      <c r="O89">
        <v>491</v>
      </c>
    </row>
    <row r="90" spans="4:15">
      <c r="D90" t="s">
        <v>73</v>
      </c>
      <c r="E90">
        <v>416</v>
      </c>
      <c r="F90" s="1">
        <v>44990</v>
      </c>
      <c r="G90">
        <v>1</v>
      </c>
      <c r="H90">
        <v>3</v>
      </c>
      <c r="I90">
        <v>3</v>
      </c>
      <c r="J90" t="s">
        <v>118</v>
      </c>
      <c r="K90">
        <v>495.4</v>
      </c>
      <c r="L90">
        <v>0</v>
      </c>
      <c r="M90">
        <v>495</v>
      </c>
      <c r="N90" s="1">
        <v>44662</v>
      </c>
      <c r="O90">
        <v>489</v>
      </c>
    </row>
    <row r="91" spans="4:15">
      <c r="D91" t="s">
        <v>73</v>
      </c>
      <c r="E91">
        <v>420</v>
      </c>
      <c r="F91" s="1">
        <v>44983</v>
      </c>
      <c r="G91">
        <v>1</v>
      </c>
      <c r="H91">
        <v>2</v>
      </c>
      <c r="I91">
        <v>3</v>
      </c>
      <c r="J91" t="s">
        <v>77</v>
      </c>
      <c r="K91">
        <v>495.4</v>
      </c>
      <c r="L91">
        <v>0.15</v>
      </c>
      <c r="M91">
        <v>421</v>
      </c>
      <c r="N91" s="1">
        <v>44695</v>
      </c>
      <c r="O91">
        <v>421</v>
      </c>
    </row>
    <row r="92" spans="4:15">
      <c r="D92" t="s">
        <v>73</v>
      </c>
      <c r="E92">
        <v>472</v>
      </c>
      <c r="F92" s="1">
        <v>44946</v>
      </c>
      <c r="G92">
        <v>1</v>
      </c>
      <c r="H92">
        <v>2</v>
      </c>
      <c r="I92">
        <v>2</v>
      </c>
      <c r="J92" t="s">
        <v>119</v>
      </c>
      <c r="K92">
        <v>495.4</v>
      </c>
      <c r="L92">
        <v>0.05</v>
      </c>
      <c r="M92">
        <v>471</v>
      </c>
      <c r="N92" s="1">
        <v>44603</v>
      </c>
      <c r="O92">
        <v>471</v>
      </c>
    </row>
    <row r="93" spans="4:15">
      <c r="D93" t="s">
        <v>73</v>
      </c>
      <c r="E93">
        <v>496</v>
      </c>
      <c r="F93" s="1">
        <v>44927</v>
      </c>
      <c r="G93">
        <v>1</v>
      </c>
      <c r="H93">
        <v>3</v>
      </c>
      <c r="I93">
        <v>2</v>
      </c>
      <c r="J93" t="s">
        <v>82</v>
      </c>
      <c r="K93">
        <v>495.4</v>
      </c>
      <c r="L93">
        <v>-0.05</v>
      </c>
      <c r="M93">
        <v>520</v>
      </c>
      <c r="N93" s="1">
        <v>44599</v>
      </c>
      <c r="O93">
        <v>511</v>
      </c>
    </row>
    <row r="94" spans="4:15">
      <c r="D94" t="s">
        <v>80</v>
      </c>
      <c r="E94">
        <v>298</v>
      </c>
      <c r="F94" s="1">
        <v>45169</v>
      </c>
      <c r="G94">
        <v>1</v>
      </c>
      <c r="H94">
        <v>2</v>
      </c>
      <c r="I94">
        <v>7</v>
      </c>
      <c r="J94" t="s">
        <v>66</v>
      </c>
      <c r="K94">
        <v>495.4</v>
      </c>
      <c r="L94">
        <v>0.05</v>
      </c>
      <c r="M94">
        <v>471</v>
      </c>
      <c r="N94" s="1">
        <v>44879</v>
      </c>
      <c r="O94">
        <v>471</v>
      </c>
    </row>
    <row r="95" spans="4:15">
      <c r="D95" t="s">
        <v>80</v>
      </c>
      <c r="E95">
        <v>302</v>
      </c>
      <c r="F95" s="1">
        <v>45167</v>
      </c>
      <c r="G95">
        <v>1</v>
      </c>
      <c r="H95">
        <v>3</v>
      </c>
      <c r="I95">
        <v>6</v>
      </c>
      <c r="J95" t="s">
        <v>86</v>
      </c>
      <c r="K95">
        <v>495.4</v>
      </c>
      <c r="L95">
        <v>0</v>
      </c>
      <c r="M95">
        <v>495</v>
      </c>
      <c r="N95" s="1">
        <v>44847</v>
      </c>
      <c r="O95">
        <v>254</v>
      </c>
    </row>
    <row r="96" spans="4:15">
      <c r="D96" t="s">
        <v>80</v>
      </c>
      <c r="E96">
        <v>665</v>
      </c>
      <c r="F96" s="1">
        <v>45161</v>
      </c>
      <c r="G96">
        <v>1</v>
      </c>
      <c r="H96">
        <v>0</v>
      </c>
      <c r="I96">
        <v>6</v>
      </c>
      <c r="J96" t="s">
        <v>105</v>
      </c>
      <c r="K96">
        <v>495.4</v>
      </c>
      <c r="L96">
        <v>0.1</v>
      </c>
      <c r="M96">
        <v>446</v>
      </c>
      <c r="N96" s="1">
        <v>44859</v>
      </c>
      <c r="O96">
        <v>446</v>
      </c>
    </row>
    <row r="97" spans="4:15">
      <c r="D97" t="s">
        <v>80</v>
      </c>
      <c r="E97">
        <v>306</v>
      </c>
      <c r="F97" s="1">
        <v>45159</v>
      </c>
      <c r="G97">
        <v>1</v>
      </c>
      <c r="H97">
        <v>3</v>
      </c>
      <c r="I97">
        <v>7</v>
      </c>
      <c r="J97" t="s">
        <v>96</v>
      </c>
      <c r="K97">
        <v>495.4</v>
      </c>
      <c r="L97">
        <v>0.15</v>
      </c>
      <c r="M97">
        <v>421</v>
      </c>
      <c r="N97" s="1">
        <v>44829</v>
      </c>
      <c r="O97">
        <v>331</v>
      </c>
    </row>
    <row r="98" spans="4:15">
      <c r="D98" t="s">
        <v>80</v>
      </c>
      <c r="E98">
        <v>445</v>
      </c>
      <c r="F98" s="1">
        <v>45148</v>
      </c>
      <c r="G98">
        <v>1</v>
      </c>
      <c r="H98">
        <v>3</v>
      </c>
      <c r="I98">
        <v>6</v>
      </c>
      <c r="J98" t="s">
        <v>72</v>
      </c>
      <c r="K98">
        <v>495.4</v>
      </c>
      <c r="L98">
        <v>0</v>
      </c>
      <c r="M98">
        <v>495</v>
      </c>
      <c r="N98" s="1">
        <v>44819</v>
      </c>
      <c r="O98">
        <v>414</v>
      </c>
    </row>
    <row r="99" spans="4:15">
      <c r="D99" t="s">
        <v>80</v>
      </c>
      <c r="E99">
        <v>578</v>
      </c>
      <c r="F99" s="1">
        <v>45144</v>
      </c>
      <c r="G99">
        <v>1</v>
      </c>
      <c r="H99">
        <v>1</v>
      </c>
      <c r="I99">
        <v>6</v>
      </c>
      <c r="J99" t="s">
        <v>120</v>
      </c>
      <c r="K99">
        <v>495.4</v>
      </c>
      <c r="L99">
        <v>0.15</v>
      </c>
      <c r="M99">
        <v>421</v>
      </c>
      <c r="N99" s="1">
        <v>44821</v>
      </c>
      <c r="O99">
        <v>281</v>
      </c>
    </row>
    <row r="100" spans="4:15">
      <c r="D100" t="s">
        <v>80</v>
      </c>
      <c r="E100">
        <v>201</v>
      </c>
      <c r="F100" s="1">
        <v>45137</v>
      </c>
      <c r="G100">
        <v>1</v>
      </c>
      <c r="H100">
        <v>1</v>
      </c>
      <c r="I100">
        <v>7</v>
      </c>
      <c r="J100" t="s">
        <v>121</v>
      </c>
      <c r="K100">
        <v>495.4</v>
      </c>
      <c r="L100">
        <v>0</v>
      </c>
      <c r="M100">
        <v>495</v>
      </c>
      <c r="N100" s="1">
        <v>44815</v>
      </c>
      <c r="O100">
        <v>495</v>
      </c>
    </row>
    <row r="101" spans="4:15">
      <c r="D101" t="s">
        <v>80</v>
      </c>
      <c r="E101">
        <v>251</v>
      </c>
      <c r="F101" s="1">
        <v>45137</v>
      </c>
      <c r="G101">
        <v>1</v>
      </c>
      <c r="H101">
        <v>5</v>
      </c>
      <c r="I101">
        <v>6</v>
      </c>
      <c r="J101" t="s">
        <v>111</v>
      </c>
      <c r="K101">
        <v>495.4</v>
      </c>
      <c r="L101">
        <v>0.1</v>
      </c>
      <c r="M101">
        <v>446</v>
      </c>
      <c r="N101" s="1">
        <v>44820</v>
      </c>
      <c r="O101">
        <v>446</v>
      </c>
    </row>
    <row r="102" spans="4:15">
      <c r="D102" t="s">
        <v>80</v>
      </c>
      <c r="E102">
        <v>11</v>
      </c>
      <c r="F102" s="1">
        <v>45130</v>
      </c>
      <c r="G102">
        <v>1</v>
      </c>
      <c r="H102">
        <v>2</v>
      </c>
      <c r="I102">
        <v>7</v>
      </c>
      <c r="J102" t="s">
        <v>70</v>
      </c>
      <c r="K102">
        <v>495.4</v>
      </c>
      <c r="L102">
        <v>0.05</v>
      </c>
      <c r="M102">
        <v>471</v>
      </c>
      <c r="N102" s="1">
        <v>44784</v>
      </c>
      <c r="O102">
        <v>471</v>
      </c>
    </row>
    <row r="103" spans="4:15">
      <c r="D103" t="s">
        <v>80</v>
      </c>
      <c r="E103">
        <v>741</v>
      </c>
      <c r="F103" s="1">
        <v>45111</v>
      </c>
      <c r="G103">
        <v>1</v>
      </c>
      <c r="H103">
        <v>2</v>
      </c>
      <c r="I103">
        <v>6</v>
      </c>
      <c r="J103" t="s">
        <v>122</v>
      </c>
      <c r="K103">
        <v>495.4</v>
      </c>
      <c r="L103">
        <v>0.05</v>
      </c>
      <c r="M103">
        <v>471</v>
      </c>
      <c r="N103" s="1">
        <v>44769</v>
      </c>
      <c r="O103">
        <v>454</v>
      </c>
    </row>
    <row r="104" spans="4:15">
      <c r="D104" t="s">
        <v>80</v>
      </c>
      <c r="E104">
        <v>264</v>
      </c>
      <c r="F104" s="1">
        <v>45099</v>
      </c>
      <c r="G104">
        <v>1</v>
      </c>
      <c r="H104">
        <v>1</v>
      </c>
      <c r="I104">
        <v>7</v>
      </c>
      <c r="J104" t="s">
        <v>123</v>
      </c>
      <c r="K104">
        <v>495.4</v>
      </c>
      <c r="L104">
        <v>-0.05</v>
      </c>
      <c r="M104">
        <v>520</v>
      </c>
      <c r="N104" s="1">
        <v>44762</v>
      </c>
      <c r="O104">
        <v>203</v>
      </c>
    </row>
    <row r="105" spans="4:15">
      <c r="D105" t="s">
        <v>80</v>
      </c>
      <c r="E105">
        <v>163</v>
      </c>
      <c r="F105" s="1">
        <v>45022</v>
      </c>
      <c r="G105">
        <v>1</v>
      </c>
      <c r="H105">
        <v>4</v>
      </c>
      <c r="I105">
        <v>7</v>
      </c>
      <c r="J105" t="s">
        <v>124</v>
      </c>
      <c r="K105">
        <v>495.4</v>
      </c>
      <c r="L105">
        <v>0.15</v>
      </c>
      <c r="M105">
        <v>421</v>
      </c>
      <c r="N105" s="1">
        <v>44750</v>
      </c>
      <c r="O105">
        <v>421</v>
      </c>
    </row>
    <row r="106" spans="4:15">
      <c r="D106" t="s">
        <v>59</v>
      </c>
      <c r="E106">
        <v>286</v>
      </c>
      <c r="F106" s="1">
        <v>45542</v>
      </c>
      <c r="G106">
        <v>1</v>
      </c>
      <c r="H106">
        <v>3</v>
      </c>
      <c r="I106">
        <v>4</v>
      </c>
      <c r="J106" t="s">
        <v>120</v>
      </c>
      <c r="K106">
        <v>495.4</v>
      </c>
      <c r="L106">
        <v>0.15</v>
      </c>
      <c r="M106">
        <v>421</v>
      </c>
      <c r="N106" s="1">
        <v>45202</v>
      </c>
      <c r="O106">
        <v>379</v>
      </c>
    </row>
    <row r="107" spans="4:15">
      <c r="D107" t="s">
        <v>59</v>
      </c>
      <c r="E107">
        <v>378</v>
      </c>
      <c r="F107" s="1">
        <v>45471</v>
      </c>
      <c r="G107">
        <v>1</v>
      </c>
      <c r="H107">
        <v>4</v>
      </c>
      <c r="I107">
        <v>8</v>
      </c>
      <c r="J107" t="s">
        <v>125</v>
      </c>
      <c r="K107">
        <v>495.4</v>
      </c>
      <c r="L107">
        <v>0.15</v>
      </c>
      <c r="M107">
        <v>421</v>
      </c>
      <c r="N107" s="1">
        <v>45135</v>
      </c>
      <c r="O107">
        <v>421</v>
      </c>
    </row>
    <row r="108" spans="4:15">
      <c r="D108" t="s">
        <v>59</v>
      </c>
      <c r="E108">
        <v>95</v>
      </c>
      <c r="F108" s="1">
        <v>45430</v>
      </c>
      <c r="G108">
        <v>1</v>
      </c>
      <c r="H108">
        <v>4</v>
      </c>
      <c r="I108">
        <v>8</v>
      </c>
      <c r="J108" t="s">
        <v>103</v>
      </c>
      <c r="K108">
        <v>495.4</v>
      </c>
      <c r="L108">
        <v>0.15</v>
      </c>
      <c r="M108">
        <v>421</v>
      </c>
      <c r="N108" s="1">
        <v>45119</v>
      </c>
      <c r="O108">
        <v>387</v>
      </c>
    </row>
    <row r="109" spans="4:15">
      <c r="D109" t="s">
        <v>59</v>
      </c>
      <c r="E109">
        <v>367</v>
      </c>
      <c r="F109" s="1">
        <v>45418</v>
      </c>
      <c r="G109">
        <v>1</v>
      </c>
      <c r="H109">
        <v>1</v>
      </c>
      <c r="I109">
        <v>8</v>
      </c>
      <c r="J109" t="s">
        <v>107</v>
      </c>
      <c r="K109">
        <v>495.4</v>
      </c>
      <c r="L109">
        <v>0</v>
      </c>
      <c r="M109">
        <v>495</v>
      </c>
      <c r="N109" s="1">
        <v>45099</v>
      </c>
      <c r="O109">
        <v>478</v>
      </c>
    </row>
    <row r="110" spans="4:15">
      <c r="D110" t="s">
        <v>59</v>
      </c>
      <c r="E110">
        <v>179</v>
      </c>
      <c r="F110" s="1">
        <v>45369</v>
      </c>
      <c r="G110">
        <v>1</v>
      </c>
      <c r="H110">
        <v>2</v>
      </c>
      <c r="I110">
        <v>4</v>
      </c>
      <c r="J110" t="s">
        <v>126</v>
      </c>
      <c r="K110">
        <v>495.4</v>
      </c>
      <c r="L110">
        <v>-0.05</v>
      </c>
      <c r="M110">
        <v>520</v>
      </c>
      <c r="N110" s="1">
        <v>45091</v>
      </c>
      <c r="O110">
        <v>520</v>
      </c>
    </row>
    <row r="111" spans="4:15">
      <c r="D111" t="s">
        <v>59</v>
      </c>
      <c r="E111">
        <v>168</v>
      </c>
      <c r="F111" s="1">
        <v>45352</v>
      </c>
      <c r="G111">
        <v>1</v>
      </c>
      <c r="H111">
        <v>4</v>
      </c>
      <c r="I111">
        <v>4</v>
      </c>
      <c r="J111" t="s">
        <v>71</v>
      </c>
      <c r="K111">
        <v>495.4</v>
      </c>
      <c r="L111">
        <v>0</v>
      </c>
      <c r="M111">
        <v>495</v>
      </c>
      <c r="N111" s="1">
        <v>45070</v>
      </c>
      <c r="O111">
        <v>477</v>
      </c>
    </row>
    <row r="112" spans="4:15">
      <c r="D112" t="s">
        <v>59</v>
      </c>
      <c r="E112">
        <v>224</v>
      </c>
      <c r="F112" s="1">
        <v>45310</v>
      </c>
      <c r="G112">
        <v>1</v>
      </c>
      <c r="H112">
        <v>3</v>
      </c>
      <c r="I112">
        <v>4</v>
      </c>
      <c r="J112" t="s">
        <v>127</v>
      </c>
      <c r="K112">
        <v>495.4</v>
      </c>
      <c r="L112">
        <v>-0.05</v>
      </c>
      <c r="M112">
        <v>520</v>
      </c>
      <c r="N112" s="1">
        <v>44976</v>
      </c>
      <c r="O112">
        <v>520</v>
      </c>
    </row>
    <row r="113" spans="4:15">
      <c r="D113" t="s">
        <v>73</v>
      </c>
      <c r="E113">
        <v>149</v>
      </c>
      <c r="F113" s="1">
        <v>45554</v>
      </c>
      <c r="G113">
        <v>1</v>
      </c>
      <c r="H113">
        <v>2</v>
      </c>
      <c r="I113">
        <v>3</v>
      </c>
      <c r="J113" t="s">
        <v>128</v>
      </c>
      <c r="K113">
        <v>495.4</v>
      </c>
      <c r="L113">
        <v>-0.05</v>
      </c>
      <c r="M113">
        <v>520</v>
      </c>
      <c r="N113" s="1">
        <v>45246</v>
      </c>
      <c r="O113">
        <v>520</v>
      </c>
    </row>
    <row r="114" spans="4:15">
      <c r="D114" t="s">
        <v>73</v>
      </c>
      <c r="E114">
        <v>393</v>
      </c>
      <c r="F114" s="1">
        <v>45553</v>
      </c>
      <c r="G114">
        <v>1</v>
      </c>
      <c r="H114">
        <v>5</v>
      </c>
      <c r="I114">
        <v>2</v>
      </c>
      <c r="J114" t="s">
        <v>95</v>
      </c>
      <c r="K114">
        <v>495.4</v>
      </c>
      <c r="L114">
        <v>0.1</v>
      </c>
      <c r="M114">
        <v>446</v>
      </c>
      <c r="N114" s="1">
        <v>45277</v>
      </c>
      <c r="O114">
        <v>446</v>
      </c>
    </row>
    <row r="115" spans="4:15">
      <c r="D115" t="s">
        <v>73</v>
      </c>
      <c r="E115">
        <v>185</v>
      </c>
      <c r="F115" s="1">
        <v>45515</v>
      </c>
      <c r="G115">
        <v>1</v>
      </c>
      <c r="H115">
        <v>2</v>
      </c>
      <c r="I115">
        <v>3</v>
      </c>
      <c r="J115" t="s">
        <v>83</v>
      </c>
      <c r="K115">
        <v>495.4</v>
      </c>
      <c r="L115">
        <v>0.05</v>
      </c>
      <c r="M115">
        <v>471</v>
      </c>
      <c r="N115" s="1">
        <v>45181</v>
      </c>
      <c r="O115">
        <v>375</v>
      </c>
    </row>
    <row r="116" spans="4:15">
      <c r="D116" t="s">
        <v>73</v>
      </c>
      <c r="E116">
        <v>3</v>
      </c>
      <c r="F116" s="1">
        <v>45501</v>
      </c>
      <c r="G116">
        <v>1</v>
      </c>
      <c r="H116">
        <v>3</v>
      </c>
      <c r="I116">
        <v>3</v>
      </c>
      <c r="J116" t="s">
        <v>129</v>
      </c>
      <c r="K116">
        <v>495.4</v>
      </c>
      <c r="L116">
        <v>-0.05</v>
      </c>
      <c r="M116">
        <v>520</v>
      </c>
      <c r="N116" s="1">
        <v>45223</v>
      </c>
      <c r="O116">
        <v>520</v>
      </c>
    </row>
    <row r="117" spans="4:15">
      <c r="D117" t="s">
        <v>73</v>
      </c>
      <c r="E117">
        <v>263</v>
      </c>
      <c r="F117" s="1">
        <v>45495</v>
      </c>
      <c r="G117">
        <v>1</v>
      </c>
      <c r="H117">
        <v>0</v>
      </c>
      <c r="I117">
        <v>2</v>
      </c>
      <c r="J117" t="s">
        <v>112</v>
      </c>
      <c r="K117">
        <v>495.4</v>
      </c>
      <c r="L117">
        <v>0.05</v>
      </c>
      <c r="M117">
        <v>471</v>
      </c>
      <c r="N117" s="1">
        <v>45207</v>
      </c>
      <c r="O117">
        <v>427</v>
      </c>
    </row>
    <row r="118" spans="4:15">
      <c r="D118" t="s">
        <v>73</v>
      </c>
      <c r="E118">
        <v>304</v>
      </c>
      <c r="F118" s="1">
        <v>45437</v>
      </c>
      <c r="G118">
        <v>1</v>
      </c>
      <c r="H118">
        <v>1</v>
      </c>
      <c r="I118">
        <v>3</v>
      </c>
      <c r="J118" t="s">
        <v>130</v>
      </c>
      <c r="K118">
        <v>495.4</v>
      </c>
      <c r="L118">
        <v>0</v>
      </c>
      <c r="M118">
        <v>495</v>
      </c>
      <c r="N118" s="1">
        <v>45133</v>
      </c>
      <c r="O118">
        <v>470</v>
      </c>
    </row>
    <row r="119" spans="4:15">
      <c r="D119" t="s">
        <v>73</v>
      </c>
      <c r="E119">
        <v>88</v>
      </c>
      <c r="F119" s="1">
        <v>45406</v>
      </c>
      <c r="G119">
        <v>1</v>
      </c>
      <c r="H119">
        <v>2</v>
      </c>
      <c r="I119">
        <v>3</v>
      </c>
      <c r="J119" t="s">
        <v>131</v>
      </c>
      <c r="K119">
        <v>495.4</v>
      </c>
      <c r="L119">
        <v>0.05</v>
      </c>
      <c r="M119">
        <v>471</v>
      </c>
      <c r="N119" s="1">
        <v>45094</v>
      </c>
      <c r="O119">
        <v>364</v>
      </c>
    </row>
    <row r="120" spans="4:15">
      <c r="D120" t="s">
        <v>73</v>
      </c>
      <c r="E120">
        <v>234</v>
      </c>
      <c r="F120" s="1">
        <v>45390</v>
      </c>
      <c r="G120">
        <v>1</v>
      </c>
      <c r="H120">
        <v>1</v>
      </c>
      <c r="I120">
        <v>2</v>
      </c>
      <c r="J120" t="s">
        <v>132</v>
      </c>
      <c r="K120">
        <v>495.4</v>
      </c>
      <c r="L120">
        <v>0.1</v>
      </c>
      <c r="M120">
        <v>446</v>
      </c>
      <c r="N120" s="1">
        <v>45041</v>
      </c>
      <c r="O120">
        <v>446</v>
      </c>
    </row>
    <row r="121" spans="4:15">
      <c r="D121" t="s">
        <v>73</v>
      </c>
      <c r="E121">
        <v>172</v>
      </c>
      <c r="F121" s="1">
        <v>45347</v>
      </c>
      <c r="G121">
        <v>1</v>
      </c>
      <c r="H121">
        <v>0</v>
      </c>
      <c r="I121">
        <v>3</v>
      </c>
      <c r="J121" t="s">
        <v>133</v>
      </c>
      <c r="K121">
        <v>495.4</v>
      </c>
      <c r="L121">
        <v>0.15</v>
      </c>
      <c r="M121">
        <v>421</v>
      </c>
      <c r="N121" s="1">
        <v>45067</v>
      </c>
      <c r="O121">
        <v>421</v>
      </c>
    </row>
    <row r="122" spans="4:15">
      <c r="D122" t="s">
        <v>73</v>
      </c>
      <c r="E122">
        <v>244</v>
      </c>
      <c r="F122" s="1">
        <v>45294</v>
      </c>
      <c r="G122">
        <v>1</v>
      </c>
      <c r="H122">
        <v>2</v>
      </c>
      <c r="I122">
        <v>3</v>
      </c>
      <c r="J122" t="s">
        <v>124</v>
      </c>
      <c r="K122">
        <v>495.4</v>
      </c>
      <c r="L122">
        <v>0.05</v>
      </c>
      <c r="M122">
        <v>471</v>
      </c>
      <c r="N122" s="1">
        <v>44964</v>
      </c>
      <c r="O122">
        <v>457</v>
      </c>
    </row>
    <row r="123" spans="4:15">
      <c r="D123" t="s">
        <v>80</v>
      </c>
      <c r="E123">
        <v>61</v>
      </c>
      <c r="F123" s="1">
        <v>45607</v>
      </c>
      <c r="G123">
        <v>1</v>
      </c>
      <c r="H123">
        <v>3</v>
      </c>
      <c r="I123">
        <v>7</v>
      </c>
      <c r="J123" t="s">
        <v>126</v>
      </c>
      <c r="K123">
        <v>495.4</v>
      </c>
      <c r="L123">
        <v>0.05</v>
      </c>
      <c r="M123">
        <v>471</v>
      </c>
      <c r="N123" s="1">
        <v>45264</v>
      </c>
      <c r="O123">
        <v>436</v>
      </c>
    </row>
    <row r="124" spans="4:15">
      <c r="D124" t="s">
        <v>80</v>
      </c>
      <c r="E124">
        <v>145</v>
      </c>
      <c r="F124" s="1">
        <v>45556</v>
      </c>
      <c r="G124">
        <v>1</v>
      </c>
      <c r="H124">
        <v>0</v>
      </c>
      <c r="I124">
        <v>7</v>
      </c>
      <c r="J124" t="s">
        <v>87</v>
      </c>
      <c r="K124">
        <v>495.4</v>
      </c>
      <c r="L124">
        <v>0.05</v>
      </c>
      <c r="M124">
        <v>471</v>
      </c>
      <c r="N124" s="1">
        <v>45271</v>
      </c>
      <c r="O124">
        <v>453</v>
      </c>
    </row>
    <row r="125" spans="4:15">
      <c r="D125" t="s">
        <v>80</v>
      </c>
      <c r="E125">
        <v>43</v>
      </c>
      <c r="F125" s="1">
        <v>45469</v>
      </c>
      <c r="G125">
        <v>1</v>
      </c>
      <c r="H125">
        <v>2</v>
      </c>
      <c r="I125">
        <v>7</v>
      </c>
      <c r="J125" t="s">
        <v>134</v>
      </c>
      <c r="K125">
        <v>495.4</v>
      </c>
      <c r="L125">
        <v>0.05</v>
      </c>
      <c r="M125">
        <v>471</v>
      </c>
      <c r="N125" s="1">
        <v>45149</v>
      </c>
      <c r="O125">
        <v>471</v>
      </c>
    </row>
    <row r="126" spans="4:15">
      <c r="D126" t="s">
        <v>80</v>
      </c>
      <c r="E126">
        <v>256</v>
      </c>
      <c r="F126" s="1">
        <v>45467</v>
      </c>
      <c r="G126">
        <v>1</v>
      </c>
      <c r="H126">
        <v>4</v>
      </c>
      <c r="I126">
        <v>7</v>
      </c>
      <c r="J126" t="s">
        <v>124</v>
      </c>
      <c r="K126">
        <v>495.4</v>
      </c>
      <c r="L126">
        <v>0</v>
      </c>
      <c r="M126">
        <v>495</v>
      </c>
      <c r="N126" s="1">
        <v>45176</v>
      </c>
      <c r="O126">
        <v>381</v>
      </c>
    </row>
    <row r="127" spans="4:15">
      <c r="D127" t="s">
        <v>80</v>
      </c>
      <c r="E127">
        <v>398</v>
      </c>
      <c r="F127" s="1">
        <v>45459</v>
      </c>
      <c r="G127">
        <v>1</v>
      </c>
      <c r="H127">
        <v>1</v>
      </c>
      <c r="I127">
        <v>6</v>
      </c>
      <c r="J127" t="s">
        <v>126</v>
      </c>
      <c r="K127">
        <v>495.4</v>
      </c>
      <c r="L127">
        <v>0.05</v>
      </c>
      <c r="M127">
        <v>471</v>
      </c>
      <c r="N127" s="1">
        <v>45119</v>
      </c>
      <c r="O127">
        <v>465</v>
      </c>
    </row>
    <row r="128" spans="4:15">
      <c r="D128" t="s">
        <v>80</v>
      </c>
      <c r="E128">
        <v>410</v>
      </c>
      <c r="F128" s="1">
        <v>45447</v>
      </c>
      <c r="G128">
        <v>1</v>
      </c>
      <c r="H128">
        <v>1</v>
      </c>
      <c r="I128">
        <v>7</v>
      </c>
      <c r="J128" t="s">
        <v>100</v>
      </c>
      <c r="K128">
        <v>495.4</v>
      </c>
      <c r="L128">
        <v>0.15</v>
      </c>
      <c r="M128">
        <v>421</v>
      </c>
      <c r="N128" s="1">
        <v>45123</v>
      </c>
      <c r="O128">
        <v>303</v>
      </c>
    </row>
    <row r="129" spans="4:15">
      <c r="D129" t="s">
        <v>80</v>
      </c>
      <c r="E129">
        <v>52</v>
      </c>
      <c r="F129" s="1">
        <v>45435</v>
      </c>
      <c r="G129">
        <v>1</v>
      </c>
      <c r="H129">
        <v>5</v>
      </c>
      <c r="I129">
        <v>7</v>
      </c>
      <c r="J129" t="s">
        <v>91</v>
      </c>
      <c r="K129">
        <v>495.4</v>
      </c>
      <c r="L129">
        <v>0.15</v>
      </c>
      <c r="M129">
        <v>421</v>
      </c>
      <c r="N129" s="1">
        <v>45134</v>
      </c>
      <c r="O129">
        <v>389</v>
      </c>
    </row>
    <row r="130" spans="4:15">
      <c r="D130" t="s">
        <v>80</v>
      </c>
      <c r="E130">
        <v>72</v>
      </c>
      <c r="F130" s="1">
        <v>45416</v>
      </c>
      <c r="G130">
        <v>1</v>
      </c>
      <c r="H130">
        <v>1</v>
      </c>
      <c r="I130">
        <v>6</v>
      </c>
      <c r="J130" t="s">
        <v>128</v>
      </c>
      <c r="K130">
        <v>495.4</v>
      </c>
      <c r="L130">
        <v>0.1</v>
      </c>
      <c r="M130">
        <v>446</v>
      </c>
      <c r="N130" s="1">
        <v>45083</v>
      </c>
      <c r="O130">
        <v>446</v>
      </c>
    </row>
    <row r="131" spans="4:15">
      <c r="D131" t="s">
        <v>80</v>
      </c>
      <c r="E131">
        <v>127</v>
      </c>
      <c r="F131" s="1">
        <v>45416</v>
      </c>
      <c r="G131">
        <v>1</v>
      </c>
      <c r="H131">
        <v>4</v>
      </c>
      <c r="I131">
        <v>6</v>
      </c>
      <c r="J131" t="s">
        <v>98</v>
      </c>
      <c r="K131">
        <v>495.4</v>
      </c>
      <c r="L131">
        <v>0.1</v>
      </c>
      <c r="M131">
        <v>446</v>
      </c>
      <c r="N131" s="1">
        <v>45108</v>
      </c>
      <c r="O131">
        <v>446</v>
      </c>
    </row>
    <row r="132" spans="4:15">
      <c r="D132" t="s">
        <v>80</v>
      </c>
      <c r="E132">
        <v>143</v>
      </c>
      <c r="F132" s="1">
        <v>45408</v>
      </c>
      <c r="G132">
        <v>1</v>
      </c>
      <c r="H132">
        <v>3</v>
      </c>
      <c r="I132">
        <v>6</v>
      </c>
      <c r="J132" t="s">
        <v>61</v>
      </c>
      <c r="K132">
        <v>495.4</v>
      </c>
      <c r="L132">
        <v>0</v>
      </c>
      <c r="M132">
        <v>495</v>
      </c>
      <c r="N132" s="1">
        <v>45133</v>
      </c>
      <c r="O132">
        <v>488</v>
      </c>
    </row>
    <row r="133" spans="4:15">
      <c r="D133" t="s">
        <v>59</v>
      </c>
      <c r="E133">
        <v>759</v>
      </c>
      <c r="F133" s="1">
        <v>44402</v>
      </c>
      <c r="G133">
        <v>2</v>
      </c>
      <c r="H133">
        <v>4</v>
      </c>
      <c r="I133">
        <v>4</v>
      </c>
      <c r="J133" t="s">
        <v>107</v>
      </c>
      <c r="K133">
        <v>997.4</v>
      </c>
      <c r="L133">
        <v>-0.05</v>
      </c>
      <c r="M133">
        <v>1047</v>
      </c>
      <c r="N133" s="1">
        <v>44097</v>
      </c>
      <c r="O133">
        <v>1047</v>
      </c>
    </row>
    <row r="134" spans="4:15">
      <c r="D134" t="s">
        <v>59</v>
      </c>
      <c r="E134">
        <v>776</v>
      </c>
      <c r="F134" s="1">
        <v>44349</v>
      </c>
      <c r="G134">
        <v>2</v>
      </c>
      <c r="H134">
        <v>0</v>
      </c>
      <c r="I134">
        <v>8</v>
      </c>
      <c r="J134" t="s">
        <v>120</v>
      </c>
      <c r="K134">
        <v>997.4</v>
      </c>
      <c r="L134">
        <v>0</v>
      </c>
      <c r="M134">
        <v>997</v>
      </c>
      <c r="N134" s="1">
        <v>44060</v>
      </c>
      <c r="O134">
        <v>997</v>
      </c>
    </row>
    <row r="135" spans="4:15">
      <c r="D135" t="s">
        <v>67</v>
      </c>
      <c r="E135">
        <v>797</v>
      </c>
      <c r="F135" s="1">
        <v>44520</v>
      </c>
      <c r="G135">
        <v>2</v>
      </c>
      <c r="H135">
        <v>5</v>
      </c>
      <c r="I135">
        <v>5</v>
      </c>
      <c r="J135" t="s">
        <v>100</v>
      </c>
      <c r="K135">
        <v>997.4</v>
      </c>
      <c r="L135">
        <v>0.15</v>
      </c>
      <c r="M135">
        <v>848</v>
      </c>
      <c r="N135" s="1">
        <v>44248</v>
      </c>
      <c r="O135">
        <v>848</v>
      </c>
    </row>
    <row r="136" spans="4:15">
      <c r="D136" t="s">
        <v>67</v>
      </c>
      <c r="E136">
        <v>866</v>
      </c>
      <c r="F136" s="1">
        <v>44375</v>
      </c>
      <c r="G136">
        <v>2</v>
      </c>
      <c r="H136">
        <v>1</v>
      </c>
      <c r="I136">
        <v>1</v>
      </c>
      <c r="J136" t="s">
        <v>130</v>
      </c>
      <c r="K136">
        <v>997.4</v>
      </c>
      <c r="L136">
        <v>0</v>
      </c>
      <c r="M136">
        <v>997</v>
      </c>
      <c r="N136" s="1">
        <v>44081</v>
      </c>
      <c r="O136">
        <v>997</v>
      </c>
    </row>
    <row r="137" spans="4:15">
      <c r="D137" t="s">
        <v>67</v>
      </c>
      <c r="E137">
        <v>962</v>
      </c>
      <c r="F137" s="1">
        <v>44317</v>
      </c>
      <c r="G137">
        <v>2</v>
      </c>
      <c r="H137">
        <v>2</v>
      </c>
      <c r="I137">
        <v>1</v>
      </c>
      <c r="J137" t="s">
        <v>79</v>
      </c>
      <c r="K137">
        <v>997.4</v>
      </c>
      <c r="L137">
        <v>0.05</v>
      </c>
      <c r="M137">
        <v>948</v>
      </c>
      <c r="N137" s="1">
        <v>43971</v>
      </c>
      <c r="O137">
        <v>948</v>
      </c>
    </row>
    <row r="138" spans="4:15">
      <c r="D138" t="s">
        <v>67</v>
      </c>
      <c r="E138">
        <v>883</v>
      </c>
      <c r="F138" s="1">
        <v>44302</v>
      </c>
      <c r="G138">
        <v>2</v>
      </c>
      <c r="H138">
        <v>2</v>
      </c>
      <c r="I138">
        <v>1</v>
      </c>
      <c r="J138" t="s">
        <v>86</v>
      </c>
      <c r="K138">
        <v>997.4</v>
      </c>
      <c r="L138">
        <v>0</v>
      </c>
      <c r="M138">
        <v>997</v>
      </c>
      <c r="N138" s="1">
        <v>44004</v>
      </c>
      <c r="O138">
        <v>997</v>
      </c>
    </row>
    <row r="139" spans="4:15">
      <c r="D139" t="s">
        <v>67</v>
      </c>
      <c r="E139">
        <v>998</v>
      </c>
      <c r="F139" s="1">
        <v>44287</v>
      </c>
      <c r="G139">
        <v>2</v>
      </c>
      <c r="H139">
        <v>0</v>
      </c>
      <c r="I139">
        <v>1</v>
      </c>
      <c r="J139" t="s">
        <v>122</v>
      </c>
      <c r="K139">
        <v>997.4</v>
      </c>
      <c r="L139">
        <v>0.1</v>
      </c>
      <c r="M139">
        <v>898</v>
      </c>
      <c r="N139" s="1">
        <v>43968</v>
      </c>
      <c r="O139">
        <v>898</v>
      </c>
    </row>
    <row r="140" spans="4:15">
      <c r="D140" t="s">
        <v>67</v>
      </c>
      <c r="E140">
        <v>955</v>
      </c>
      <c r="F140" s="1">
        <v>44262</v>
      </c>
      <c r="G140">
        <v>2</v>
      </c>
      <c r="H140">
        <v>1</v>
      </c>
      <c r="I140">
        <v>5</v>
      </c>
      <c r="J140" t="s">
        <v>66</v>
      </c>
      <c r="K140">
        <v>997.4</v>
      </c>
      <c r="L140">
        <v>0.05</v>
      </c>
      <c r="M140">
        <v>948</v>
      </c>
      <c r="N140" s="1">
        <v>43958</v>
      </c>
      <c r="O140">
        <v>948</v>
      </c>
    </row>
    <row r="141" spans="4:15">
      <c r="D141" t="s">
        <v>73</v>
      </c>
      <c r="E141">
        <v>909</v>
      </c>
      <c r="F141" s="1">
        <v>44436</v>
      </c>
      <c r="G141">
        <v>2</v>
      </c>
      <c r="H141">
        <v>3</v>
      </c>
      <c r="I141">
        <v>3</v>
      </c>
      <c r="J141" t="s">
        <v>135</v>
      </c>
      <c r="K141">
        <v>997.4</v>
      </c>
      <c r="L141">
        <v>0.1</v>
      </c>
      <c r="M141">
        <v>898</v>
      </c>
      <c r="N141" s="1">
        <v>44124</v>
      </c>
      <c r="O141">
        <v>898</v>
      </c>
    </row>
    <row r="142" spans="4:15">
      <c r="D142" t="s">
        <v>73</v>
      </c>
      <c r="E142">
        <v>798</v>
      </c>
      <c r="F142" s="1">
        <v>44429</v>
      </c>
      <c r="G142">
        <v>2</v>
      </c>
      <c r="H142">
        <v>2</v>
      </c>
      <c r="I142">
        <v>2</v>
      </c>
      <c r="J142" t="s">
        <v>115</v>
      </c>
      <c r="K142">
        <v>997.4</v>
      </c>
      <c r="L142">
        <v>0</v>
      </c>
      <c r="M142">
        <v>997</v>
      </c>
      <c r="N142" s="1">
        <v>44115</v>
      </c>
      <c r="O142">
        <v>997</v>
      </c>
    </row>
    <row r="143" spans="4:15">
      <c r="D143" t="s">
        <v>73</v>
      </c>
      <c r="E143">
        <v>937</v>
      </c>
      <c r="F143" s="1">
        <v>44421</v>
      </c>
      <c r="G143">
        <v>2</v>
      </c>
      <c r="H143">
        <v>0</v>
      </c>
      <c r="I143">
        <v>3</v>
      </c>
      <c r="J143" t="s">
        <v>76</v>
      </c>
      <c r="K143">
        <v>997.4</v>
      </c>
      <c r="L143">
        <v>0</v>
      </c>
      <c r="M143">
        <v>997</v>
      </c>
      <c r="N143" s="1">
        <v>44108</v>
      </c>
      <c r="O143">
        <v>997</v>
      </c>
    </row>
    <row r="144" spans="4:15">
      <c r="D144" t="s">
        <v>73</v>
      </c>
      <c r="E144">
        <v>838</v>
      </c>
      <c r="F144" s="1">
        <v>44393</v>
      </c>
      <c r="G144">
        <v>2</v>
      </c>
      <c r="H144">
        <v>3</v>
      </c>
      <c r="I144">
        <v>3</v>
      </c>
      <c r="J144" t="s">
        <v>136</v>
      </c>
      <c r="K144">
        <v>997.4</v>
      </c>
      <c r="L144">
        <v>0.15</v>
      </c>
      <c r="M144">
        <v>848</v>
      </c>
      <c r="N144" s="1">
        <v>44084</v>
      </c>
      <c r="O144">
        <v>848</v>
      </c>
    </row>
    <row r="145" spans="4:15">
      <c r="D145" t="s">
        <v>73</v>
      </c>
      <c r="E145">
        <v>858</v>
      </c>
      <c r="F145" s="1">
        <v>44382</v>
      </c>
      <c r="G145">
        <v>2</v>
      </c>
      <c r="H145">
        <v>4</v>
      </c>
      <c r="I145">
        <v>3</v>
      </c>
      <c r="J145" t="s">
        <v>117</v>
      </c>
      <c r="K145">
        <v>997.4</v>
      </c>
      <c r="L145">
        <v>0.15</v>
      </c>
      <c r="M145">
        <v>848</v>
      </c>
      <c r="N145" s="1">
        <v>44060</v>
      </c>
      <c r="O145">
        <v>848</v>
      </c>
    </row>
    <row r="146" spans="4:15">
      <c r="D146" t="s">
        <v>73</v>
      </c>
      <c r="E146">
        <v>827</v>
      </c>
      <c r="F146" s="1">
        <v>44349</v>
      </c>
      <c r="G146">
        <v>2</v>
      </c>
      <c r="H146">
        <v>0</v>
      </c>
      <c r="I146">
        <v>2</v>
      </c>
      <c r="J146" t="s">
        <v>137</v>
      </c>
      <c r="K146">
        <v>997.4</v>
      </c>
      <c r="L146">
        <v>0.15</v>
      </c>
      <c r="M146">
        <v>848</v>
      </c>
      <c r="N146" s="1">
        <v>44012</v>
      </c>
      <c r="O146">
        <v>848</v>
      </c>
    </row>
    <row r="147" spans="4:15">
      <c r="D147" t="s">
        <v>73</v>
      </c>
      <c r="E147">
        <v>839</v>
      </c>
      <c r="F147" s="1">
        <v>44332</v>
      </c>
      <c r="G147">
        <v>2</v>
      </c>
      <c r="H147">
        <v>1</v>
      </c>
      <c r="I147">
        <v>3</v>
      </c>
      <c r="J147" t="s">
        <v>85</v>
      </c>
      <c r="K147">
        <v>997.4</v>
      </c>
      <c r="L147">
        <v>0.1</v>
      </c>
      <c r="M147">
        <v>898</v>
      </c>
      <c r="N147" s="1">
        <v>44029</v>
      </c>
      <c r="O147">
        <v>898</v>
      </c>
    </row>
    <row r="148" spans="4:15">
      <c r="D148" t="s">
        <v>73</v>
      </c>
      <c r="E148">
        <v>868</v>
      </c>
      <c r="F148" s="1">
        <v>44284</v>
      </c>
      <c r="G148">
        <v>2</v>
      </c>
      <c r="H148">
        <v>2</v>
      </c>
      <c r="I148">
        <v>3</v>
      </c>
      <c r="J148" t="s">
        <v>72</v>
      </c>
      <c r="K148">
        <v>997.4</v>
      </c>
      <c r="L148">
        <v>0.05</v>
      </c>
      <c r="M148">
        <v>948</v>
      </c>
      <c r="N148" s="1">
        <v>43955</v>
      </c>
      <c r="O148">
        <v>948</v>
      </c>
    </row>
    <row r="149" spans="4:15">
      <c r="D149" t="s">
        <v>73</v>
      </c>
      <c r="E149">
        <v>928</v>
      </c>
      <c r="F149" s="1">
        <v>44247</v>
      </c>
      <c r="G149">
        <v>2</v>
      </c>
      <c r="H149">
        <v>0</v>
      </c>
      <c r="I149">
        <v>2</v>
      </c>
      <c r="J149" t="s">
        <v>138</v>
      </c>
      <c r="K149">
        <v>997.4</v>
      </c>
      <c r="L149">
        <v>-0.05</v>
      </c>
      <c r="M149">
        <v>1047</v>
      </c>
      <c r="N149" s="1">
        <v>43949</v>
      </c>
      <c r="O149">
        <v>1047</v>
      </c>
    </row>
    <row r="150" spans="4:15">
      <c r="D150" t="s">
        <v>73</v>
      </c>
      <c r="E150">
        <v>987</v>
      </c>
      <c r="F150" s="1">
        <v>44236</v>
      </c>
      <c r="G150">
        <v>2</v>
      </c>
      <c r="H150">
        <v>3</v>
      </c>
      <c r="I150">
        <v>3</v>
      </c>
      <c r="J150" t="s">
        <v>70</v>
      </c>
      <c r="K150">
        <v>997.4</v>
      </c>
      <c r="L150">
        <v>0.1</v>
      </c>
      <c r="M150">
        <v>898</v>
      </c>
      <c r="N150" s="1">
        <v>43960</v>
      </c>
      <c r="O150">
        <v>898</v>
      </c>
    </row>
    <row r="151" spans="4:15">
      <c r="D151" t="s">
        <v>73</v>
      </c>
      <c r="E151">
        <v>992</v>
      </c>
      <c r="F151" s="1">
        <v>44202</v>
      </c>
      <c r="G151">
        <v>2</v>
      </c>
      <c r="H151">
        <v>5</v>
      </c>
      <c r="I151">
        <v>2</v>
      </c>
      <c r="J151" t="s">
        <v>107</v>
      </c>
      <c r="K151">
        <v>997.4</v>
      </c>
      <c r="L151">
        <v>0.15</v>
      </c>
      <c r="M151">
        <v>848</v>
      </c>
      <c r="N151" s="1">
        <v>43892</v>
      </c>
      <c r="O151">
        <v>848</v>
      </c>
    </row>
    <row r="152" spans="4:15">
      <c r="D152" t="s">
        <v>80</v>
      </c>
      <c r="E152">
        <v>977</v>
      </c>
      <c r="F152" s="1">
        <v>44392</v>
      </c>
      <c r="G152">
        <v>2</v>
      </c>
      <c r="H152">
        <v>1</v>
      </c>
      <c r="I152">
        <v>6</v>
      </c>
      <c r="J152" t="s">
        <v>61</v>
      </c>
      <c r="K152">
        <v>997.4</v>
      </c>
      <c r="L152">
        <v>0.15</v>
      </c>
      <c r="M152">
        <v>848</v>
      </c>
      <c r="N152" s="1">
        <v>44081</v>
      </c>
      <c r="O152">
        <v>848</v>
      </c>
    </row>
    <row r="153" spans="4:15">
      <c r="D153" t="s">
        <v>80</v>
      </c>
      <c r="E153">
        <v>894</v>
      </c>
      <c r="F153" s="1">
        <v>44357</v>
      </c>
      <c r="G153">
        <v>2</v>
      </c>
      <c r="H153">
        <v>3</v>
      </c>
      <c r="I153">
        <v>6</v>
      </c>
      <c r="J153" t="s">
        <v>139</v>
      </c>
      <c r="K153">
        <v>997.4</v>
      </c>
      <c r="L153">
        <v>0</v>
      </c>
      <c r="M153">
        <v>997</v>
      </c>
      <c r="N153" s="1">
        <v>44020</v>
      </c>
      <c r="O153">
        <v>997</v>
      </c>
    </row>
    <row r="154" spans="4:15">
      <c r="D154" t="s">
        <v>80</v>
      </c>
      <c r="E154">
        <v>946</v>
      </c>
      <c r="F154" s="1">
        <v>44326</v>
      </c>
      <c r="G154">
        <v>2</v>
      </c>
      <c r="H154">
        <v>3</v>
      </c>
      <c r="I154">
        <v>7</v>
      </c>
      <c r="J154" t="s">
        <v>115</v>
      </c>
      <c r="K154">
        <v>997.4</v>
      </c>
      <c r="L154">
        <v>-0.05</v>
      </c>
      <c r="M154">
        <v>1047</v>
      </c>
      <c r="N154" s="1">
        <v>43995</v>
      </c>
      <c r="O154">
        <v>1047</v>
      </c>
    </row>
    <row r="155" spans="4:15">
      <c r="D155" t="s">
        <v>80</v>
      </c>
      <c r="E155">
        <v>982</v>
      </c>
      <c r="F155" s="1">
        <v>44300</v>
      </c>
      <c r="G155">
        <v>2</v>
      </c>
      <c r="H155">
        <v>2</v>
      </c>
      <c r="I155">
        <v>6</v>
      </c>
      <c r="J155" t="s">
        <v>85</v>
      </c>
      <c r="K155">
        <v>997.4</v>
      </c>
      <c r="L155">
        <v>0.05</v>
      </c>
      <c r="M155">
        <v>948</v>
      </c>
      <c r="N155" s="1">
        <v>44001</v>
      </c>
      <c r="O155">
        <v>948</v>
      </c>
    </row>
    <row r="156" spans="4:15">
      <c r="D156" t="s">
        <v>80</v>
      </c>
      <c r="E156">
        <v>959</v>
      </c>
      <c r="F156" s="1">
        <v>44260</v>
      </c>
      <c r="G156">
        <v>2</v>
      </c>
      <c r="H156">
        <v>3</v>
      </c>
      <c r="I156">
        <v>7</v>
      </c>
      <c r="J156" t="s">
        <v>76</v>
      </c>
      <c r="K156">
        <v>997.4</v>
      </c>
      <c r="L156">
        <v>0.05</v>
      </c>
      <c r="M156">
        <v>948</v>
      </c>
      <c r="N156" s="1">
        <v>43913</v>
      </c>
      <c r="O156">
        <v>948</v>
      </c>
    </row>
    <row r="157" spans="4:15">
      <c r="D157" t="s">
        <v>80</v>
      </c>
      <c r="E157">
        <v>924</v>
      </c>
      <c r="F157" s="1">
        <v>44248</v>
      </c>
      <c r="G157">
        <v>2</v>
      </c>
      <c r="H157">
        <v>3</v>
      </c>
      <c r="I157">
        <v>6</v>
      </c>
      <c r="J157" t="s">
        <v>140</v>
      </c>
      <c r="K157">
        <v>997.4</v>
      </c>
      <c r="L157">
        <v>0</v>
      </c>
      <c r="M157">
        <v>997</v>
      </c>
      <c r="N157" s="1">
        <v>43962</v>
      </c>
      <c r="O157">
        <v>997</v>
      </c>
    </row>
    <row r="158" spans="4:15">
      <c r="D158" t="s">
        <v>59</v>
      </c>
      <c r="E158">
        <v>758</v>
      </c>
      <c r="F158" s="1">
        <v>44828</v>
      </c>
      <c r="G158">
        <v>2</v>
      </c>
      <c r="H158">
        <v>3</v>
      </c>
      <c r="I158">
        <v>8</v>
      </c>
      <c r="J158" t="s">
        <v>131</v>
      </c>
      <c r="K158">
        <v>997.4</v>
      </c>
      <c r="L158">
        <v>0</v>
      </c>
      <c r="M158">
        <v>997</v>
      </c>
      <c r="N158" s="1">
        <v>44525</v>
      </c>
      <c r="O158">
        <v>997</v>
      </c>
    </row>
    <row r="159" spans="4:15">
      <c r="D159" t="s">
        <v>59</v>
      </c>
      <c r="E159">
        <v>546</v>
      </c>
      <c r="F159" s="1">
        <v>44803</v>
      </c>
      <c r="G159">
        <v>2</v>
      </c>
      <c r="H159">
        <v>0</v>
      </c>
      <c r="I159">
        <v>8</v>
      </c>
      <c r="J159" t="s">
        <v>132</v>
      </c>
      <c r="K159">
        <v>997.4</v>
      </c>
      <c r="L159">
        <v>-0.05</v>
      </c>
      <c r="M159">
        <v>1047</v>
      </c>
      <c r="N159" s="1">
        <v>44476</v>
      </c>
      <c r="O159">
        <v>1044</v>
      </c>
    </row>
    <row r="160" spans="4:15">
      <c r="D160" t="s">
        <v>59</v>
      </c>
      <c r="E160">
        <v>535</v>
      </c>
      <c r="F160" s="1">
        <v>44751</v>
      </c>
      <c r="G160">
        <v>2</v>
      </c>
      <c r="H160">
        <v>2</v>
      </c>
      <c r="I160">
        <v>4</v>
      </c>
      <c r="J160" t="s">
        <v>141</v>
      </c>
      <c r="K160">
        <v>997.4</v>
      </c>
      <c r="L160">
        <v>0.1</v>
      </c>
      <c r="M160">
        <v>898</v>
      </c>
      <c r="N160" s="1">
        <v>44447</v>
      </c>
      <c r="O160">
        <v>898</v>
      </c>
    </row>
    <row r="161" spans="4:15">
      <c r="D161" t="s">
        <v>59</v>
      </c>
      <c r="E161">
        <v>746</v>
      </c>
      <c r="F161" s="1">
        <v>44653</v>
      </c>
      <c r="G161">
        <v>2</v>
      </c>
      <c r="H161">
        <v>1</v>
      </c>
      <c r="I161">
        <v>4</v>
      </c>
      <c r="J161" t="s">
        <v>102</v>
      </c>
      <c r="K161">
        <v>997.4</v>
      </c>
      <c r="L161">
        <v>0.05</v>
      </c>
      <c r="M161">
        <v>948</v>
      </c>
      <c r="N161" s="1">
        <v>44321</v>
      </c>
      <c r="O161">
        <v>946</v>
      </c>
    </row>
    <row r="162" spans="4:15">
      <c r="D162" t="s">
        <v>59</v>
      </c>
      <c r="E162">
        <v>664</v>
      </c>
      <c r="F162" s="1">
        <v>44617</v>
      </c>
      <c r="G162">
        <v>2</v>
      </c>
      <c r="H162">
        <v>0</v>
      </c>
      <c r="I162">
        <v>4</v>
      </c>
      <c r="J162" t="s">
        <v>88</v>
      </c>
      <c r="K162">
        <v>997.4</v>
      </c>
      <c r="L162">
        <v>0.05</v>
      </c>
      <c r="M162">
        <v>948</v>
      </c>
      <c r="N162" s="1">
        <v>44277</v>
      </c>
      <c r="O162">
        <v>948</v>
      </c>
    </row>
    <row r="163" spans="4:15">
      <c r="D163" t="s">
        <v>59</v>
      </c>
      <c r="E163">
        <v>743</v>
      </c>
      <c r="F163" s="1">
        <v>44595</v>
      </c>
      <c r="G163">
        <v>2</v>
      </c>
      <c r="H163">
        <v>0</v>
      </c>
      <c r="I163">
        <v>4</v>
      </c>
      <c r="J163" t="s">
        <v>62</v>
      </c>
      <c r="K163">
        <v>997.4</v>
      </c>
      <c r="L163">
        <v>-0.05</v>
      </c>
      <c r="M163">
        <v>1047</v>
      </c>
      <c r="N163" s="1">
        <v>44273</v>
      </c>
      <c r="O163">
        <v>1047</v>
      </c>
    </row>
    <row r="164" spans="4:15">
      <c r="D164" t="s">
        <v>67</v>
      </c>
      <c r="E164">
        <v>510</v>
      </c>
      <c r="F164" s="1">
        <v>44825</v>
      </c>
      <c r="G164">
        <v>2</v>
      </c>
      <c r="H164">
        <v>0</v>
      </c>
      <c r="I164">
        <v>5</v>
      </c>
      <c r="J164" t="s">
        <v>142</v>
      </c>
      <c r="K164">
        <v>997.4</v>
      </c>
      <c r="L164">
        <v>0.15</v>
      </c>
      <c r="M164">
        <v>848</v>
      </c>
      <c r="N164" s="1">
        <v>44524</v>
      </c>
      <c r="O164">
        <v>838</v>
      </c>
    </row>
    <row r="165" spans="4:15">
      <c r="D165" t="s">
        <v>67</v>
      </c>
      <c r="E165">
        <v>534</v>
      </c>
      <c r="F165" s="1">
        <v>44812</v>
      </c>
      <c r="G165">
        <v>2</v>
      </c>
      <c r="H165">
        <v>4</v>
      </c>
      <c r="I165">
        <v>1</v>
      </c>
      <c r="J165" t="s">
        <v>86</v>
      </c>
      <c r="K165">
        <v>997.4</v>
      </c>
      <c r="L165">
        <v>0</v>
      </c>
      <c r="M165">
        <v>997</v>
      </c>
      <c r="N165" s="1">
        <v>44501</v>
      </c>
      <c r="O165">
        <v>975</v>
      </c>
    </row>
    <row r="166" spans="4:15">
      <c r="D166" t="s">
        <v>67</v>
      </c>
      <c r="E166">
        <v>547</v>
      </c>
      <c r="F166" s="1">
        <v>44742</v>
      </c>
      <c r="G166">
        <v>2</v>
      </c>
      <c r="H166">
        <v>4</v>
      </c>
      <c r="I166">
        <v>5</v>
      </c>
      <c r="J166" t="s">
        <v>143</v>
      </c>
      <c r="K166">
        <v>997.4</v>
      </c>
      <c r="L166">
        <v>0</v>
      </c>
      <c r="M166">
        <v>997</v>
      </c>
      <c r="N166" s="1">
        <v>44467</v>
      </c>
      <c r="O166">
        <v>997</v>
      </c>
    </row>
    <row r="167" spans="4:15">
      <c r="D167" t="s">
        <v>67</v>
      </c>
      <c r="E167">
        <v>516</v>
      </c>
      <c r="F167" s="1">
        <v>44733</v>
      </c>
      <c r="G167">
        <v>2</v>
      </c>
      <c r="H167">
        <v>1</v>
      </c>
      <c r="I167">
        <v>1</v>
      </c>
      <c r="J167" t="s">
        <v>143</v>
      </c>
      <c r="K167">
        <v>997.4</v>
      </c>
      <c r="L167">
        <v>0.15</v>
      </c>
      <c r="M167">
        <v>848</v>
      </c>
      <c r="N167" s="1">
        <v>44444</v>
      </c>
      <c r="O167">
        <v>836</v>
      </c>
    </row>
    <row r="168" spans="4:15">
      <c r="D168" t="s">
        <v>67</v>
      </c>
      <c r="E168">
        <v>587</v>
      </c>
      <c r="F168" s="1">
        <v>44714</v>
      </c>
      <c r="G168">
        <v>2</v>
      </c>
      <c r="H168">
        <v>3</v>
      </c>
      <c r="I168">
        <v>5</v>
      </c>
      <c r="J168" t="s">
        <v>114</v>
      </c>
      <c r="K168">
        <v>997.4</v>
      </c>
      <c r="L168">
        <v>0.15</v>
      </c>
      <c r="M168">
        <v>848</v>
      </c>
      <c r="N168" s="1">
        <v>44404</v>
      </c>
      <c r="O168">
        <v>848</v>
      </c>
    </row>
    <row r="169" spans="4:15">
      <c r="D169" t="s">
        <v>67</v>
      </c>
      <c r="E169">
        <v>615</v>
      </c>
      <c r="F169" s="1">
        <v>44688</v>
      </c>
      <c r="G169">
        <v>2</v>
      </c>
      <c r="H169">
        <v>4</v>
      </c>
      <c r="I169">
        <v>5</v>
      </c>
      <c r="J169" t="s">
        <v>84</v>
      </c>
      <c r="K169">
        <v>997.4</v>
      </c>
      <c r="L169">
        <v>0.05</v>
      </c>
      <c r="M169">
        <v>948</v>
      </c>
      <c r="N169" s="1">
        <v>44350</v>
      </c>
      <c r="O169">
        <v>948</v>
      </c>
    </row>
    <row r="170" spans="4:15">
      <c r="D170" t="s">
        <v>67</v>
      </c>
      <c r="E170">
        <v>707</v>
      </c>
      <c r="F170" s="1">
        <v>44620</v>
      </c>
      <c r="G170">
        <v>2</v>
      </c>
      <c r="H170">
        <v>2</v>
      </c>
      <c r="I170">
        <v>1</v>
      </c>
      <c r="J170" t="s">
        <v>135</v>
      </c>
      <c r="K170">
        <v>997.4</v>
      </c>
      <c r="L170">
        <v>0.1</v>
      </c>
      <c r="M170">
        <v>898</v>
      </c>
      <c r="N170" s="1">
        <v>44282</v>
      </c>
      <c r="O170">
        <v>898</v>
      </c>
    </row>
    <row r="171" spans="4:15">
      <c r="D171" t="s">
        <v>67</v>
      </c>
      <c r="E171">
        <v>964</v>
      </c>
      <c r="F171" s="1">
        <v>44591</v>
      </c>
      <c r="G171">
        <v>2</v>
      </c>
      <c r="H171">
        <v>3</v>
      </c>
      <c r="I171">
        <v>1</v>
      </c>
      <c r="J171" t="s">
        <v>144</v>
      </c>
      <c r="K171">
        <v>997.4</v>
      </c>
      <c r="L171">
        <v>0.1</v>
      </c>
      <c r="M171">
        <v>898</v>
      </c>
      <c r="N171" s="1">
        <v>44306</v>
      </c>
      <c r="O171">
        <v>898</v>
      </c>
    </row>
    <row r="172" spans="4:15">
      <c r="D172" t="s">
        <v>73</v>
      </c>
      <c r="E172">
        <v>589</v>
      </c>
      <c r="F172" s="1">
        <v>44862</v>
      </c>
      <c r="G172">
        <v>2</v>
      </c>
      <c r="H172">
        <v>0</v>
      </c>
      <c r="I172">
        <v>3</v>
      </c>
      <c r="J172" t="s">
        <v>122</v>
      </c>
      <c r="K172">
        <v>997.4</v>
      </c>
      <c r="L172">
        <v>0</v>
      </c>
      <c r="M172">
        <v>997</v>
      </c>
      <c r="N172" s="1">
        <v>44587</v>
      </c>
      <c r="O172">
        <v>997</v>
      </c>
    </row>
    <row r="173" spans="4:15">
      <c r="D173" t="s">
        <v>73</v>
      </c>
      <c r="E173">
        <v>633</v>
      </c>
      <c r="F173" s="1">
        <v>44818</v>
      </c>
      <c r="G173">
        <v>2</v>
      </c>
      <c r="H173">
        <v>4</v>
      </c>
      <c r="I173">
        <v>2</v>
      </c>
      <c r="J173" t="s">
        <v>92</v>
      </c>
      <c r="K173">
        <v>997.4</v>
      </c>
      <c r="L173">
        <v>0.1</v>
      </c>
      <c r="M173">
        <v>898</v>
      </c>
      <c r="N173" s="1">
        <v>44524</v>
      </c>
      <c r="O173">
        <v>898</v>
      </c>
    </row>
    <row r="174" spans="4:15">
      <c r="D174" t="s">
        <v>73</v>
      </c>
      <c r="E174">
        <v>913</v>
      </c>
      <c r="F174" s="1">
        <v>44799</v>
      </c>
      <c r="G174">
        <v>2</v>
      </c>
      <c r="H174">
        <v>0</v>
      </c>
      <c r="I174">
        <v>3</v>
      </c>
      <c r="J174" t="s">
        <v>81</v>
      </c>
      <c r="K174">
        <v>997.4</v>
      </c>
      <c r="L174">
        <v>0.1</v>
      </c>
      <c r="M174">
        <v>898</v>
      </c>
      <c r="N174" s="1">
        <v>44477</v>
      </c>
      <c r="O174">
        <v>883</v>
      </c>
    </row>
    <row r="175" spans="4:15">
      <c r="D175" t="s">
        <v>73</v>
      </c>
      <c r="E175">
        <v>523</v>
      </c>
      <c r="F175" s="1">
        <v>44758</v>
      </c>
      <c r="G175">
        <v>2</v>
      </c>
      <c r="H175">
        <v>5</v>
      </c>
      <c r="I175">
        <v>2</v>
      </c>
      <c r="J175" t="s">
        <v>83</v>
      </c>
      <c r="K175">
        <v>997.4</v>
      </c>
      <c r="L175">
        <v>0.05</v>
      </c>
      <c r="M175">
        <v>948</v>
      </c>
      <c r="N175" s="1">
        <v>44446</v>
      </c>
      <c r="O175">
        <v>945</v>
      </c>
    </row>
    <row r="176" spans="4:15">
      <c r="D176" t="s">
        <v>73</v>
      </c>
      <c r="E176">
        <v>559</v>
      </c>
      <c r="F176" s="1">
        <v>44731</v>
      </c>
      <c r="G176">
        <v>2</v>
      </c>
      <c r="H176">
        <v>1</v>
      </c>
      <c r="I176">
        <v>3</v>
      </c>
      <c r="J176" t="s">
        <v>92</v>
      </c>
      <c r="K176">
        <v>997.4</v>
      </c>
      <c r="L176">
        <v>0.1</v>
      </c>
      <c r="M176">
        <v>898</v>
      </c>
      <c r="N176" s="1">
        <v>44411</v>
      </c>
      <c r="O176">
        <v>898</v>
      </c>
    </row>
    <row r="177" spans="4:15">
      <c r="D177" t="s">
        <v>73</v>
      </c>
      <c r="E177">
        <v>890</v>
      </c>
      <c r="F177" s="1">
        <v>44723</v>
      </c>
      <c r="G177">
        <v>2</v>
      </c>
      <c r="H177">
        <v>1</v>
      </c>
      <c r="I177">
        <v>2</v>
      </c>
      <c r="J177" t="s">
        <v>136</v>
      </c>
      <c r="K177">
        <v>997.4</v>
      </c>
      <c r="L177">
        <v>0.1</v>
      </c>
      <c r="M177">
        <v>898</v>
      </c>
      <c r="N177" s="1">
        <v>44407</v>
      </c>
      <c r="O177">
        <v>889</v>
      </c>
    </row>
    <row r="178" spans="4:15">
      <c r="D178" t="s">
        <v>73</v>
      </c>
      <c r="E178">
        <v>623</v>
      </c>
      <c r="F178" s="1">
        <v>44679</v>
      </c>
      <c r="G178">
        <v>2</v>
      </c>
      <c r="H178">
        <v>3</v>
      </c>
      <c r="I178">
        <v>2</v>
      </c>
      <c r="J178" t="s">
        <v>145</v>
      </c>
      <c r="K178">
        <v>997.4</v>
      </c>
      <c r="L178">
        <v>0.1</v>
      </c>
      <c r="M178">
        <v>898</v>
      </c>
      <c r="N178" s="1">
        <v>44384</v>
      </c>
      <c r="O178">
        <v>893</v>
      </c>
    </row>
    <row r="179" spans="4:15">
      <c r="D179" t="s">
        <v>73</v>
      </c>
      <c r="E179">
        <v>604</v>
      </c>
      <c r="F179" s="1">
        <v>44666</v>
      </c>
      <c r="G179">
        <v>2</v>
      </c>
      <c r="H179">
        <v>2</v>
      </c>
      <c r="I179">
        <v>3</v>
      </c>
      <c r="J179" t="s">
        <v>76</v>
      </c>
      <c r="K179">
        <v>997.4</v>
      </c>
      <c r="L179">
        <v>0.15</v>
      </c>
      <c r="M179">
        <v>848</v>
      </c>
      <c r="N179" s="1">
        <v>44357</v>
      </c>
      <c r="O179">
        <v>838</v>
      </c>
    </row>
    <row r="180" spans="4:15">
      <c r="D180" t="s">
        <v>73</v>
      </c>
      <c r="E180">
        <v>734</v>
      </c>
      <c r="F180" s="1">
        <v>44663</v>
      </c>
      <c r="G180">
        <v>2</v>
      </c>
      <c r="H180">
        <v>5</v>
      </c>
      <c r="I180">
        <v>3</v>
      </c>
      <c r="J180" t="s">
        <v>119</v>
      </c>
      <c r="K180">
        <v>997.4</v>
      </c>
      <c r="L180">
        <v>0.05</v>
      </c>
      <c r="M180">
        <v>948</v>
      </c>
      <c r="N180" s="1">
        <v>44340</v>
      </c>
      <c r="O180">
        <v>934</v>
      </c>
    </row>
    <row r="181" spans="4:15">
      <c r="D181" t="s">
        <v>73</v>
      </c>
      <c r="E181">
        <v>652</v>
      </c>
      <c r="F181" s="1">
        <v>44630</v>
      </c>
      <c r="G181">
        <v>2</v>
      </c>
      <c r="H181">
        <v>4</v>
      </c>
      <c r="I181">
        <v>2</v>
      </c>
      <c r="J181" t="s">
        <v>122</v>
      </c>
      <c r="K181">
        <v>997.4</v>
      </c>
      <c r="L181">
        <v>-0.05</v>
      </c>
      <c r="M181">
        <v>1047</v>
      </c>
      <c r="N181" s="1">
        <v>44336</v>
      </c>
      <c r="O181">
        <v>1047</v>
      </c>
    </row>
    <row r="182" spans="4:15">
      <c r="D182" t="s">
        <v>73</v>
      </c>
      <c r="E182">
        <v>744</v>
      </c>
      <c r="F182" s="1">
        <v>44563</v>
      </c>
      <c r="G182">
        <v>2</v>
      </c>
      <c r="H182">
        <v>0</v>
      </c>
      <c r="I182">
        <v>2</v>
      </c>
      <c r="J182" t="s">
        <v>74</v>
      </c>
      <c r="K182">
        <v>997.4</v>
      </c>
      <c r="L182">
        <v>0</v>
      </c>
      <c r="M182">
        <v>997</v>
      </c>
      <c r="N182" s="1">
        <v>44221</v>
      </c>
      <c r="O182">
        <v>997</v>
      </c>
    </row>
    <row r="183" spans="4:15">
      <c r="D183" t="s">
        <v>73</v>
      </c>
      <c r="E183">
        <v>989</v>
      </c>
      <c r="F183" s="1">
        <v>44748</v>
      </c>
      <c r="G183">
        <v>2</v>
      </c>
      <c r="H183">
        <v>5</v>
      </c>
      <c r="I183">
        <v>2</v>
      </c>
      <c r="J183" t="s">
        <v>132</v>
      </c>
      <c r="K183">
        <v>997.4</v>
      </c>
      <c r="L183">
        <v>-0.05</v>
      </c>
      <c r="M183">
        <v>1047</v>
      </c>
      <c r="N183" s="1">
        <v>44460</v>
      </c>
      <c r="O183">
        <v>1047</v>
      </c>
    </row>
    <row r="184" spans="4:15">
      <c r="D184" t="s">
        <v>73</v>
      </c>
      <c r="E184">
        <v>791</v>
      </c>
      <c r="F184" s="1">
        <v>44739</v>
      </c>
      <c r="G184">
        <v>2</v>
      </c>
      <c r="H184">
        <v>5</v>
      </c>
      <c r="I184">
        <v>2</v>
      </c>
      <c r="J184" t="s">
        <v>94</v>
      </c>
      <c r="K184">
        <v>997.4</v>
      </c>
      <c r="L184">
        <v>0</v>
      </c>
      <c r="M184">
        <v>997</v>
      </c>
      <c r="N184" s="1">
        <v>44448</v>
      </c>
      <c r="O184">
        <v>997</v>
      </c>
    </row>
    <row r="185" spans="4:15">
      <c r="D185" t="s">
        <v>80</v>
      </c>
      <c r="E185">
        <v>532</v>
      </c>
      <c r="F185" s="1">
        <v>44723</v>
      </c>
      <c r="G185">
        <v>2</v>
      </c>
      <c r="H185">
        <v>5</v>
      </c>
      <c r="I185">
        <v>6</v>
      </c>
      <c r="J185" t="s">
        <v>89</v>
      </c>
      <c r="K185">
        <v>997.4</v>
      </c>
      <c r="L185">
        <v>0.1</v>
      </c>
      <c r="M185">
        <v>898</v>
      </c>
      <c r="N185" s="1">
        <v>44393</v>
      </c>
      <c r="O185">
        <v>895</v>
      </c>
    </row>
    <row r="186" spans="4:15">
      <c r="D186" t="s">
        <v>80</v>
      </c>
      <c r="E186">
        <v>926</v>
      </c>
      <c r="F186" s="1">
        <v>44702</v>
      </c>
      <c r="G186">
        <v>2</v>
      </c>
      <c r="H186">
        <v>3</v>
      </c>
      <c r="I186">
        <v>7</v>
      </c>
      <c r="J186" t="s">
        <v>139</v>
      </c>
      <c r="K186">
        <v>997.4</v>
      </c>
      <c r="L186">
        <v>0</v>
      </c>
      <c r="M186">
        <v>997</v>
      </c>
      <c r="N186" s="1">
        <v>44409</v>
      </c>
      <c r="O186">
        <v>974</v>
      </c>
    </row>
    <row r="187" spans="4:15">
      <c r="D187" t="s">
        <v>80</v>
      </c>
      <c r="E187">
        <v>603</v>
      </c>
      <c r="F187" s="1">
        <v>44696</v>
      </c>
      <c r="G187">
        <v>2</v>
      </c>
      <c r="H187">
        <v>2</v>
      </c>
      <c r="I187">
        <v>7</v>
      </c>
      <c r="J187" t="s">
        <v>117</v>
      </c>
      <c r="K187">
        <v>997.4</v>
      </c>
      <c r="L187">
        <v>0.1</v>
      </c>
      <c r="M187">
        <v>898</v>
      </c>
      <c r="N187" s="1">
        <v>44400</v>
      </c>
      <c r="O187">
        <v>885</v>
      </c>
    </row>
    <row r="188" spans="4:15">
      <c r="D188" t="s">
        <v>80</v>
      </c>
      <c r="E188">
        <v>686</v>
      </c>
      <c r="F188" s="1">
        <v>44693</v>
      </c>
      <c r="G188">
        <v>2</v>
      </c>
      <c r="H188">
        <v>3</v>
      </c>
      <c r="I188">
        <v>6</v>
      </c>
      <c r="J188" t="s">
        <v>128</v>
      </c>
      <c r="K188">
        <v>997.4</v>
      </c>
      <c r="L188">
        <v>0.05</v>
      </c>
      <c r="M188">
        <v>948</v>
      </c>
      <c r="N188" s="1">
        <v>44391</v>
      </c>
      <c r="O188">
        <v>932</v>
      </c>
    </row>
    <row r="189" spans="4:15">
      <c r="D189" t="s">
        <v>80</v>
      </c>
      <c r="E189">
        <v>592</v>
      </c>
      <c r="F189" s="1">
        <v>44681</v>
      </c>
      <c r="G189">
        <v>2</v>
      </c>
      <c r="H189">
        <v>4</v>
      </c>
      <c r="I189">
        <v>6</v>
      </c>
      <c r="J189" t="s">
        <v>130</v>
      </c>
      <c r="K189">
        <v>997.4</v>
      </c>
      <c r="L189">
        <v>0.1</v>
      </c>
      <c r="M189">
        <v>898</v>
      </c>
      <c r="N189" s="1">
        <v>44399</v>
      </c>
      <c r="O189">
        <v>890</v>
      </c>
    </row>
    <row r="190" spans="4:15">
      <c r="D190" t="s">
        <v>80</v>
      </c>
      <c r="E190">
        <v>722</v>
      </c>
      <c r="F190" s="1">
        <v>44672</v>
      </c>
      <c r="G190">
        <v>2</v>
      </c>
      <c r="H190">
        <v>1</v>
      </c>
      <c r="I190">
        <v>6</v>
      </c>
      <c r="J190" t="s">
        <v>130</v>
      </c>
      <c r="K190">
        <v>997.4</v>
      </c>
      <c r="L190">
        <v>0.15</v>
      </c>
      <c r="M190">
        <v>848</v>
      </c>
      <c r="N190" s="1">
        <v>44394</v>
      </c>
      <c r="O190">
        <v>845</v>
      </c>
    </row>
    <row r="191" spans="4:15">
      <c r="D191" t="s">
        <v>80</v>
      </c>
      <c r="E191">
        <v>738</v>
      </c>
      <c r="F191" s="1">
        <v>44658</v>
      </c>
      <c r="G191">
        <v>2</v>
      </c>
      <c r="H191">
        <v>5</v>
      </c>
      <c r="I191">
        <v>7</v>
      </c>
      <c r="J191" t="s">
        <v>60</v>
      </c>
      <c r="K191">
        <v>997.4</v>
      </c>
      <c r="L191">
        <v>-0.05</v>
      </c>
      <c r="M191">
        <v>1047</v>
      </c>
      <c r="N191" s="1">
        <v>44312</v>
      </c>
      <c r="O191">
        <v>1028</v>
      </c>
    </row>
    <row r="192" spans="4:15">
      <c r="D192" t="s">
        <v>80</v>
      </c>
      <c r="E192">
        <v>656</v>
      </c>
      <c r="F192" s="1">
        <v>44626</v>
      </c>
      <c r="G192">
        <v>2</v>
      </c>
      <c r="H192">
        <v>3</v>
      </c>
      <c r="I192">
        <v>6</v>
      </c>
      <c r="J192" t="s">
        <v>61</v>
      </c>
      <c r="K192">
        <v>997.4</v>
      </c>
      <c r="L192">
        <v>0.15</v>
      </c>
      <c r="M192">
        <v>848</v>
      </c>
      <c r="N192" s="1">
        <v>44317</v>
      </c>
      <c r="O192">
        <v>848</v>
      </c>
    </row>
    <row r="193" spans="4:15">
      <c r="D193" t="s">
        <v>80</v>
      </c>
      <c r="E193">
        <v>906</v>
      </c>
      <c r="F193" s="1">
        <v>44713</v>
      </c>
      <c r="G193">
        <v>2</v>
      </c>
      <c r="H193">
        <v>3</v>
      </c>
      <c r="I193">
        <v>7</v>
      </c>
      <c r="J193" t="s">
        <v>138</v>
      </c>
      <c r="K193">
        <v>997.4</v>
      </c>
      <c r="L193">
        <v>0.05</v>
      </c>
      <c r="M193">
        <v>948</v>
      </c>
      <c r="N193" s="1">
        <v>44374</v>
      </c>
      <c r="O193">
        <v>948</v>
      </c>
    </row>
    <row r="194" spans="4:15">
      <c r="D194" t="s">
        <v>59</v>
      </c>
      <c r="E194">
        <v>317</v>
      </c>
      <c r="F194" s="1">
        <v>45242</v>
      </c>
      <c r="G194">
        <v>2</v>
      </c>
      <c r="H194">
        <v>1</v>
      </c>
      <c r="I194">
        <v>8</v>
      </c>
      <c r="J194" t="s">
        <v>146</v>
      </c>
      <c r="K194">
        <v>997.4</v>
      </c>
      <c r="L194">
        <v>0.05</v>
      </c>
      <c r="M194">
        <v>948</v>
      </c>
      <c r="N194" s="1">
        <v>44927</v>
      </c>
      <c r="O194">
        <v>948</v>
      </c>
    </row>
    <row r="195" spans="4:15">
      <c r="D195" t="s">
        <v>59</v>
      </c>
      <c r="E195">
        <v>441</v>
      </c>
      <c r="F195" s="1">
        <v>45149</v>
      </c>
      <c r="G195">
        <v>2</v>
      </c>
      <c r="H195">
        <v>0</v>
      </c>
      <c r="I195">
        <v>4</v>
      </c>
      <c r="J195" t="s">
        <v>147</v>
      </c>
      <c r="K195">
        <v>997.4</v>
      </c>
      <c r="L195">
        <v>0.15</v>
      </c>
      <c r="M195">
        <v>848</v>
      </c>
      <c r="N195" s="1">
        <v>44842</v>
      </c>
      <c r="O195">
        <v>848</v>
      </c>
    </row>
    <row r="196" spans="4:15">
      <c r="D196" t="s">
        <v>59</v>
      </c>
      <c r="E196">
        <v>590</v>
      </c>
      <c r="F196" s="1">
        <v>45137</v>
      </c>
      <c r="G196">
        <v>2</v>
      </c>
      <c r="H196">
        <v>0</v>
      </c>
      <c r="I196">
        <v>4</v>
      </c>
      <c r="J196" t="s">
        <v>148</v>
      </c>
      <c r="K196">
        <v>997.4</v>
      </c>
      <c r="L196">
        <v>0.15</v>
      </c>
      <c r="M196">
        <v>848</v>
      </c>
      <c r="N196" s="1">
        <v>44804</v>
      </c>
      <c r="O196">
        <v>799</v>
      </c>
    </row>
    <row r="197" spans="4:15">
      <c r="D197" t="s">
        <v>59</v>
      </c>
      <c r="E197">
        <v>276</v>
      </c>
      <c r="F197" s="1">
        <v>45090</v>
      </c>
      <c r="G197">
        <v>2</v>
      </c>
      <c r="H197">
        <v>4</v>
      </c>
      <c r="I197">
        <v>4</v>
      </c>
      <c r="J197" t="s">
        <v>87</v>
      </c>
      <c r="K197">
        <v>997.4</v>
      </c>
      <c r="L197">
        <v>0</v>
      </c>
      <c r="M197">
        <v>997</v>
      </c>
      <c r="N197" s="1">
        <v>44763</v>
      </c>
      <c r="O197">
        <v>997</v>
      </c>
    </row>
    <row r="198" spans="4:15">
      <c r="D198" t="s">
        <v>67</v>
      </c>
      <c r="E198">
        <v>258</v>
      </c>
      <c r="F198" s="1">
        <v>45192</v>
      </c>
      <c r="G198">
        <v>2</v>
      </c>
      <c r="H198">
        <v>5</v>
      </c>
      <c r="I198">
        <v>5</v>
      </c>
      <c r="J198" t="s">
        <v>121</v>
      </c>
      <c r="K198">
        <v>997.4</v>
      </c>
      <c r="L198">
        <v>0</v>
      </c>
      <c r="M198">
        <v>997</v>
      </c>
      <c r="N198" s="1">
        <v>44871</v>
      </c>
      <c r="O198">
        <v>948</v>
      </c>
    </row>
    <row r="199" spans="4:15">
      <c r="D199" t="s">
        <v>67</v>
      </c>
      <c r="E199">
        <v>290</v>
      </c>
      <c r="F199" s="1">
        <v>45174</v>
      </c>
      <c r="G199">
        <v>2</v>
      </c>
      <c r="H199">
        <v>4</v>
      </c>
      <c r="I199">
        <v>1</v>
      </c>
      <c r="J199" t="s">
        <v>95</v>
      </c>
      <c r="K199">
        <v>997.4</v>
      </c>
      <c r="L199">
        <v>0</v>
      </c>
      <c r="M199">
        <v>997</v>
      </c>
      <c r="N199" s="1">
        <v>44884</v>
      </c>
      <c r="O199">
        <v>997</v>
      </c>
    </row>
    <row r="200" spans="4:15">
      <c r="D200" t="s">
        <v>67</v>
      </c>
      <c r="E200">
        <v>30</v>
      </c>
      <c r="F200" s="1">
        <v>45170</v>
      </c>
      <c r="G200">
        <v>2</v>
      </c>
      <c r="H200">
        <v>0</v>
      </c>
      <c r="I200">
        <v>5</v>
      </c>
      <c r="J200" t="s">
        <v>70</v>
      </c>
      <c r="K200">
        <v>997.4</v>
      </c>
      <c r="L200">
        <v>-0.05</v>
      </c>
      <c r="M200">
        <v>1047</v>
      </c>
      <c r="N200" s="1">
        <v>44835</v>
      </c>
      <c r="O200">
        <v>1047</v>
      </c>
    </row>
    <row r="201" spans="4:15">
      <c r="D201" t="s">
        <v>67</v>
      </c>
      <c r="E201">
        <v>330</v>
      </c>
      <c r="F201" s="1">
        <v>45135</v>
      </c>
      <c r="G201">
        <v>2</v>
      </c>
      <c r="H201">
        <v>1</v>
      </c>
      <c r="I201">
        <v>1</v>
      </c>
      <c r="J201" t="s">
        <v>68</v>
      </c>
      <c r="K201">
        <v>997.4</v>
      </c>
      <c r="L201">
        <v>0</v>
      </c>
      <c r="M201">
        <v>997</v>
      </c>
      <c r="N201" s="1">
        <v>44838</v>
      </c>
      <c r="O201">
        <v>642</v>
      </c>
    </row>
    <row r="202" spans="4:15">
      <c r="D202" t="s">
        <v>67</v>
      </c>
      <c r="E202">
        <v>316</v>
      </c>
      <c r="F202" s="1">
        <v>45063</v>
      </c>
      <c r="G202">
        <v>2</v>
      </c>
      <c r="H202">
        <v>3</v>
      </c>
      <c r="I202">
        <v>1</v>
      </c>
      <c r="J202" t="s">
        <v>92</v>
      </c>
      <c r="K202">
        <v>997.4</v>
      </c>
      <c r="L202">
        <v>0.1</v>
      </c>
      <c r="M202">
        <v>898</v>
      </c>
      <c r="N202" s="1">
        <v>44766</v>
      </c>
      <c r="O202">
        <v>898</v>
      </c>
    </row>
    <row r="203" spans="4:15">
      <c r="D203" t="s">
        <v>73</v>
      </c>
      <c r="E203">
        <v>278</v>
      </c>
      <c r="F203" s="1">
        <v>45179</v>
      </c>
      <c r="G203">
        <v>2</v>
      </c>
      <c r="H203">
        <v>4</v>
      </c>
      <c r="I203">
        <v>3</v>
      </c>
      <c r="J203" t="s">
        <v>76</v>
      </c>
      <c r="K203">
        <v>997.4</v>
      </c>
      <c r="L203">
        <v>0</v>
      </c>
      <c r="M203">
        <v>997</v>
      </c>
      <c r="N203" s="1">
        <v>44837</v>
      </c>
      <c r="O203">
        <v>556</v>
      </c>
    </row>
    <row r="204" spans="4:15">
      <c r="D204" t="s">
        <v>73</v>
      </c>
      <c r="E204">
        <v>350</v>
      </c>
      <c r="F204" s="1">
        <v>45125</v>
      </c>
      <c r="G204">
        <v>2</v>
      </c>
      <c r="H204">
        <v>3</v>
      </c>
      <c r="I204">
        <v>2</v>
      </c>
      <c r="J204" t="s">
        <v>106</v>
      </c>
      <c r="K204">
        <v>997.4</v>
      </c>
      <c r="L204">
        <v>0.15</v>
      </c>
      <c r="M204">
        <v>848</v>
      </c>
      <c r="N204" s="1">
        <v>44779</v>
      </c>
      <c r="O204">
        <v>761</v>
      </c>
    </row>
    <row r="205" spans="4:15">
      <c r="D205" t="s">
        <v>73</v>
      </c>
      <c r="E205">
        <v>331</v>
      </c>
      <c r="F205" s="1">
        <v>45075</v>
      </c>
      <c r="G205">
        <v>2</v>
      </c>
      <c r="H205">
        <v>2</v>
      </c>
      <c r="I205">
        <v>3</v>
      </c>
      <c r="J205" t="s">
        <v>98</v>
      </c>
      <c r="K205">
        <v>997.4</v>
      </c>
      <c r="L205">
        <v>0</v>
      </c>
      <c r="M205">
        <v>997</v>
      </c>
      <c r="N205" s="1">
        <v>44788</v>
      </c>
      <c r="O205">
        <v>835</v>
      </c>
    </row>
    <row r="206" spans="4:15">
      <c r="D206" t="s">
        <v>73</v>
      </c>
      <c r="E206">
        <v>371</v>
      </c>
      <c r="F206" s="1">
        <v>45051</v>
      </c>
      <c r="G206">
        <v>2</v>
      </c>
      <c r="H206">
        <v>0</v>
      </c>
      <c r="I206">
        <v>2</v>
      </c>
      <c r="J206" t="s">
        <v>115</v>
      </c>
      <c r="K206">
        <v>997.4</v>
      </c>
      <c r="L206">
        <v>0</v>
      </c>
      <c r="M206">
        <v>997</v>
      </c>
      <c r="N206" s="1">
        <v>44741</v>
      </c>
      <c r="O206">
        <v>997</v>
      </c>
    </row>
    <row r="207" spans="4:15">
      <c r="D207" t="s">
        <v>73</v>
      </c>
      <c r="E207">
        <v>896</v>
      </c>
      <c r="F207" s="1">
        <v>44994</v>
      </c>
      <c r="G207">
        <v>2</v>
      </c>
      <c r="H207">
        <v>4</v>
      </c>
      <c r="I207">
        <v>3</v>
      </c>
      <c r="J207" t="s">
        <v>139</v>
      </c>
      <c r="K207">
        <v>997.4</v>
      </c>
      <c r="L207">
        <v>0</v>
      </c>
      <c r="M207">
        <v>997</v>
      </c>
      <c r="N207" s="1">
        <v>44644</v>
      </c>
      <c r="O207">
        <v>997</v>
      </c>
    </row>
    <row r="208" spans="4:15">
      <c r="D208" t="s">
        <v>80</v>
      </c>
      <c r="E208">
        <v>269</v>
      </c>
      <c r="F208" s="1">
        <v>45277</v>
      </c>
      <c r="G208">
        <v>2</v>
      </c>
      <c r="H208">
        <v>5</v>
      </c>
      <c r="I208">
        <v>6</v>
      </c>
      <c r="J208" t="s">
        <v>63</v>
      </c>
      <c r="K208">
        <v>997.4</v>
      </c>
      <c r="L208">
        <v>0.05</v>
      </c>
      <c r="M208">
        <v>948</v>
      </c>
      <c r="N208" s="1">
        <v>44997</v>
      </c>
      <c r="O208">
        <v>439</v>
      </c>
    </row>
    <row r="209" spans="4:15">
      <c r="D209" t="s">
        <v>80</v>
      </c>
      <c r="E209">
        <v>573</v>
      </c>
      <c r="F209" s="1">
        <v>45237</v>
      </c>
      <c r="G209">
        <v>2</v>
      </c>
      <c r="H209">
        <v>2</v>
      </c>
      <c r="I209">
        <v>6</v>
      </c>
      <c r="J209" t="s">
        <v>78</v>
      </c>
      <c r="K209">
        <v>997.4</v>
      </c>
      <c r="L209">
        <v>0.05</v>
      </c>
      <c r="M209">
        <v>948</v>
      </c>
      <c r="N209" s="1">
        <v>44945</v>
      </c>
      <c r="O209">
        <v>671</v>
      </c>
    </row>
    <row r="210" spans="4:15">
      <c r="D210" t="s">
        <v>80</v>
      </c>
      <c r="E210">
        <v>117</v>
      </c>
      <c r="F210" s="1">
        <v>45205</v>
      </c>
      <c r="G210">
        <v>2</v>
      </c>
      <c r="H210">
        <v>2</v>
      </c>
      <c r="I210">
        <v>7</v>
      </c>
      <c r="J210" t="s">
        <v>97</v>
      </c>
      <c r="K210">
        <v>997.4</v>
      </c>
      <c r="L210">
        <v>0.05</v>
      </c>
      <c r="M210">
        <v>948</v>
      </c>
      <c r="N210" s="1">
        <v>44857</v>
      </c>
      <c r="O210">
        <v>799</v>
      </c>
    </row>
    <row r="211" spans="4:15">
      <c r="D211" t="s">
        <v>80</v>
      </c>
      <c r="E211">
        <v>6</v>
      </c>
      <c r="F211" s="1">
        <v>45194</v>
      </c>
      <c r="G211">
        <v>2</v>
      </c>
      <c r="H211">
        <v>4</v>
      </c>
      <c r="I211">
        <v>6</v>
      </c>
      <c r="J211" t="s">
        <v>60</v>
      </c>
      <c r="K211">
        <v>997.4</v>
      </c>
      <c r="L211">
        <v>-0.05</v>
      </c>
      <c r="M211">
        <v>1047</v>
      </c>
      <c r="N211" s="1">
        <v>44898</v>
      </c>
      <c r="O211">
        <v>1047</v>
      </c>
    </row>
    <row r="212" spans="4:15">
      <c r="D212" t="s">
        <v>80</v>
      </c>
      <c r="E212">
        <v>98</v>
      </c>
      <c r="F212" s="1">
        <v>45123</v>
      </c>
      <c r="G212">
        <v>2</v>
      </c>
      <c r="H212">
        <v>5</v>
      </c>
      <c r="I212">
        <v>7</v>
      </c>
      <c r="J212" t="s">
        <v>74</v>
      </c>
      <c r="K212">
        <v>997.4</v>
      </c>
      <c r="L212">
        <v>0</v>
      </c>
      <c r="M212">
        <v>997</v>
      </c>
      <c r="N212" s="1">
        <v>44823</v>
      </c>
      <c r="O212">
        <v>931</v>
      </c>
    </row>
    <row r="213" spans="4:15">
      <c r="D213" t="s">
        <v>80</v>
      </c>
      <c r="E213">
        <v>312</v>
      </c>
      <c r="F213" s="1">
        <v>45067</v>
      </c>
      <c r="G213">
        <v>2</v>
      </c>
      <c r="H213">
        <v>0</v>
      </c>
      <c r="I213">
        <v>6</v>
      </c>
      <c r="J213" t="s">
        <v>101</v>
      </c>
      <c r="K213">
        <v>997.4</v>
      </c>
      <c r="L213">
        <v>-0.05</v>
      </c>
      <c r="M213">
        <v>1047</v>
      </c>
      <c r="N213" s="1">
        <v>44725</v>
      </c>
      <c r="O213">
        <v>431</v>
      </c>
    </row>
    <row r="214" spans="4:15">
      <c r="D214" t="s">
        <v>80</v>
      </c>
      <c r="E214">
        <v>470</v>
      </c>
      <c r="F214" s="1">
        <v>45038</v>
      </c>
      <c r="G214">
        <v>2</v>
      </c>
      <c r="H214">
        <v>0</v>
      </c>
      <c r="I214">
        <v>6</v>
      </c>
      <c r="J214" t="s">
        <v>122</v>
      </c>
      <c r="K214">
        <v>997.4</v>
      </c>
      <c r="L214">
        <v>0.1</v>
      </c>
      <c r="M214">
        <v>898</v>
      </c>
      <c r="N214" s="1">
        <v>44761</v>
      </c>
      <c r="O214">
        <v>898</v>
      </c>
    </row>
    <row r="215" spans="4:15">
      <c r="D215" t="s">
        <v>80</v>
      </c>
      <c r="E215">
        <v>96</v>
      </c>
      <c r="F215" s="1">
        <v>45034</v>
      </c>
      <c r="G215">
        <v>2</v>
      </c>
      <c r="H215">
        <v>0</v>
      </c>
      <c r="I215">
        <v>6</v>
      </c>
      <c r="J215" t="s">
        <v>131</v>
      </c>
      <c r="K215">
        <v>997.4</v>
      </c>
      <c r="L215">
        <v>0.1</v>
      </c>
      <c r="M215">
        <v>898</v>
      </c>
      <c r="N215" s="1">
        <v>44697</v>
      </c>
      <c r="O215">
        <v>898</v>
      </c>
    </row>
    <row r="216" spans="4:15">
      <c r="D216" t="s">
        <v>80</v>
      </c>
      <c r="E216">
        <v>742</v>
      </c>
      <c r="F216" s="1">
        <v>45020</v>
      </c>
      <c r="G216">
        <v>2</v>
      </c>
      <c r="H216">
        <v>1</v>
      </c>
      <c r="I216">
        <v>6</v>
      </c>
      <c r="J216" t="s">
        <v>149</v>
      </c>
      <c r="K216">
        <v>997.4</v>
      </c>
      <c r="L216">
        <v>0.15</v>
      </c>
      <c r="M216">
        <v>848</v>
      </c>
      <c r="N216" s="1">
        <v>44738</v>
      </c>
      <c r="O216">
        <v>848</v>
      </c>
    </row>
    <row r="217" spans="4:15">
      <c r="D217" t="s">
        <v>80</v>
      </c>
      <c r="E217">
        <v>440</v>
      </c>
      <c r="F217" s="1">
        <v>44971</v>
      </c>
      <c r="G217">
        <v>2</v>
      </c>
      <c r="H217">
        <v>4</v>
      </c>
      <c r="I217">
        <v>6</v>
      </c>
      <c r="J217" t="s">
        <v>126</v>
      </c>
      <c r="K217">
        <v>997.4</v>
      </c>
      <c r="L217">
        <v>0.1</v>
      </c>
      <c r="M217">
        <v>898</v>
      </c>
      <c r="N217" s="1">
        <v>44625</v>
      </c>
      <c r="O217">
        <v>884</v>
      </c>
    </row>
    <row r="218" spans="4:15">
      <c r="D218" t="s">
        <v>80</v>
      </c>
      <c r="E218">
        <v>456</v>
      </c>
      <c r="F218" s="1">
        <v>44962</v>
      </c>
      <c r="G218">
        <v>2</v>
      </c>
      <c r="H218">
        <v>4</v>
      </c>
      <c r="I218">
        <v>7</v>
      </c>
      <c r="J218" t="s">
        <v>107</v>
      </c>
      <c r="K218">
        <v>997.4</v>
      </c>
      <c r="L218">
        <v>0</v>
      </c>
      <c r="M218">
        <v>997</v>
      </c>
      <c r="N218" s="1">
        <v>44642</v>
      </c>
      <c r="O218">
        <v>991</v>
      </c>
    </row>
    <row r="219" spans="4:15">
      <c r="D219" t="s">
        <v>59</v>
      </c>
      <c r="E219">
        <v>133</v>
      </c>
      <c r="F219" s="1">
        <v>45562</v>
      </c>
      <c r="G219">
        <v>2</v>
      </c>
      <c r="H219">
        <v>0</v>
      </c>
      <c r="I219">
        <v>4</v>
      </c>
      <c r="J219" t="s">
        <v>70</v>
      </c>
      <c r="K219">
        <v>997.4</v>
      </c>
      <c r="L219">
        <v>0.05</v>
      </c>
      <c r="M219">
        <v>948</v>
      </c>
      <c r="N219" s="1">
        <v>45287</v>
      </c>
      <c r="O219">
        <v>948</v>
      </c>
    </row>
    <row r="220" spans="4:15">
      <c r="D220" t="s">
        <v>59</v>
      </c>
      <c r="E220">
        <v>34</v>
      </c>
      <c r="F220" s="1">
        <v>45533</v>
      </c>
      <c r="G220">
        <v>2</v>
      </c>
      <c r="H220">
        <v>0</v>
      </c>
      <c r="I220">
        <v>8</v>
      </c>
      <c r="J220" t="s">
        <v>91</v>
      </c>
      <c r="K220">
        <v>997.4</v>
      </c>
      <c r="L220">
        <v>0.15</v>
      </c>
      <c r="M220">
        <v>848</v>
      </c>
      <c r="N220" s="1">
        <v>45184</v>
      </c>
      <c r="O220">
        <v>848</v>
      </c>
    </row>
    <row r="221" spans="4:15">
      <c r="D221" t="s">
        <v>59</v>
      </c>
      <c r="E221">
        <v>46</v>
      </c>
      <c r="F221" s="1">
        <v>45528</v>
      </c>
      <c r="G221">
        <v>2</v>
      </c>
      <c r="H221">
        <v>4</v>
      </c>
      <c r="I221">
        <v>4</v>
      </c>
      <c r="J221" t="s">
        <v>150</v>
      </c>
      <c r="K221">
        <v>997.4</v>
      </c>
      <c r="L221">
        <v>0</v>
      </c>
      <c r="M221">
        <v>997</v>
      </c>
      <c r="N221" s="1">
        <v>45222</v>
      </c>
      <c r="O221">
        <v>997</v>
      </c>
    </row>
    <row r="222" spans="4:15">
      <c r="D222" t="s">
        <v>59</v>
      </c>
      <c r="E222">
        <v>173</v>
      </c>
      <c r="F222" s="1">
        <v>45527</v>
      </c>
      <c r="G222">
        <v>2</v>
      </c>
      <c r="H222">
        <v>5</v>
      </c>
      <c r="I222">
        <v>8</v>
      </c>
      <c r="J222" t="s">
        <v>151</v>
      </c>
      <c r="K222">
        <v>997.4</v>
      </c>
      <c r="L222">
        <v>0</v>
      </c>
      <c r="M222">
        <v>997</v>
      </c>
      <c r="N222" s="1">
        <v>45202</v>
      </c>
      <c r="O222">
        <v>997</v>
      </c>
    </row>
    <row r="223" spans="4:15">
      <c r="D223" t="s">
        <v>59</v>
      </c>
      <c r="E223">
        <v>114</v>
      </c>
      <c r="F223" s="1">
        <v>45480</v>
      </c>
      <c r="G223">
        <v>2</v>
      </c>
      <c r="H223">
        <v>1</v>
      </c>
      <c r="I223">
        <v>8</v>
      </c>
      <c r="J223" t="s">
        <v>119</v>
      </c>
      <c r="K223">
        <v>997.4</v>
      </c>
      <c r="L223">
        <v>0.05</v>
      </c>
      <c r="M223">
        <v>948</v>
      </c>
      <c r="N223" s="1">
        <v>45159</v>
      </c>
      <c r="O223">
        <v>917</v>
      </c>
    </row>
    <row r="224" spans="4:15">
      <c r="D224" t="s">
        <v>59</v>
      </c>
      <c r="E224">
        <v>142</v>
      </c>
      <c r="F224" s="1">
        <v>45469</v>
      </c>
      <c r="G224">
        <v>2</v>
      </c>
      <c r="H224">
        <v>4</v>
      </c>
      <c r="I224">
        <v>4</v>
      </c>
      <c r="J224" t="s">
        <v>65</v>
      </c>
      <c r="K224">
        <v>997.4</v>
      </c>
      <c r="L224">
        <v>0.15</v>
      </c>
      <c r="M224">
        <v>848</v>
      </c>
      <c r="N224" s="1">
        <v>45178</v>
      </c>
      <c r="O224">
        <v>636</v>
      </c>
    </row>
    <row r="225" spans="4:15">
      <c r="D225" t="s">
        <v>59</v>
      </c>
      <c r="E225">
        <v>71</v>
      </c>
      <c r="F225" s="1">
        <v>45447</v>
      </c>
      <c r="G225">
        <v>2</v>
      </c>
      <c r="H225">
        <v>3</v>
      </c>
      <c r="I225">
        <v>8</v>
      </c>
      <c r="J225" t="s">
        <v>142</v>
      </c>
      <c r="K225">
        <v>997.4</v>
      </c>
      <c r="L225">
        <v>0.1</v>
      </c>
      <c r="M225">
        <v>898</v>
      </c>
      <c r="N225" s="1">
        <v>45171</v>
      </c>
      <c r="O225">
        <v>677</v>
      </c>
    </row>
    <row r="226" spans="4:15">
      <c r="D226" t="s">
        <v>59</v>
      </c>
      <c r="E226">
        <v>300</v>
      </c>
      <c r="F226" s="1">
        <v>45444</v>
      </c>
      <c r="G226">
        <v>2</v>
      </c>
      <c r="H226">
        <v>1</v>
      </c>
      <c r="I226">
        <v>8</v>
      </c>
      <c r="J226" t="s">
        <v>127</v>
      </c>
      <c r="K226">
        <v>997.4</v>
      </c>
      <c r="L226">
        <v>0.1</v>
      </c>
      <c r="M226">
        <v>898</v>
      </c>
      <c r="N226" s="1">
        <v>45127</v>
      </c>
      <c r="O226">
        <v>737</v>
      </c>
    </row>
    <row r="227" spans="4:15">
      <c r="D227" t="s">
        <v>59</v>
      </c>
      <c r="E227">
        <v>87</v>
      </c>
      <c r="F227" s="1">
        <v>45438</v>
      </c>
      <c r="G227">
        <v>2</v>
      </c>
      <c r="H227">
        <v>4</v>
      </c>
      <c r="I227">
        <v>8</v>
      </c>
      <c r="J227" t="s">
        <v>98</v>
      </c>
      <c r="K227">
        <v>997.4</v>
      </c>
      <c r="L227">
        <v>0.15</v>
      </c>
      <c r="M227">
        <v>848</v>
      </c>
      <c r="N227" s="1">
        <v>45109</v>
      </c>
      <c r="O227">
        <v>759</v>
      </c>
    </row>
    <row r="228" spans="4:15">
      <c r="D228" t="s">
        <v>59</v>
      </c>
      <c r="E228">
        <v>395</v>
      </c>
      <c r="F228" s="1">
        <v>45402</v>
      </c>
      <c r="G228">
        <v>2</v>
      </c>
      <c r="H228">
        <v>3</v>
      </c>
      <c r="I228">
        <v>4</v>
      </c>
      <c r="J228" t="s">
        <v>129</v>
      </c>
      <c r="K228">
        <v>997.4</v>
      </c>
      <c r="L228">
        <v>0.05</v>
      </c>
      <c r="M228">
        <v>948</v>
      </c>
      <c r="N228" s="1">
        <v>45058</v>
      </c>
      <c r="O228">
        <v>871</v>
      </c>
    </row>
    <row r="229" spans="4:15">
      <c r="D229" t="s">
        <v>59</v>
      </c>
      <c r="E229">
        <v>396</v>
      </c>
      <c r="F229" s="1">
        <v>45370</v>
      </c>
      <c r="G229">
        <v>2</v>
      </c>
      <c r="H229">
        <v>0</v>
      </c>
      <c r="I229">
        <v>8</v>
      </c>
      <c r="J229" t="s">
        <v>72</v>
      </c>
      <c r="K229">
        <v>997.4</v>
      </c>
      <c r="L229">
        <v>0.15</v>
      </c>
      <c r="M229">
        <v>848</v>
      </c>
      <c r="N229" s="1">
        <v>45094</v>
      </c>
      <c r="O229">
        <v>848</v>
      </c>
    </row>
    <row r="230" spans="4:15">
      <c r="D230" t="s">
        <v>59</v>
      </c>
      <c r="E230">
        <v>220</v>
      </c>
      <c r="F230" s="1">
        <v>45311</v>
      </c>
      <c r="G230">
        <v>2</v>
      </c>
      <c r="H230">
        <v>1</v>
      </c>
      <c r="I230">
        <v>4</v>
      </c>
      <c r="J230" t="s">
        <v>117</v>
      </c>
      <c r="K230">
        <v>997.4</v>
      </c>
      <c r="L230">
        <v>0.1</v>
      </c>
      <c r="M230">
        <v>898</v>
      </c>
      <c r="N230" s="1">
        <v>45033</v>
      </c>
      <c r="O230">
        <v>898</v>
      </c>
    </row>
    <row r="231" spans="4:15">
      <c r="D231" t="s">
        <v>73</v>
      </c>
      <c r="E231">
        <v>253</v>
      </c>
      <c r="F231" s="1">
        <v>45649</v>
      </c>
      <c r="G231">
        <v>2</v>
      </c>
      <c r="H231">
        <v>2</v>
      </c>
      <c r="I231">
        <v>2</v>
      </c>
      <c r="J231" t="s">
        <v>74</v>
      </c>
      <c r="K231">
        <v>997.4</v>
      </c>
      <c r="L231">
        <v>0</v>
      </c>
      <c r="M231">
        <v>997</v>
      </c>
      <c r="N231" s="1">
        <v>45301</v>
      </c>
      <c r="O231">
        <v>820</v>
      </c>
    </row>
    <row r="232" spans="4:15">
      <c r="D232" t="s">
        <v>73</v>
      </c>
      <c r="E232">
        <v>89</v>
      </c>
      <c r="F232" s="1">
        <v>45586</v>
      </c>
      <c r="G232">
        <v>2</v>
      </c>
      <c r="H232">
        <v>3</v>
      </c>
      <c r="I232">
        <v>2</v>
      </c>
      <c r="J232" t="s">
        <v>61</v>
      </c>
      <c r="K232">
        <v>997.4</v>
      </c>
      <c r="L232">
        <v>0.15</v>
      </c>
      <c r="M232">
        <v>848</v>
      </c>
      <c r="N232" s="1">
        <v>45245</v>
      </c>
      <c r="O232">
        <v>848</v>
      </c>
    </row>
    <row r="233" spans="4:15">
      <c r="D233" t="s">
        <v>73</v>
      </c>
      <c r="E233">
        <v>121</v>
      </c>
      <c r="F233" s="1">
        <v>45568</v>
      </c>
      <c r="G233">
        <v>2</v>
      </c>
      <c r="H233">
        <v>5</v>
      </c>
      <c r="I233">
        <v>2</v>
      </c>
      <c r="J233" t="s">
        <v>66</v>
      </c>
      <c r="K233">
        <v>997.4</v>
      </c>
      <c r="L233">
        <v>0.1</v>
      </c>
      <c r="M233">
        <v>898</v>
      </c>
      <c r="N233" s="1">
        <v>45254</v>
      </c>
      <c r="O233">
        <v>898</v>
      </c>
    </row>
    <row r="234" spans="4:15">
      <c r="D234" t="s">
        <v>73</v>
      </c>
      <c r="E234">
        <v>693</v>
      </c>
      <c r="F234" s="1">
        <v>45510</v>
      </c>
      <c r="G234">
        <v>2</v>
      </c>
      <c r="H234">
        <v>4</v>
      </c>
      <c r="I234">
        <v>2</v>
      </c>
      <c r="J234" t="s">
        <v>113</v>
      </c>
      <c r="K234">
        <v>997.4</v>
      </c>
      <c r="L234">
        <v>0.15</v>
      </c>
      <c r="M234">
        <v>848</v>
      </c>
      <c r="N234" s="1">
        <v>45229</v>
      </c>
      <c r="O234">
        <v>848</v>
      </c>
    </row>
    <row r="235" spans="4:15">
      <c r="D235" t="s">
        <v>73</v>
      </c>
      <c r="E235">
        <v>438</v>
      </c>
      <c r="F235" s="1">
        <v>45427</v>
      </c>
      <c r="G235">
        <v>2</v>
      </c>
      <c r="H235">
        <v>2</v>
      </c>
      <c r="I235">
        <v>3</v>
      </c>
      <c r="J235" t="s">
        <v>111</v>
      </c>
      <c r="K235">
        <v>997.4</v>
      </c>
      <c r="L235">
        <v>-0.05</v>
      </c>
      <c r="M235">
        <v>1047</v>
      </c>
      <c r="N235" s="1">
        <v>45105</v>
      </c>
      <c r="O235">
        <v>944</v>
      </c>
    </row>
    <row r="236" spans="4:15">
      <c r="D236" t="s">
        <v>73</v>
      </c>
      <c r="E236">
        <v>68</v>
      </c>
      <c r="F236" s="1">
        <v>45420</v>
      </c>
      <c r="G236">
        <v>2</v>
      </c>
      <c r="H236">
        <v>1</v>
      </c>
      <c r="I236">
        <v>2</v>
      </c>
      <c r="J236" t="s">
        <v>60</v>
      </c>
      <c r="K236">
        <v>997.4</v>
      </c>
      <c r="L236">
        <v>0.1</v>
      </c>
      <c r="M236">
        <v>898</v>
      </c>
      <c r="N236" s="1">
        <v>45138</v>
      </c>
      <c r="O236">
        <v>779</v>
      </c>
    </row>
    <row r="237" spans="4:15">
      <c r="D237" t="s">
        <v>73</v>
      </c>
      <c r="E237">
        <v>404</v>
      </c>
      <c r="F237" s="1">
        <v>45363</v>
      </c>
      <c r="G237">
        <v>2</v>
      </c>
      <c r="H237">
        <v>4</v>
      </c>
      <c r="I237">
        <v>3</v>
      </c>
      <c r="J237" t="s">
        <v>146</v>
      </c>
      <c r="K237">
        <v>997.4</v>
      </c>
      <c r="L237">
        <v>0.1</v>
      </c>
      <c r="M237">
        <v>898</v>
      </c>
      <c r="N237" s="1">
        <v>45057</v>
      </c>
      <c r="O237">
        <v>898</v>
      </c>
    </row>
    <row r="238" spans="4:15">
      <c r="D238" t="s">
        <v>73</v>
      </c>
      <c r="E238">
        <v>236</v>
      </c>
      <c r="F238" s="1">
        <v>45299</v>
      </c>
      <c r="G238">
        <v>2</v>
      </c>
      <c r="H238">
        <v>5</v>
      </c>
      <c r="I238">
        <v>3</v>
      </c>
      <c r="J238" t="s">
        <v>65</v>
      </c>
      <c r="K238">
        <v>997.4</v>
      </c>
      <c r="L238">
        <v>-0.05</v>
      </c>
      <c r="M238">
        <v>1047</v>
      </c>
      <c r="N238" s="1">
        <v>45018</v>
      </c>
      <c r="O238">
        <v>1047</v>
      </c>
    </row>
    <row r="239" spans="4:15">
      <c r="D239" t="s">
        <v>80</v>
      </c>
      <c r="E239">
        <v>21</v>
      </c>
      <c r="F239" s="1">
        <v>45634</v>
      </c>
      <c r="G239">
        <v>2</v>
      </c>
      <c r="H239">
        <v>2</v>
      </c>
      <c r="I239">
        <v>6</v>
      </c>
      <c r="J239" t="s">
        <v>71</v>
      </c>
      <c r="K239">
        <v>997.4</v>
      </c>
      <c r="L239">
        <v>-0.05</v>
      </c>
      <c r="M239">
        <v>1047</v>
      </c>
      <c r="N239" s="1">
        <v>45295</v>
      </c>
      <c r="O239">
        <v>805</v>
      </c>
    </row>
    <row r="240" spans="4:15">
      <c r="D240" t="s">
        <v>80</v>
      </c>
      <c r="E240">
        <v>321</v>
      </c>
      <c r="F240" s="1">
        <v>45598</v>
      </c>
      <c r="G240">
        <v>2</v>
      </c>
      <c r="H240">
        <v>1</v>
      </c>
      <c r="I240">
        <v>6</v>
      </c>
      <c r="J240" t="s">
        <v>68</v>
      </c>
      <c r="K240">
        <v>997.4</v>
      </c>
      <c r="L240">
        <v>0.1</v>
      </c>
      <c r="M240">
        <v>898</v>
      </c>
      <c r="N240" s="1">
        <v>45250</v>
      </c>
      <c r="O240">
        <v>888</v>
      </c>
    </row>
    <row r="241" spans="4:15">
      <c r="D241" t="s">
        <v>80</v>
      </c>
      <c r="E241">
        <v>181</v>
      </c>
      <c r="F241" s="1">
        <v>45516</v>
      </c>
      <c r="G241">
        <v>2</v>
      </c>
      <c r="H241">
        <v>3</v>
      </c>
      <c r="I241">
        <v>7</v>
      </c>
      <c r="J241" t="s">
        <v>152</v>
      </c>
      <c r="K241">
        <v>997.4</v>
      </c>
      <c r="L241">
        <v>0.1</v>
      </c>
      <c r="M241">
        <v>898</v>
      </c>
      <c r="N241" s="1">
        <v>45204</v>
      </c>
      <c r="O241">
        <v>898</v>
      </c>
    </row>
    <row r="242" spans="4:15">
      <c r="D242" t="s">
        <v>80</v>
      </c>
      <c r="E242">
        <v>130</v>
      </c>
      <c r="F242" s="1">
        <v>45474</v>
      </c>
      <c r="G242">
        <v>2</v>
      </c>
      <c r="H242">
        <v>4</v>
      </c>
      <c r="I242">
        <v>6</v>
      </c>
      <c r="J242" t="s">
        <v>151</v>
      </c>
      <c r="K242">
        <v>997.4</v>
      </c>
      <c r="L242">
        <v>0.05</v>
      </c>
      <c r="M242">
        <v>948</v>
      </c>
      <c r="N242" s="1">
        <v>45169</v>
      </c>
      <c r="O242">
        <v>948</v>
      </c>
    </row>
    <row r="243" spans="4:15">
      <c r="D243" t="s">
        <v>80</v>
      </c>
      <c r="E243">
        <v>166</v>
      </c>
      <c r="F243" s="1">
        <v>45443</v>
      </c>
      <c r="G243">
        <v>2</v>
      </c>
      <c r="H243">
        <v>0</v>
      </c>
      <c r="I243">
        <v>6</v>
      </c>
      <c r="J243" t="s">
        <v>71</v>
      </c>
      <c r="K243">
        <v>997.4</v>
      </c>
      <c r="L243">
        <v>0</v>
      </c>
      <c r="M243">
        <v>997</v>
      </c>
      <c r="N243" s="1">
        <v>45159</v>
      </c>
      <c r="O243">
        <v>977</v>
      </c>
    </row>
    <row r="244" spans="4:15">
      <c r="D244" t="s">
        <v>80</v>
      </c>
      <c r="E244">
        <v>607</v>
      </c>
      <c r="F244" s="1">
        <v>45425</v>
      </c>
      <c r="G244">
        <v>2</v>
      </c>
      <c r="H244">
        <v>2</v>
      </c>
      <c r="I244">
        <v>7</v>
      </c>
      <c r="J244" t="s">
        <v>122</v>
      </c>
      <c r="K244">
        <v>997.4</v>
      </c>
      <c r="L244">
        <v>0.05</v>
      </c>
      <c r="M244">
        <v>948</v>
      </c>
      <c r="N244" s="1">
        <v>45106</v>
      </c>
      <c r="O244">
        <v>948</v>
      </c>
    </row>
    <row r="245" spans="4:15">
      <c r="D245" t="s">
        <v>80</v>
      </c>
      <c r="E245">
        <v>424</v>
      </c>
      <c r="F245" s="1">
        <v>45347</v>
      </c>
      <c r="G245">
        <v>2</v>
      </c>
      <c r="H245">
        <v>0</v>
      </c>
      <c r="I245">
        <v>7</v>
      </c>
      <c r="J245" t="s">
        <v>70</v>
      </c>
      <c r="K245">
        <v>997.4</v>
      </c>
      <c r="L245">
        <v>-0.05</v>
      </c>
      <c r="M245">
        <v>1047</v>
      </c>
      <c r="N245" s="1">
        <v>45036</v>
      </c>
      <c r="O245">
        <v>1047</v>
      </c>
    </row>
    <row r="246" spans="4:15">
      <c r="D246" t="s">
        <v>59</v>
      </c>
      <c r="E246">
        <v>789</v>
      </c>
      <c r="F246" s="1">
        <v>44524</v>
      </c>
      <c r="G246">
        <v>6</v>
      </c>
      <c r="H246">
        <v>4</v>
      </c>
      <c r="I246">
        <v>8</v>
      </c>
      <c r="J246" t="s">
        <v>95</v>
      </c>
      <c r="K246">
        <v>995.2</v>
      </c>
      <c r="L246">
        <v>0.15</v>
      </c>
      <c r="M246">
        <v>846</v>
      </c>
      <c r="N246" s="1">
        <v>44216</v>
      </c>
      <c r="O246">
        <v>846</v>
      </c>
    </row>
    <row r="247" spans="4:15">
      <c r="D247" t="s">
        <v>59</v>
      </c>
      <c r="E247">
        <v>861</v>
      </c>
      <c r="F247" s="1">
        <v>44470</v>
      </c>
      <c r="G247">
        <v>6</v>
      </c>
      <c r="H247">
        <v>3</v>
      </c>
      <c r="I247">
        <v>8</v>
      </c>
      <c r="J247" t="s">
        <v>104</v>
      </c>
      <c r="K247">
        <v>995.2</v>
      </c>
      <c r="L247">
        <v>0</v>
      </c>
      <c r="M247">
        <v>995</v>
      </c>
      <c r="N247" s="1">
        <v>44140</v>
      </c>
      <c r="O247">
        <v>995</v>
      </c>
    </row>
    <row r="248" spans="4:15">
      <c r="D248" t="s">
        <v>59</v>
      </c>
      <c r="E248">
        <v>925</v>
      </c>
      <c r="F248" s="1">
        <v>44428</v>
      </c>
      <c r="G248">
        <v>6</v>
      </c>
      <c r="H248">
        <v>3</v>
      </c>
      <c r="I248">
        <v>8</v>
      </c>
      <c r="J248" t="s">
        <v>64</v>
      </c>
      <c r="K248">
        <v>995.2</v>
      </c>
      <c r="L248">
        <v>-0.05</v>
      </c>
      <c r="M248">
        <v>1045</v>
      </c>
      <c r="N248" s="1">
        <v>44128</v>
      </c>
      <c r="O248">
        <v>1045</v>
      </c>
    </row>
    <row r="249" spans="4:15">
      <c r="D249" t="s">
        <v>59</v>
      </c>
      <c r="E249">
        <v>902</v>
      </c>
      <c r="F249" s="1">
        <v>44352</v>
      </c>
      <c r="G249">
        <v>6</v>
      </c>
      <c r="H249">
        <v>0</v>
      </c>
      <c r="I249">
        <v>4</v>
      </c>
      <c r="J249" t="s">
        <v>123</v>
      </c>
      <c r="K249">
        <v>995.2</v>
      </c>
      <c r="L249">
        <v>0.05</v>
      </c>
      <c r="M249">
        <v>945</v>
      </c>
      <c r="N249" s="1">
        <v>44068</v>
      </c>
      <c r="O249">
        <v>945</v>
      </c>
    </row>
    <row r="250" spans="4:15">
      <c r="D250" t="s">
        <v>67</v>
      </c>
      <c r="E250">
        <v>761</v>
      </c>
      <c r="F250" s="1">
        <v>44550</v>
      </c>
      <c r="G250">
        <v>6</v>
      </c>
      <c r="H250">
        <v>2</v>
      </c>
      <c r="I250">
        <v>5</v>
      </c>
      <c r="J250" t="s">
        <v>65</v>
      </c>
      <c r="K250">
        <v>995.2</v>
      </c>
      <c r="L250">
        <v>0.05</v>
      </c>
      <c r="M250">
        <v>945</v>
      </c>
      <c r="N250" s="1">
        <v>44207</v>
      </c>
      <c r="O250">
        <v>945</v>
      </c>
    </row>
    <row r="251" spans="4:15">
      <c r="D251" t="s">
        <v>67</v>
      </c>
      <c r="E251">
        <v>873</v>
      </c>
      <c r="F251" s="1">
        <v>44458</v>
      </c>
      <c r="G251">
        <v>6</v>
      </c>
      <c r="H251">
        <v>2</v>
      </c>
      <c r="I251">
        <v>1</v>
      </c>
      <c r="J251" t="s">
        <v>61</v>
      </c>
      <c r="K251">
        <v>995.2</v>
      </c>
      <c r="L251">
        <v>-0.05</v>
      </c>
      <c r="M251">
        <v>1045</v>
      </c>
      <c r="N251" s="1">
        <v>44187</v>
      </c>
      <c r="O251">
        <v>1045</v>
      </c>
    </row>
    <row r="252" spans="4:15">
      <c r="D252" t="s">
        <v>67</v>
      </c>
      <c r="E252">
        <v>764</v>
      </c>
      <c r="F252" s="1">
        <v>44368</v>
      </c>
      <c r="G252">
        <v>6</v>
      </c>
      <c r="H252">
        <v>3</v>
      </c>
      <c r="I252">
        <v>1</v>
      </c>
      <c r="J252" t="s">
        <v>153</v>
      </c>
      <c r="K252">
        <v>995.2</v>
      </c>
      <c r="L252">
        <v>0.15</v>
      </c>
      <c r="M252">
        <v>846</v>
      </c>
      <c r="N252" s="1">
        <v>44027</v>
      </c>
      <c r="O252">
        <v>846</v>
      </c>
    </row>
    <row r="253" spans="4:15">
      <c r="D253" t="s">
        <v>67</v>
      </c>
      <c r="E253">
        <v>823</v>
      </c>
      <c r="F253" s="1">
        <v>44351</v>
      </c>
      <c r="G253">
        <v>6</v>
      </c>
      <c r="H253">
        <v>4</v>
      </c>
      <c r="I253">
        <v>5</v>
      </c>
      <c r="J253" t="s">
        <v>62</v>
      </c>
      <c r="K253">
        <v>995.2</v>
      </c>
      <c r="L253">
        <v>0</v>
      </c>
      <c r="M253">
        <v>995</v>
      </c>
      <c r="N253" s="1">
        <v>44043</v>
      </c>
      <c r="O253">
        <v>995</v>
      </c>
    </row>
    <row r="254" spans="4:15">
      <c r="D254" t="s">
        <v>73</v>
      </c>
      <c r="E254">
        <v>765</v>
      </c>
      <c r="F254" s="1">
        <v>44544</v>
      </c>
      <c r="G254">
        <v>6</v>
      </c>
      <c r="H254">
        <v>0</v>
      </c>
      <c r="I254">
        <v>2</v>
      </c>
      <c r="J254" t="s">
        <v>71</v>
      </c>
      <c r="K254">
        <v>995.2</v>
      </c>
      <c r="L254">
        <v>-0.05</v>
      </c>
      <c r="M254">
        <v>1045</v>
      </c>
      <c r="N254" s="1">
        <v>44239</v>
      </c>
      <c r="O254">
        <v>1045</v>
      </c>
    </row>
    <row r="255" spans="4:15">
      <c r="D255" t="s">
        <v>73</v>
      </c>
      <c r="E255">
        <v>841</v>
      </c>
      <c r="F255" s="1">
        <v>44481</v>
      </c>
      <c r="G255">
        <v>6</v>
      </c>
      <c r="H255">
        <v>3</v>
      </c>
      <c r="I255">
        <v>2</v>
      </c>
      <c r="J255" t="s">
        <v>144</v>
      </c>
      <c r="K255">
        <v>995.2</v>
      </c>
      <c r="L255">
        <v>-0.05</v>
      </c>
      <c r="M255">
        <v>1045</v>
      </c>
      <c r="N255" s="1">
        <v>44169</v>
      </c>
      <c r="O255">
        <v>1045</v>
      </c>
    </row>
    <row r="256" spans="4:15">
      <c r="D256" t="s">
        <v>73</v>
      </c>
      <c r="E256">
        <v>834</v>
      </c>
      <c r="F256" s="1">
        <v>44397</v>
      </c>
      <c r="G256">
        <v>6</v>
      </c>
      <c r="H256">
        <v>5</v>
      </c>
      <c r="I256">
        <v>2</v>
      </c>
      <c r="J256" t="s">
        <v>152</v>
      </c>
      <c r="K256">
        <v>995.2</v>
      </c>
      <c r="L256">
        <v>0.15</v>
      </c>
      <c r="M256">
        <v>846</v>
      </c>
      <c r="N256" s="1">
        <v>44059</v>
      </c>
      <c r="O256">
        <v>846</v>
      </c>
    </row>
    <row r="257" spans="4:15">
      <c r="D257" t="s">
        <v>73</v>
      </c>
      <c r="E257">
        <v>808</v>
      </c>
      <c r="F257" s="1">
        <v>44331</v>
      </c>
      <c r="G257">
        <v>6</v>
      </c>
      <c r="H257">
        <v>4</v>
      </c>
      <c r="I257">
        <v>3</v>
      </c>
      <c r="J257" t="s">
        <v>130</v>
      </c>
      <c r="K257">
        <v>995.2</v>
      </c>
      <c r="L257">
        <v>0.05</v>
      </c>
      <c r="M257">
        <v>945</v>
      </c>
      <c r="N257" s="1">
        <v>43995</v>
      </c>
      <c r="O257">
        <v>945</v>
      </c>
    </row>
    <row r="258" spans="4:15">
      <c r="D258" t="s">
        <v>73</v>
      </c>
      <c r="E258">
        <v>895</v>
      </c>
      <c r="F258" s="1">
        <v>44297</v>
      </c>
      <c r="G258">
        <v>6</v>
      </c>
      <c r="H258">
        <v>5</v>
      </c>
      <c r="I258">
        <v>3</v>
      </c>
      <c r="J258" t="s">
        <v>148</v>
      </c>
      <c r="K258">
        <v>995.2</v>
      </c>
      <c r="L258">
        <v>0.05</v>
      </c>
      <c r="M258">
        <v>945</v>
      </c>
      <c r="N258" s="1">
        <v>44023</v>
      </c>
      <c r="O258">
        <v>945</v>
      </c>
    </row>
    <row r="259" spans="4:15">
      <c r="D259" t="s">
        <v>73</v>
      </c>
      <c r="E259">
        <v>948</v>
      </c>
      <c r="F259" s="1">
        <v>44235</v>
      </c>
      <c r="G259">
        <v>6</v>
      </c>
      <c r="H259">
        <v>2</v>
      </c>
      <c r="I259">
        <v>2</v>
      </c>
      <c r="J259" t="s">
        <v>77</v>
      </c>
      <c r="K259">
        <v>995.2</v>
      </c>
      <c r="L259">
        <v>0.05</v>
      </c>
      <c r="M259">
        <v>945</v>
      </c>
      <c r="N259" s="1">
        <v>43911</v>
      </c>
      <c r="O259">
        <v>945</v>
      </c>
    </row>
    <row r="260" spans="4:15">
      <c r="D260" t="s">
        <v>80</v>
      </c>
      <c r="E260">
        <v>781</v>
      </c>
      <c r="F260" s="1">
        <v>44526</v>
      </c>
      <c r="G260">
        <v>6</v>
      </c>
      <c r="H260">
        <v>3</v>
      </c>
      <c r="I260">
        <v>6</v>
      </c>
      <c r="J260" t="s">
        <v>79</v>
      </c>
      <c r="K260">
        <v>995.2</v>
      </c>
      <c r="L260">
        <v>-0.05</v>
      </c>
      <c r="M260">
        <v>1045</v>
      </c>
      <c r="N260" s="1">
        <v>44233</v>
      </c>
      <c r="O260">
        <v>1045</v>
      </c>
    </row>
    <row r="261" spans="4:15">
      <c r="D261" t="s">
        <v>80</v>
      </c>
      <c r="E261">
        <v>945</v>
      </c>
      <c r="F261" s="1">
        <v>44416</v>
      </c>
      <c r="G261">
        <v>6</v>
      </c>
      <c r="H261">
        <v>3</v>
      </c>
      <c r="I261">
        <v>6</v>
      </c>
      <c r="J261" t="s">
        <v>154</v>
      </c>
      <c r="K261">
        <v>995.2</v>
      </c>
      <c r="L261">
        <v>0</v>
      </c>
      <c r="M261">
        <v>995</v>
      </c>
      <c r="N261" s="1">
        <v>44091</v>
      </c>
      <c r="O261">
        <v>995</v>
      </c>
    </row>
    <row r="262" spans="4:15">
      <c r="D262" t="s">
        <v>80</v>
      </c>
      <c r="E262">
        <v>779</v>
      </c>
      <c r="F262" s="1">
        <v>44377</v>
      </c>
      <c r="G262">
        <v>6</v>
      </c>
      <c r="H262">
        <v>4</v>
      </c>
      <c r="I262">
        <v>7</v>
      </c>
      <c r="J262" t="s">
        <v>152</v>
      </c>
      <c r="K262">
        <v>995.2</v>
      </c>
      <c r="L262">
        <v>-0.05</v>
      </c>
      <c r="M262">
        <v>1045</v>
      </c>
      <c r="N262" s="1">
        <v>44074</v>
      </c>
      <c r="O262">
        <v>1045</v>
      </c>
    </row>
    <row r="263" spans="4:15">
      <c r="D263" t="s">
        <v>80</v>
      </c>
      <c r="E263">
        <v>898</v>
      </c>
      <c r="F263" s="1">
        <v>44354</v>
      </c>
      <c r="G263">
        <v>6</v>
      </c>
      <c r="H263">
        <v>4</v>
      </c>
      <c r="I263">
        <v>7</v>
      </c>
      <c r="J263" t="s">
        <v>91</v>
      </c>
      <c r="K263">
        <v>995.2</v>
      </c>
      <c r="L263">
        <v>-0.05</v>
      </c>
      <c r="M263">
        <v>1045</v>
      </c>
      <c r="N263" s="1">
        <v>44004</v>
      </c>
      <c r="O263">
        <v>1045</v>
      </c>
    </row>
    <row r="264" spans="4:15">
      <c r="D264" t="s">
        <v>80</v>
      </c>
      <c r="E264">
        <v>918</v>
      </c>
      <c r="F264" s="1">
        <v>44340</v>
      </c>
      <c r="G264">
        <v>6</v>
      </c>
      <c r="H264">
        <v>5</v>
      </c>
      <c r="I264">
        <v>7</v>
      </c>
      <c r="J264" t="s">
        <v>65</v>
      </c>
      <c r="K264">
        <v>995.2</v>
      </c>
      <c r="L264">
        <v>0.15</v>
      </c>
      <c r="M264">
        <v>846</v>
      </c>
      <c r="N264" s="1">
        <v>44061</v>
      </c>
      <c r="O264">
        <v>846</v>
      </c>
    </row>
    <row r="265" spans="4:15">
      <c r="D265" t="s">
        <v>80</v>
      </c>
      <c r="E265">
        <v>947</v>
      </c>
      <c r="F265" s="1">
        <v>44265</v>
      </c>
      <c r="G265">
        <v>6</v>
      </c>
      <c r="H265">
        <v>4</v>
      </c>
      <c r="I265">
        <v>6</v>
      </c>
      <c r="J265" t="s">
        <v>88</v>
      </c>
      <c r="K265">
        <v>995.2</v>
      </c>
      <c r="L265">
        <v>0.05</v>
      </c>
      <c r="M265">
        <v>945</v>
      </c>
      <c r="N265" s="1">
        <v>43992</v>
      </c>
      <c r="O265">
        <v>945</v>
      </c>
    </row>
    <row r="266" spans="4:15">
      <c r="D266" t="s">
        <v>80</v>
      </c>
      <c r="E266">
        <v>996</v>
      </c>
      <c r="F266" s="1">
        <v>44198</v>
      </c>
      <c r="G266">
        <v>6</v>
      </c>
      <c r="H266">
        <v>5</v>
      </c>
      <c r="I266">
        <v>6</v>
      </c>
      <c r="J266" t="s">
        <v>72</v>
      </c>
      <c r="K266">
        <v>995.2</v>
      </c>
      <c r="L266">
        <v>0.1</v>
      </c>
      <c r="M266">
        <v>896</v>
      </c>
      <c r="N266" s="1">
        <v>43894</v>
      </c>
      <c r="O266">
        <v>896</v>
      </c>
    </row>
    <row r="267" spans="4:15">
      <c r="D267" t="s">
        <v>59</v>
      </c>
      <c r="E267">
        <v>511</v>
      </c>
      <c r="F267" s="1">
        <v>44765</v>
      </c>
      <c r="G267">
        <v>6</v>
      </c>
      <c r="H267">
        <v>0</v>
      </c>
      <c r="I267">
        <v>4</v>
      </c>
      <c r="J267" t="s">
        <v>129</v>
      </c>
      <c r="K267">
        <v>995.2</v>
      </c>
      <c r="L267">
        <v>0.1</v>
      </c>
      <c r="M267">
        <v>896</v>
      </c>
      <c r="N267" s="1">
        <v>44474</v>
      </c>
      <c r="O267">
        <v>887</v>
      </c>
    </row>
    <row r="268" spans="4:15">
      <c r="D268" t="s">
        <v>59</v>
      </c>
      <c r="E268">
        <v>725</v>
      </c>
      <c r="F268" s="1">
        <v>44760</v>
      </c>
      <c r="G268">
        <v>6</v>
      </c>
      <c r="H268">
        <v>2</v>
      </c>
      <c r="I268">
        <v>4</v>
      </c>
      <c r="J268" t="s">
        <v>68</v>
      </c>
      <c r="K268">
        <v>995.2</v>
      </c>
      <c r="L268">
        <v>0</v>
      </c>
      <c r="M268">
        <v>995</v>
      </c>
      <c r="N268" s="1">
        <v>44442</v>
      </c>
      <c r="O268">
        <v>995</v>
      </c>
    </row>
    <row r="269" spans="4:15">
      <c r="D269" t="s">
        <v>59</v>
      </c>
      <c r="E269">
        <v>745</v>
      </c>
      <c r="F269" s="1">
        <v>44743</v>
      </c>
      <c r="G269">
        <v>6</v>
      </c>
      <c r="H269">
        <v>2</v>
      </c>
      <c r="I269">
        <v>8</v>
      </c>
      <c r="J269" t="s">
        <v>151</v>
      </c>
      <c r="K269">
        <v>995.2</v>
      </c>
      <c r="L269">
        <v>0.15</v>
      </c>
      <c r="M269">
        <v>846</v>
      </c>
      <c r="N269" s="1">
        <v>44461</v>
      </c>
      <c r="O269">
        <v>846</v>
      </c>
    </row>
    <row r="270" spans="4:15">
      <c r="D270" t="s">
        <v>59</v>
      </c>
      <c r="E270">
        <v>563</v>
      </c>
      <c r="F270" s="1">
        <v>44728</v>
      </c>
      <c r="G270">
        <v>6</v>
      </c>
      <c r="H270">
        <v>0</v>
      </c>
      <c r="I270">
        <v>8</v>
      </c>
      <c r="J270" t="s">
        <v>95</v>
      </c>
      <c r="K270">
        <v>995.2</v>
      </c>
      <c r="L270">
        <v>-0.05</v>
      </c>
      <c r="M270">
        <v>1045</v>
      </c>
      <c r="N270" s="1">
        <v>44438</v>
      </c>
      <c r="O270">
        <v>1045</v>
      </c>
    </row>
    <row r="271" spans="4:15">
      <c r="D271" t="s">
        <v>59</v>
      </c>
      <c r="E271">
        <v>672</v>
      </c>
      <c r="F271" s="1">
        <v>44613</v>
      </c>
      <c r="G271">
        <v>6</v>
      </c>
      <c r="H271">
        <v>0</v>
      </c>
      <c r="I271">
        <v>8</v>
      </c>
      <c r="J271" t="s">
        <v>91</v>
      </c>
      <c r="K271">
        <v>995.2</v>
      </c>
      <c r="L271">
        <v>0.1</v>
      </c>
      <c r="M271">
        <v>896</v>
      </c>
      <c r="N271" s="1">
        <v>44339</v>
      </c>
      <c r="O271">
        <v>896</v>
      </c>
    </row>
    <row r="272" spans="4:15">
      <c r="D272" t="s">
        <v>67</v>
      </c>
      <c r="E272">
        <v>597</v>
      </c>
      <c r="F272" s="1">
        <v>44858</v>
      </c>
      <c r="G272">
        <v>6</v>
      </c>
      <c r="H272">
        <v>0</v>
      </c>
      <c r="I272">
        <v>5</v>
      </c>
      <c r="J272" t="s">
        <v>146</v>
      </c>
      <c r="K272">
        <v>995.2</v>
      </c>
      <c r="L272">
        <v>-0.05</v>
      </c>
      <c r="M272">
        <v>1045</v>
      </c>
      <c r="N272" s="1">
        <v>44573</v>
      </c>
      <c r="O272">
        <v>1037</v>
      </c>
    </row>
    <row r="273" spans="4:15">
      <c r="D273" t="s">
        <v>67</v>
      </c>
      <c r="E273">
        <v>617</v>
      </c>
      <c r="F273" s="1">
        <v>44834</v>
      </c>
      <c r="G273">
        <v>6</v>
      </c>
      <c r="H273">
        <v>0</v>
      </c>
      <c r="I273">
        <v>1</v>
      </c>
      <c r="J273" t="s">
        <v>130</v>
      </c>
      <c r="K273">
        <v>995.2</v>
      </c>
      <c r="L273">
        <v>0.1</v>
      </c>
      <c r="M273">
        <v>896</v>
      </c>
      <c r="N273" s="1">
        <v>44547</v>
      </c>
      <c r="O273">
        <v>896</v>
      </c>
    </row>
    <row r="274" spans="4:15">
      <c r="D274" t="s">
        <v>67</v>
      </c>
      <c r="E274">
        <v>657</v>
      </c>
      <c r="F274" s="1">
        <v>44805</v>
      </c>
      <c r="G274">
        <v>6</v>
      </c>
      <c r="H274">
        <v>0</v>
      </c>
      <c r="I274">
        <v>5</v>
      </c>
      <c r="J274" t="s">
        <v>66</v>
      </c>
      <c r="K274">
        <v>995.2</v>
      </c>
      <c r="L274">
        <v>-0.05</v>
      </c>
      <c r="M274">
        <v>1045</v>
      </c>
      <c r="N274" s="1">
        <v>44502</v>
      </c>
      <c r="O274">
        <v>1031</v>
      </c>
    </row>
    <row r="275" spans="4:15">
      <c r="D275" t="s">
        <v>67</v>
      </c>
      <c r="E275">
        <v>705</v>
      </c>
      <c r="F275" s="1">
        <v>44770</v>
      </c>
      <c r="G275">
        <v>6</v>
      </c>
      <c r="H275">
        <v>3</v>
      </c>
      <c r="I275">
        <v>5</v>
      </c>
      <c r="J275" t="s">
        <v>64</v>
      </c>
      <c r="K275">
        <v>995.2</v>
      </c>
      <c r="L275">
        <v>0.05</v>
      </c>
      <c r="M275">
        <v>945</v>
      </c>
      <c r="N275" s="1">
        <v>44434</v>
      </c>
      <c r="O275">
        <v>945</v>
      </c>
    </row>
    <row r="276" spans="4:15">
      <c r="D276" t="s">
        <v>67</v>
      </c>
      <c r="E276">
        <v>973</v>
      </c>
      <c r="F276" s="1">
        <v>44761</v>
      </c>
      <c r="G276">
        <v>6</v>
      </c>
      <c r="H276">
        <v>1</v>
      </c>
      <c r="I276">
        <v>5</v>
      </c>
      <c r="J276" t="s">
        <v>149</v>
      </c>
      <c r="K276">
        <v>995.2</v>
      </c>
      <c r="L276">
        <v>-0.05</v>
      </c>
      <c r="M276">
        <v>1045</v>
      </c>
      <c r="N276" s="1">
        <v>44465</v>
      </c>
      <c r="O276">
        <v>1045</v>
      </c>
    </row>
    <row r="277" spans="4:15">
      <c r="D277" t="s">
        <v>67</v>
      </c>
      <c r="E277">
        <v>863</v>
      </c>
      <c r="F277" s="1">
        <v>44684</v>
      </c>
      <c r="G277">
        <v>6</v>
      </c>
      <c r="H277">
        <v>0</v>
      </c>
      <c r="I277">
        <v>5</v>
      </c>
      <c r="J277" t="s">
        <v>115</v>
      </c>
      <c r="K277">
        <v>995.2</v>
      </c>
      <c r="L277">
        <v>-0.05</v>
      </c>
      <c r="M277">
        <v>1045</v>
      </c>
      <c r="N277" s="1">
        <v>44407</v>
      </c>
      <c r="O277">
        <v>1043</v>
      </c>
    </row>
    <row r="278" spans="4:15">
      <c r="D278" t="s">
        <v>67</v>
      </c>
      <c r="E278">
        <v>927</v>
      </c>
      <c r="F278" s="1">
        <v>44642</v>
      </c>
      <c r="G278">
        <v>6</v>
      </c>
      <c r="H278">
        <v>4</v>
      </c>
      <c r="I278">
        <v>5</v>
      </c>
      <c r="J278" t="s">
        <v>135</v>
      </c>
      <c r="K278">
        <v>995.2</v>
      </c>
      <c r="L278">
        <v>0.05</v>
      </c>
      <c r="M278">
        <v>945</v>
      </c>
      <c r="N278" s="1">
        <v>44364</v>
      </c>
      <c r="O278">
        <v>945</v>
      </c>
    </row>
    <row r="279" spans="4:15">
      <c r="D279" t="s">
        <v>67</v>
      </c>
      <c r="E279">
        <v>636</v>
      </c>
      <c r="F279" s="1">
        <v>44637</v>
      </c>
      <c r="G279">
        <v>6</v>
      </c>
      <c r="H279">
        <v>4</v>
      </c>
      <c r="I279">
        <v>5</v>
      </c>
      <c r="J279" t="s">
        <v>61</v>
      </c>
      <c r="K279">
        <v>995.2</v>
      </c>
      <c r="L279">
        <v>0.15</v>
      </c>
      <c r="M279">
        <v>846</v>
      </c>
      <c r="N279" s="1">
        <v>44304</v>
      </c>
      <c r="O279">
        <v>846</v>
      </c>
    </row>
    <row r="280" spans="4:15">
      <c r="D280" t="s">
        <v>67</v>
      </c>
      <c r="E280">
        <v>696</v>
      </c>
      <c r="F280" s="1">
        <v>44594</v>
      </c>
      <c r="G280">
        <v>6</v>
      </c>
      <c r="H280">
        <v>4</v>
      </c>
      <c r="I280">
        <v>5</v>
      </c>
      <c r="J280" t="s">
        <v>129</v>
      </c>
      <c r="K280">
        <v>995.2</v>
      </c>
      <c r="L280">
        <v>-0.05</v>
      </c>
      <c r="M280">
        <v>1045</v>
      </c>
      <c r="N280" s="1">
        <v>44293</v>
      </c>
      <c r="O280">
        <v>1045</v>
      </c>
    </row>
    <row r="281" spans="4:15">
      <c r="D281" t="s">
        <v>67</v>
      </c>
      <c r="E281">
        <v>736</v>
      </c>
      <c r="F281" s="1">
        <v>44570</v>
      </c>
      <c r="G281">
        <v>6</v>
      </c>
      <c r="H281">
        <v>2</v>
      </c>
      <c r="I281">
        <v>1</v>
      </c>
      <c r="J281" t="s">
        <v>62</v>
      </c>
      <c r="K281">
        <v>995.2</v>
      </c>
      <c r="L281">
        <v>0.1</v>
      </c>
      <c r="M281">
        <v>896</v>
      </c>
      <c r="N281" s="1">
        <v>44262</v>
      </c>
      <c r="O281">
        <v>896</v>
      </c>
    </row>
    <row r="282" spans="4:15">
      <c r="D282" t="s">
        <v>73</v>
      </c>
      <c r="E282">
        <v>521</v>
      </c>
      <c r="F282" s="1">
        <v>44909</v>
      </c>
      <c r="G282">
        <v>6</v>
      </c>
      <c r="H282">
        <v>3</v>
      </c>
      <c r="I282">
        <v>2</v>
      </c>
      <c r="J282" t="s">
        <v>153</v>
      </c>
      <c r="K282">
        <v>995.2</v>
      </c>
      <c r="L282">
        <v>-0.05</v>
      </c>
      <c r="M282">
        <v>1045</v>
      </c>
      <c r="N282" s="1">
        <v>44580</v>
      </c>
      <c r="O282">
        <v>1045</v>
      </c>
    </row>
    <row r="283" spans="4:15">
      <c r="D283" t="s">
        <v>73</v>
      </c>
      <c r="E283">
        <v>550</v>
      </c>
      <c r="F283" s="1">
        <v>44800</v>
      </c>
      <c r="G283">
        <v>6</v>
      </c>
      <c r="H283">
        <v>4</v>
      </c>
      <c r="I283">
        <v>2</v>
      </c>
      <c r="J283" t="s">
        <v>76</v>
      </c>
      <c r="K283">
        <v>995.2</v>
      </c>
      <c r="L283">
        <v>0.1</v>
      </c>
      <c r="M283">
        <v>896</v>
      </c>
      <c r="N283" s="1">
        <v>44509</v>
      </c>
      <c r="O283">
        <v>896</v>
      </c>
    </row>
    <row r="284" spans="4:15">
      <c r="D284" t="s">
        <v>73</v>
      </c>
      <c r="E284">
        <v>614</v>
      </c>
      <c r="F284" s="1">
        <v>44749</v>
      </c>
      <c r="G284">
        <v>6</v>
      </c>
      <c r="H284">
        <v>4</v>
      </c>
      <c r="I284">
        <v>2</v>
      </c>
      <c r="J284" t="s">
        <v>146</v>
      </c>
      <c r="K284">
        <v>995.2</v>
      </c>
      <c r="L284">
        <v>0.05</v>
      </c>
      <c r="M284">
        <v>945</v>
      </c>
      <c r="N284" s="1">
        <v>44405</v>
      </c>
      <c r="O284">
        <v>945</v>
      </c>
    </row>
    <row r="285" spans="4:15">
      <c r="D285" t="s">
        <v>73</v>
      </c>
      <c r="E285">
        <v>536</v>
      </c>
      <c r="F285" s="1">
        <v>44721</v>
      </c>
      <c r="G285">
        <v>6</v>
      </c>
      <c r="H285">
        <v>3</v>
      </c>
      <c r="I285">
        <v>3</v>
      </c>
      <c r="J285" t="s">
        <v>107</v>
      </c>
      <c r="K285">
        <v>995.2</v>
      </c>
      <c r="L285">
        <v>0</v>
      </c>
      <c r="M285">
        <v>995</v>
      </c>
      <c r="N285" s="1">
        <v>44394</v>
      </c>
      <c r="O285">
        <v>986</v>
      </c>
    </row>
    <row r="286" spans="4:15">
      <c r="D286" t="s">
        <v>73</v>
      </c>
      <c r="E286">
        <v>670</v>
      </c>
      <c r="F286" s="1">
        <v>44704</v>
      </c>
      <c r="G286">
        <v>6</v>
      </c>
      <c r="H286">
        <v>1</v>
      </c>
      <c r="I286">
        <v>3</v>
      </c>
      <c r="J286" t="s">
        <v>60</v>
      </c>
      <c r="K286">
        <v>995.2</v>
      </c>
      <c r="L286">
        <v>-0.05</v>
      </c>
      <c r="M286">
        <v>1045</v>
      </c>
      <c r="N286" s="1">
        <v>44374</v>
      </c>
      <c r="O286">
        <v>1045</v>
      </c>
    </row>
    <row r="287" spans="4:15">
      <c r="D287" t="s">
        <v>73</v>
      </c>
      <c r="E287">
        <v>718</v>
      </c>
      <c r="F287" s="1">
        <v>44673</v>
      </c>
      <c r="G287">
        <v>6</v>
      </c>
      <c r="H287">
        <v>3</v>
      </c>
      <c r="I287">
        <v>3</v>
      </c>
      <c r="J287" t="s">
        <v>99</v>
      </c>
      <c r="K287">
        <v>995.2</v>
      </c>
      <c r="L287">
        <v>0.05</v>
      </c>
      <c r="M287">
        <v>945</v>
      </c>
      <c r="N287" s="1">
        <v>44334</v>
      </c>
      <c r="O287">
        <v>945</v>
      </c>
    </row>
    <row r="288" spans="4:15">
      <c r="D288" t="s">
        <v>73</v>
      </c>
      <c r="E288">
        <v>695</v>
      </c>
      <c r="F288" s="1">
        <v>44625</v>
      </c>
      <c r="G288">
        <v>6</v>
      </c>
      <c r="H288">
        <v>4</v>
      </c>
      <c r="I288">
        <v>2</v>
      </c>
      <c r="J288" t="s">
        <v>68</v>
      </c>
      <c r="K288">
        <v>995.2</v>
      </c>
      <c r="L288">
        <v>0.05</v>
      </c>
      <c r="M288">
        <v>945</v>
      </c>
      <c r="N288" s="1">
        <v>44275</v>
      </c>
      <c r="O288">
        <v>945</v>
      </c>
    </row>
    <row r="289" spans="4:15">
      <c r="D289" t="s">
        <v>80</v>
      </c>
      <c r="E289">
        <v>554</v>
      </c>
      <c r="F289" s="1">
        <v>44795</v>
      </c>
      <c r="G289">
        <v>6</v>
      </c>
      <c r="H289">
        <v>5</v>
      </c>
      <c r="I289">
        <v>7</v>
      </c>
      <c r="J289" t="s">
        <v>119</v>
      </c>
      <c r="K289">
        <v>995.2</v>
      </c>
      <c r="L289">
        <v>0</v>
      </c>
      <c r="M289">
        <v>995</v>
      </c>
      <c r="N289" s="1">
        <v>44494</v>
      </c>
      <c r="O289">
        <v>992</v>
      </c>
    </row>
    <row r="290" spans="4:15">
      <c r="D290" t="s">
        <v>80</v>
      </c>
      <c r="E290">
        <v>677</v>
      </c>
      <c r="F290" s="1">
        <v>44789</v>
      </c>
      <c r="G290">
        <v>6</v>
      </c>
      <c r="H290">
        <v>1</v>
      </c>
      <c r="I290">
        <v>7</v>
      </c>
      <c r="J290" t="s">
        <v>62</v>
      </c>
      <c r="K290">
        <v>995.2</v>
      </c>
      <c r="L290">
        <v>-0.05</v>
      </c>
      <c r="M290">
        <v>1045</v>
      </c>
      <c r="N290" s="1">
        <v>44489</v>
      </c>
      <c r="O290">
        <v>1045</v>
      </c>
    </row>
    <row r="291" spans="4:15">
      <c r="D291" t="s">
        <v>80</v>
      </c>
      <c r="E291">
        <v>689</v>
      </c>
      <c r="F291" s="1">
        <v>44782</v>
      </c>
      <c r="G291">
        <v>6</v>
      </c>
      <c r="H291">
        <v>5</v>
      </c>
      <c r="I291">
        <v>7</v>
      </c>
      <c r="J291" t="s">
        <v>115</v>
      </c>
      <c r="K291">
        <v>995.2</v>
      </c>
      <c r="L291">
        <v>0</v>
      </c>
      <c r="M291">
        <v>995</v>
      </c>
      <c r="N291" s="1">
        <v>44462</v>
      </c>
      <c r="O291">
        <v>995</v>
      </c>
    </row>
    <row r="292" spans="4:15">
      <c r="D292" t="s">
        <v>80</v>
      </c>
      <c r="E292">
        <v>701</v>
      </c>
      <c r="F292" s="1">
        <v>44771</v>
      </c>
      <c r="G292">
        <v>6</v>
      </c>
      <c r="H292">
        <v>4</v>
      </c>
      <c r="I292">
        <v>7</v>
      </c>
      <c r="J292" t="s">
        <v>110</v>
      </c>
      <c r="K292">
        <v>995.2</v>
      </c>
      <c r="L292">
        <v>-0.05</v>
      </c>
      <c r="M292">
        <v>1045</v>
      </c>
      <c r="N292" s="1">
        <v>44477</v>
      </c>
      <c r="O292">
        <v>1025</v>
      </c>
    </row>
    <row r="293" spans="4:15">
      <c r="D293" t="s">
        <v>80</v>
      </c>
      <c r="E293">
        <v>612</v>
      </c>
      <c r="F293" s="1">
        <v>44661</v>
      </c>
      <c r="G293">
        <v>6</v>
      </c>
      <c r="H293">
        <v>0</v>
      </c>
      <c r="I293">
        <v>6</v>
      </c>
      <c r="J293" t="s">
        <v>87</v>
      </c>
      <c r="K293">
        <v>995.2</v>
      </c>
      <c r="L293">
        <v>0.1</v>
      </c>
      <c r="M293">
        <v>896</v>
      </c>
      <c r="N293" s="1">
        <v>44331</v>
      </c>
      <c r="O293">
        <v>896</v>
      </c>
    </row>
    <row r="294" spans="4:15">
      <c r="D294" t="s">
        <v>80</v>
      </c>
      <c r="E294">
        <v>983</v>
      </c>
      <c r="F294" s="1">
        <v>44604</v>
      </c>
      <c r="G294">
        <v>6</v>
      </c>
      <c r="H294">
        <v>0</v>
      </c>
      <c r="I294">
        <v>7</v>
      </c>
      <c r="J294" t="s">
        <v>82</v>
      </c>
      <c r="K294">
        <v>995.2</v>
      </c>
      <c r="L294">
        <v>0.1</v>
      </c>
      <c r="M294">
        <v>896</v>
      </c>
      <c r="N294" s="1">
        <v>44255</v>
      </c>
      <c r="O294">
        <v>896</v>
      </c>
    </row>
    <row r="295" spans="4:15">
      <c r="D295" t="s">
        <v>59</v>
      </c>
      <c r="E295">
        <v>261</v>
      </c>
      <c r="F295" s="1">
        <v>45281</v>
      </c>
      <c r="G295">
        <v>6</v>
      </c>
      <c r="H295">
        <v>5</v>
      </c>
      <c r="I295">
        <v>4</v>
      </c>
      <c r="J295" t="s">
        <v>119</v>
      </c>
      <c r="K295">
        <v>995.2</v>
      </c>
      <c r="L295">
        <v>0.05</v>
      </c>
      <c r="M295">
        <v>945</v>
      </c>
      <c r="N295" s="1">
        <v>44982</v>
      </c>
      <c r="O295">
        <v>875</v>
      </c>
    </row>
    <row r="296" spans="4:15">
      <c r="D296" t="s">
        <v>59</v>
      </c>
      <c r="E296">
        <v>329</v>
      </c>
      <c r="F296" s="1">
        <v>45226</v>
      </c>
      <c r="G296">
        <v>6</v>
      </c>
      <c r="H296">
        <v>1</v>
      </c>
      <c r="I296">
        <v>4</v>
      </c>
      <c r="J296" t="s">
        <v>154</v>
      </c>
      <c r="K296">
        <v>995.2</v>
      </c>
      <c r="L296">
        <v>0</v>
      </c>
      <c r="M296">
        <v>995</v>
      </c>
      <c r="N296" s="1">
        <v>44941</v>
      </c>
      <c r="O296">
        <v>995</v>
      </c>
    </row>
    <row r="297" spans="4:15">
      <c r="D297" t="s">
        <v>59</v>
      </c>
      <c r="E297">
        <v>377</v>
      </c>
      <c r="F297" s="1">
        <v>45197</v>
      </c>
      <c r="G297">
        <v>6</v>
      </c>
      <c r="H297">
        <v>5</v>
      </c>
      <c r="I297">
        <v>8</v>
      </c>
      <c r="J297" t="s">
        <v>155</v>
      </c>
      <c r="K297">
        <v>995.2</v>
      </c>
      <c r="L297">
        <v>0.05</v>
      </c>
      <c r="M297">
        <v>945</v>
      </c>
      <c r="N297" s="1">
        <v>44905</v>
      </c>
      <c r="O297">
        <v>451</v>
      </c>
    </row>
    <row r="298" spans="4:15">
      <c r="D298" t="s">
        <v>59</v>
      </c>
      <c r="E298">
        <v>685</v>
      </c>
      <c r="F298" s="1">
        <v>45149</v>
      </c>
      <c r="G298">
        <v>6</v>
      </c>
      <c r="H298">
        <v>0</v>
      </c>
      <c r="I298">
        <v>8</v>
      </c>
      <c r="J298" t="s">
        <v>156</v>
      </c>
      <c r="K298">
        <v>995.2</v>
      </c>
      <c r="L298">
        <v>0</v>
      </c>
      <c r="M298">
        <v>995</v>
      </c>
      <c r="N298" s="1">
        <v>44872</v>
      </c>
      <c r="O298">
        <v>817</v>
      </c>
    </row>
    <row r="299" spans="4:15">
      <c r="D299" t="s">
        <v>59</v>
      </c>
      <c r="E299">
        <v>260</v>
      </c>
      <c r="F299" s="1">
        <v>45102</v>
      </c>
      <c r="G299">
        <v>6</v>
      </c>
      <c r="H299">
        <v>0</v>
      </c>
      <c r="I299">
        <v>8</v>
      </c>
      <c r="J299" t="s">
        <v>110</v>
      </c>
      <c r="K299">
        <v>995.2</v>
      </c>
      <c r="L299">
        <v>0.1</v>
      </c>
      <c r="M299">
        <v>896</v>
      </c>
      <c r="N299" s="1">
        <v>44788</v>
      </c>
      <c r="O299">
        <v>389</v>
      </c>
    </row>
    <row r="300" spans="4:15">
      <c r="D300" t="s">
        <v>59</v>
      </c>
      <c r="E300">
        <v>272</v>
      </c>
      <c r="F300" s="1">
        <v>45093</v>
      </c>
      <c r="G300">
        <v>6</v>
      </c>
      <c r="H300">
        <v>1</v>
      </c>
      <c r="I300">
        <v>4</v>
      </c>
      <c r="J300" t="s">
        <v>60</v>
      </c>
      <c r="K300">
        <v>995.2</v>
      </c>
      <c r="L300">
        <v>0.05</v>
      </c>
      <c r="M300">
        <v>945</v>
      </c>
      <c r="N300" s="1">
        <v>44788</v>
      </c>
      <c r="O300">
        <v>939</v>
      </c>
    </row>
    <row r="301" spans="4:15">
      <c r="D301" t="s">
        <v>59</v>
      </c>
      <c r="E301">
        <v>399</v>
      </c>
      <c r="F301" s="1">
        <v>45033</v>
      </c>
      <c r="G301">
        <v>6</v>
      </c>
      <c r="H301">
        <v>3</v>
      </c>
      <c r="I301">
        <v>8</v>
      </c>
      <c r="J301" t="s">
        <v>85</v>
      </c>
      <c r="K301">
        <v>995.2</v>
      </c>
      <c r="L301">
        <v>0.15</v>
      </c>
      <c r="M301">
        <v>846</v>
      </c>
      <c r="N301" s="1">
        <v>44697</v>
      </c>
      <c r="O301">
        <v>846</v>
      </c>
    </row>
    <row r="302" spans="4:15">
      <c r="D302" t="s">
        <v>59</v>
      </c>
      <c r="E302">
        <v>675</v>
      </c>
      <c r="F302" s="1">
        <v>45006</v>
      </c>
      <c r="G302">
        <v>6</v>
      </c>
      <c r="H302">
        <v>3</v>
      </c>
      <c r="I302">
        <v>4</v>
      </c>
      <c r="J302" t="s">
        <v>107</v>
      </c>
      <c r="K302">
        <v>995.2</v>
      </c>
      <c r="L302">
        <v>0.05</v>
      </c>
      <c r="M302">
        <v>945</v>
      </c>
      <c r="N302" s="1">
        <v>44720</v>
      </c>
      <c r="O302">
        <v>928</v>
      </c>
    </row>
    <row r="303" spans="4:15">
      <c r="D303" t="s">
        <v>59</v>
      </c>
      <c r="E303">
        <v>447</v>
      </c>
      <c r="F303" s="1">
        <v>44997</v>
      </c>
      <c r="G303">
        <v>6</v>
      </c>
      <c r="H303">
        <v>3</v>
      </c>
      <c r="I303">
        <v>8</v>
      </c>
      <c r="J303" t="s">
        <v>115</v>
      </c>
      <c r="K303">
        <v>995.2</v>
      </c>
      <c r="L303">
        <v>0.1</v>
      </c>
      <c r="M303">
        <v>896</v>
      </c>
      <c r="N303" s="1">
        <v>44702</v>
      </c>
      <c r="O303">
        <v>896</v>
      </c>
    </row>
    <row r="304" spans="4:15">
      <c r="D304" t="s">
        <v>67</v>
      </c>
      <c r="E304">
        <v>309</v>
      </c>
      <c r="F304" s="1">
        <v>45248</v>
      </c>
      <c r="G304">
        <v>6</v>
      </c>
      <c r="H304">
        <v>0</v>
      </c>
      <c r="I304">
        <v>1</v>
      </c>
      <c r="J304" t="s">
        <v>125</v>
      </c>
      <c r="K304">
        <v>995.2</v>
      </c>
      <c r="L304">
        <v>0.15</v>
      </c>
      <c r="M304">
        <v>846</v>
      </c>
      <c r="N304" s="1">
        <v>44949</v>
      </c>
      <c r="O304">
        <v>846</v>
      </c>
    </row>
    <row r="305" spans="4:15">
      <c r="D305" t="s">
        <v>67</v>
      </c>
      <c r="E305">
        <v>465</v>
      </c>
      <c r="F305" s="1">
        <v>45131</v>
      </c>
      <c r="G305">
        <v>6</v>
      </c>
      <c r="H305">
        <v>2</v>
      </c>
      <c r="I305">
        <v>5</v>
      </c>
      <c r="J305" t="s">
        <v>71</v>
      </c>
      <c r="K305">
        <v>995.2</v>
      </c>
      <c r="L305">
        <v>0.05</v>
      </c>
      <c r="M305">
        <v>945</v>
      </c>
      <c r="N305" s="1">
        <v>44857</v>
      </c>
      <c r="O305">
        <v>945</v>
      </c>
    </row>
    <row r="306" spans="4:15">
      <c r="D306" t="s">
        <v>67</v>
      </c>
      <c r="E306">
        <v>414</v>
      </c>
      <c r="F306" s="1">
        <v>45080</v>
      </c>
      <c r="G306">
        <v>6</v>
      </c>
      <c r="H306">
        <v>2</v>
      </c>
      <c r="I306">
        <v>5</v>
      </c>
      <c r="J306" t="s">
        <v>104</v>
      </c>
      <c r="K306">
        <v>995.2</v>
      </c>
      <c r="L306">
        <v>0.1</v>
      </c>
      <c r="M306">
        <v>896</v>
      </c>
      <c r="N306" s="1">
        <v>44792</v>
      </c>
      <c r="O306">
        <v>896</v>
      </c>
    </row>
    <row r="307" spans="4:15">
      <c r="D307" t="s">
        <v>67</v>
      </c>
      <c r="E307">
        <v>560</v>
      </c>
      <c r="F307" s="1">
        <v>45066</v>
      </c>
      <c r="G307">
        <v>6</v>
      </c>
      <c r="H307">
        <v>0</v>
      </c>
      <c r="I307">
        <v>5</v>
      </c>
      <c r="J307" t="s">
        <v>66</v>
      </c>
      <c r="K307">
        <v>995.2</v>
      </c>
      <c r="L307">
        <v>0</v>
      </c>
      <c r="M307">
        <v>995</v>
      </c>
      <c r="N307" s="1">
        <v>44775</v>
      </c>
      <c r="O307">
        <v>763</v>
      </c>
    </row>
    <row r="308" spans="4:15">
      <c r="D308" t="s">
        <v>67</v>
      </c>
      <c r="E308">
        <v>348</v>
      </c>
      <c r="F308" s="1">
        <v>45036</v>
      </c>
      <c r="G308">
        <v>6</v>
      </c>
      <c r="H308">
        <v>2</v>
      </c>
      <c r="I308">
        <v>1</v>
      </c>
      <c r="J308" t="s">
        <v>97</v>
      </c>
      <c r="K308">
        <v>995.2</v>
      </c>
      <c r="L308">
        <v>0.1</v>
      </c>
      <c r="M308">
        <v>896</v>
      </c>
      <c r="N308" s="1">
        <v>44727</v>
      </c>
      <c r="O308">
        <v>878</v>
      </c>
    </row>
    <row r="309" spans="4:15">
      <c r="D309" t="s">
        <v>67</v>
      </c>
      <c r="E309">
        <v>372</v>
      </c>
      <c r="F309" s="1">
        <v>45021</v>
      </c>
      <c r="G309">
        <v>6</v>
      </c>
      <c r="H309">
        <v>2</v>
      </c>
      <c r="I309">
        <v>1</v>
      </c>
      <c r="J309" t="s">
        <v>116</v>
      </c>
      <c r="K309">
        <v>995.2</v>
      </c>
      <c r="L309">
        <v>0.1</v>
      </c>
      <c r="M309">
        <v>896</v>
      </c>
      <c r="N309" s="1">
        <v>44690</v>
      </c>
      <c r="O309">
        <v>891</v>
      </c>
    </row>
    <row r="310" spans="4:15">
      <c r="D310" t="s">
        <v>67</v>
      </c>
      <c r="E310">
        <v>491</v>
      </c>
      <c r="F310" s="1">
        <v>44963</v>
      </c>
      <c r="G310">
        <v>6</v>
      </c>
      <c r="H310">
        <v>3</v>
      </c>
      <c r="I310">
        <v>1</v>
      </c>
      <c r="J310" t="s">
        <v>69</v>
      </c>
      <c r="K310">
        <v>995.2</v>
      </c>
      <c r="L310">
        <v>0</v>
      </c>
      <c r="M310">
        <v>995</v>
      </c>
      <c r="N310" s="1">
        <v>44651</v>
      </c>
      <c r="O310">
        <v>995</v>
      </c>
    </row>
    <row r="311" spans="4:15">
      <c r="D311" t="s">
        <v>73</v>
      </c>
      <c r="E311">
        <v>349</v>
      </c>
      <c r="F311" s="1">
        <v>45215</v>
      </c>
      <c r="G311">
        <v>6</v>
      </c>
      <c r="H311">
        <v>5</v>
      </c>
      <c r="I311">
        <v>2</v>
      </c>
      <c r="J311" t="s">
        <v>69</v>
      </c>
      <c r="K311">
        <v>995.2</v>
      </c>
      <c r="L311">
        <v>0</v>
      </c>
      <c r="M311">
        <v>995</v>
      </c>
      <c r="N311" s="1">
        <v>44905</v>
      </c>
      <c r="O311">
        <v>516</v>
      </c>
    </row>
    <row r="312" spans="4:15">
      <c r="D312" t="s">
        <v>73</v>
      </c>
      <c r="E312">
        <v>363</v>
      </c>
      <c r="F312" s="1">
        <v>45056</v>
      </c>
      <c r="G312">
        <v>6</v>
      </c>
      <c r="H312">
        <v>3</v>
      </c>
      <c r="I312">
        <v>3</v>
      </c>
      <c r="J312" t="s">
        <v>155</v>
      </c>
      <c r="K312">
        <v>995.2</v>
      </c>
      <c r="L312">
        <v>0</v>
      </c>
      <c r="M312">
        <v>995</v>
      </c>
      <c r="N312" s="1">
        <v>44766</v>
      </c>
      <c r="O312">
        <v>995</v>
      </c>
    </row>
    <row r="313" spans="4:15">
      <c r="D313" t="s">
        <v>73</v>
      </c>
      <c r="E313">
        <v>328</v>
      </c>
      <c r="F313" s="1">
        <v>45048</v>
      </c>
      <c r="G313">
        <v>6</v>
      </c>
      <c r="H313">
        <v>0</v>
      </c>
      <c r="I313">
        <v>3</v>
      </c>
      <c r="J313" t="s">
        <v>135</v>
      </c>
      <c r="K313">
        <v>995.2</v>
      </c>
      <c r="L313">
        <v>0</v>
      </c>
      <c r="M313">
        <v>995</v>
      </c>
      <c r="N313" s="1">
        <v>44704</v>
      </c>
      <c r="O313">
        <v>797</v>
      </c>
    </row>
    <row r="314" spans="4:15">
      <c r="D314" t="s">
        <v>73</v>
      </c>
      <c r="E314">
        <v>436</v>
      </c>
      <c r="F314" s="1">
        <v>44974</v>
      </c>
      <c r="G314">
        <v>6</v>
      </c>
      <c r="H314">
        <v>4</v>
      </c>
      <c r="I314">
        <v>3</v>
      </c>
      <c r="J314" t="s">
        <v>100</v>
      </c>
      <c r="K314">
        <v>995.2</v>
      </c>
      <c r="L314">
        <v>-0.05</v>
      </c>
      <c r="M314">
        <v>1045</v>
      </c>
      <c r="N314" s="1">
        <v>44680</v>
      </c>
      <c r="O314">
        <v>1045</v>
      </c>
    </row>
    <row r="315" spans="4:15">
      <c r="D315" t="s">
        <v>73</v>
      </c>
      <c r="E315">
        <v>452</v>
      </c>
      <c r="F315" s="1">
        <v>44965</v>
      </c>
      <c r="G315">
        <v>6</v>
      </c>
      <c r="H315">
        <v>0</v>
      </c>
      <c r="I315">
        <v>2</v>
      </c>
      <c r="J315" t="s">
        <v>87</v>
      </c>
      <c r="K315">
        <v>995.2</v>
      </c>
      <c r="L315">
        <v>-0.05</v>
      </c>
      <c r="M315">
        <v>1045</v>
      </c>
      <c r="N315" s="1">
        <v>44639</v>
      </c>
      <c r="O315">
        <v>1045</v>
      </c>
    </row>
    <row r="316" spans="4:15">
      <c r="D316" t="s">
        <v>73</v>
      </c>
      <c r="E316">
        <v>468</v>
      </c>
      <c r="F316" s="1">
        <v>44948</v>
      </c>
      <c r="G316">
        <v>6</v>
      </c>
      <c r="H316">
        <v>1</v>
      </c>
      <c r="I316">
        <v>3</v>
      </c>
      <c r="J316" t="s">
        <v>137</v>
      </c>
      <c r="K316">
        <v>995.2</v>
      </c>
      <c r="L316">
        <v>0.05</v>
      </c>
      <c r="M316">
        <v>945</v>
      </c>
      <c r="N316" s="1">
        <v>44641</v>
      </c>
      <c r="O316">
        <v>926</v>
      </c>
    </row>
    <row r="317" spans="4:15">
      <c r="D317" t="s">
        <v>80</v>
      </c>
      <c r="E317">
        <v>257</v>
      </c>
      <c r="F317" s="1">
        <v>45282</v>
      </c>
      <c r="G317">
        <v>6</v>
      </c>
      <c r="H317">
        <v>1</v>
      </c>
      <c r="I317">
        <v>6</v>
      </c>
      <c r="J317" t="s">
        <v>76</v>
      </c>
      <c r="K317">
        <v>995.2</v>
      </c>
      <c r="L317">
        <v>0</v>
      </c>
      <c r="M317">
        <v>995</v>
      </c>
      <c r="N317" s="1">
        <v>44965</v>
      </c>
      <c r="O317">
        <v>787</v>
      </c>
    </row>
    <row r="318" spans="4:15">
      <c r="D318" t="s">
        <v>80</v>
      </c>
      <c r="E318">
        <v>605</v>
      </c>
      <c r="F318" s="1">
        <v>45211</v>
      </c>
      <c r="G318">
        <v>6</v>
      </c>
      <c r="H318">
        <v>3</v>
      </c>
      <c r="I318">
        <v>7</v>
      </c>
      <c r="J318" t="s">
        <v>157</v>
      </c>
      <c r="K318">
        <v>995.2</v>
      </c>
      <c r="L318">
        <v>0.05</v>
      </c>
      <c r="M318">
        <v>945</v>
      </c>
      <c r="N318" s="1">
        <v>44932</v>
      </c>
      <c r="O318">
        <v>945</v>
      </c>
    </row>
    <row r="319" spans="4:15">
      <c r="D319" t="s">
        <v>80</v>
      </c>
      <c r="E319">
        <v>357</v>
      </c>
      <c r="F319" s="1">
        <v>45209</v>
      </c>
      <c r="G319">
        <v>6</v>
      </c>
      <c r="H319">
        <v>4</v>
      </c>
      <c r="I319">
        <v>6</v>
      </c>
      <c r="J319" t="s">
        <v>111</v>
      </c>
      <c r="K319">
        <v>995.2</v>
      </c>
      <c r="L319">
        <v>0.05</v>
      </c>
      <c r="M319">
        <v>945</v>
      </c>
      <c r="N319" s="1">
        <v>44929</v>
      </c>
      <c r="O319">
        <v>827</v>
      </c>
    </row>
    <row r="320" spans="4:15">
      <c r="D320" t="s">
        <v>80</v>
      </c>
      <c r="E320">
        <v>66</v>
      </c>
      <c r="F320" s="1">
        <v>45148</v>
      </c>
      <c r="G320">
        <v>6</v>
      </c>
      <c r="H320">
        <v>4</v>
      </c>
      <c r="I320">
        <v>6</v>
      </c>
      <c r="J320" t="s">
        <v>158</v>
      </c>
      <c r="K320">
        <v>995.2</v>
      </c>
      <c r="L320">
        <v>-0.05</v>
      </c>
      <c r="M320">
        <v>1045</v>
      </c>
      <c r="N320" s="1">
        <v>44806</v>
      </c>
      <c r="O320">
        <v>712</v>
      </c>
    </row>
    <row r="321" spans="4:15">
      <c r="D321" t="s">
        <v>80</v>
      </c>
      <c r="E321">
        <v>374</v>
      </c>
      <c r="F321" s="1">
        <v>45110</v>
      </c>
      <c r="G321">
        <v>6</v>
      </c>
      <c r="H321">
        <v>0</v>
      </c>
      <c r="I321">
        <v>6</v>
      </c>
      <c r="J321" t="s">
        <v>100</v>
      </c>
      <c r="K321">
        <v>995.2</v>
      </c>
      <c r="L321">
        <v>0.1</v>
      </c>
      <c r="M321">
        <v>896</v>
      </c>
      <c r="N321" s="1">
        <v>44779</v>
      </c>
      <c r="O321">
        <v>689</v>
      </c>
    </row>
    <row r="322" spans="4:15">
      <c r="D322" t="s">
        <v>80</v>
      </c>
      <c r="E322">
        <v>252</v>
      </c>
      <c r="F322" s="1">
        <v>45107</v>
      </c>
      <c r="G322">
        <v>6</v>
      </c>
      <c r="H322">
        <v>3</v>
      </c>
      <c r="I322">
        <v>7</v>
      </c>
      <c r="J322" t="s">
        <v>81</v>
      </c>
      <c r="K322">
        <v>995.2</v>
      </c>
      <c r="L322">
        <v>0.05</v>
      </c>
      <c r="M322">
        <v>945</v>
      </c>
      <c r="N322" s="1">
        <v>44765</v>
      </c>
      <c r="O322">
        <v>697</v>
      </c>
    </row>
    <row r="323" spans="4:15">
      <c r="D323" t="s">
        <v>80</v>
      </c>
      <c r="E323">
        <v>383</v>
      </c>
      <c r="F323" s="1">
        <v>45043</v>
      </c>
      <c r="G323">
        <v>6</v>
      </c>
      <c r="H323">
        <v>0</v>
      </c>
      <c r="I323">
        <v>7</v>
      </c>
      <c r="J323" t="s">
        <v>103</v>
      </c>
      <c r="K323">
        <v>995.2</v>
      </c>
      <c r="L323">
        <v>-0.05</v>
      </c>
      <c r="M323">
        <v>1045</v>
      </c>
      <c r="N323" s="1">
        <v>44722</v>
      </c>
      <c r="O323">
        <v>1045</v>
      </c>
    </row>
    <row r="324" spans="4:15">
      <c r="D324" t="s">
        <v>80</v>
      </c>
      <c r="E324">
        <v>439</v>
      </c>
      <c r="F324" s="1">
        <v>45002</v>
      </c>
      <c r="G324">
        <v>6</v>
      </c>
      <c r="H324">
        <v>2</v>
      </c>
      <c r="I324">
        <v>7</v>
      </c>
      <c r="J324" t="s">
        <v>99</v>
      </c>
      <c r="K324">
        <v>995.2</v>
      </c>
      <c r="L324">
        <v>0.05</v>
      </c>
      <c r="M324">
        <v>945</v>
      </c>
      <c r="N324" s="1">
        <v>44666</v>
      </c>
      <c r="O324">
        <v>933</v>
      </c>
    </row>
    <row r="325" spans="4:15">
      <c r="D325" t="s">
        <v>59</v>
      </c>
      <c r="E325">
        <v>49</v>
      </c>
      <c r="F325" s="1">
        <v>45617</v>
      </c>
      <c r="G325">
        <v>6</v>
      </c>
      <c r="H325">
        <v>2</v>
      </c>
      <c r="I325">
        <v>4</v>
      </c>
      <c r="J325" t="s">
        <v>101</v>
      </c>
      <c r="K325">
        <v>995.2</v>
      </c>
      <c r="L325">
        <v>0</v>
      </c>
      <c r="M325">
        <v>995</v>
      </c>
      <c r="N325" s="1">
        <v>45274</v>
      </c>
      <c r="O325">
        <v>995</v>
      </c>
    </row>
    <row r="326" spans="4:15">
      <c r="D326" t="s">
        <v>59</v>
      </c>
      <c r="E326">
        <v>23</v>
      </c>
      <c r="F326" s="1">
        <v>45482</v>
      </c>
      <c r="G326">
        <v>6</v>
      </c>
      <c r="H326">
        <v>3</v>
      </c>
      <c r="I326">
        <v>4</v>
      </c>
      <c r="J326" t="s">
        <v>119</v>
      </c>
      <c r="K326">
        <v>995.2</v>
      </c>
      <c r="L326">
        <v>-0.05</v>
      </c>
      <c r="M326">
        <v>1045</v>
      </c>
      <c r="N326" s="1">
        <v>45146</v>
      </c>
      <c r="O326">
        <v>1045</v>
      </c>
    </row>
    <row r="327" spans="4:15">
      <c r="D327" t="s">
        <v>59</v>
      </c>
      <c r="E327">
        <v>178</v>
      </c>
      <c r="F327" s="1">
        <v>45432</v>
      </c>
      <c r="G327">
        <v>6</v>
      </c>
      <c r="H327">
        <v>5</v>
      </c>
      <c r="I327">
        <v>4</v>
      </c>
      <c r="J327" t="s">
        <v>88</v>
      </c>
      <c r="K327">
        <v>995.2</v>
      </c>
      <c r="L327">
        <v>0.15</v>
      </c>
      <c r="M327">
        <v>846</v>
      </c>
      <c r="N327" s="1">
        <v>45160</v>
      </c>
      <c r="O327">
        <v>639</v>
      </c>
    </row>
    <row r="328" spans="4:15">
      <c r="D328" t="s">
        <v>59</v>
      </c>
      <c r="E328">
        <v>131</v>
      </c>
      <c r="F328" s="1">
        <v>45414</v>
      </c>
      <c r="G328">
        <v>6</v>
      </c>
      <c r="H328">
        <v>2</v>
      </c>
      <c r="I328">
        <v>4</v>
      </c>
      <c r="J328" t="s">
        <v>114</v>
      </c>
      <c r="K328">
        <v>995.2</v>
      </c>
      <c r="L328">
        <v>0.1</v>
      </c>
      <c r="M328">
        <v>896</v>
      </c>
      <c r="N328" s="1">
        <v>45128</v>
      </c>
      <c r="O328">
        <v>896</v>
      </c>
    </row>
    <row r="329" spans="4:15">
      <c r="D329" t="s">
        <v>59</v>
      </c>
      <c r="E329">
        <v>379</v>
      </c>
      <c r="F329" s="1">
        <v>45410</v>
      </c>
      <c r="G329">
        <v>6</v>
      </c>
      <c r="H329">
        <v>3</v>
      </c>
      <c r="I329">
        <v>4</v>
      </c>
      <c r="J329" t="s">
        <v>100</v>
      </c>
      <c r="K329">
        <v>995.2</v>
      </c>
      <c r="L329">
        <v>0</v>
      </c>
      <c r="M329">
        <v>995</v>
      </c>
      <c r="N329" s="1">
        <v>45093</v>
      </c>
      <c r="O329">
        <v>822</v>
      </c>
    </row>
    <row r="330" spans="4:15">
      <c r="D330" t="s">
        <v>73</v>
      </c>
      <c r="E330">
        <v>54</v>
      </c>
      <c r="F330" s="1">
        <v>45523</v>
      </c>
      <c r="G330">
        <v>6</v>
      </c>
      <c r="H330">
        <v>3</v>
      </c>
      <c r="I330">
        <v>2</v>
      </c>
      <c r="J330" t="s">
        <v>85</v>
      </c>
      <c r="K330">
        <v>995.2</v>
      </c>
      <c r="L330">
        <v>0</v>
      </c>
      <c r="M330">
        <v>995</v>
      </c>
      <c r="N330" s="1">
        <v>45245</v>
      </c>
      <c r="O330">
        <v>806</v>
      </c>
    </row>
    <row r="331" spans="4:15">
      <c r="D331" t="s">
        <v>73</v>
      </c>
      <c r="E331">
        <v>94</v>
      </c>
      <c r="F331" s="1">
        <v>45491</v>
      </c>
      <c r="G331">
        <v>6</v>
      </c>
      <c r="H331">
        <v>5</v>
      </c>
      <c r="I331">
        <v>2</v>
      </c>
      <c r="J331" t="s">
        <v>152</v>
      </c>
      <c r="K331">
        <v>995.2</v>
      </c>
      <c r="L331">
        <v>0.1</v>
      </c>
      <c r="M331">
        <v>896</v>
      </c>
      <c r="N331" s="1">
        <v>45205</v>
      </c>
      <c r="O331">
        <v>896</v>
      </c>
    </row>
    <row r="332" spans="4:15">
      <c r="D332" t="s">
        <v>73</v>
      </c>
      <c r="E332">
        <v>27</v>
      </c>
      <c r="F332" s="1">
        <v>45480</v>
      </c>
      <c r="G332">
        <v>6</v>
      </c>
      <c r="H332">
        <v>3</v>
      </c>
      <c r="I332">
        <v>2</v>
      </c>
      <c r="J332" t="s">
        <v>159</v>
      </c>
      <c r="K332">
        <v>995.2</v>
      </c>
      <c r="L332">
        <v>0</v>
      </c>
      <c r="M332">
        <v>995</v>
      </c>
      <c r="N332" s="1">
        <v>45130</v>
      </c>
      <c r="O332">
        <v>995</v>
      </c>
    </row>
    <row r="333" spans="4:15">
      <c r="D333" t="s">
        <v>73</v>
      </c>
      <c r="E333">
        <v>158</v>
      </c>
      <c r="F333" s="1">
        <v>45454</v>
      </c>
      <c r="G333">
        <v>6</v>
      </c>
      <c r="H333">
        <v>5</v>
      </c>
      <c r="I333">
        <v>2</v>
      </c>
      <c r="J333" t="s">
        <v>160</v>
      </c>
      <c r="K333">
        <v>995.2</v>
      </c>
      <c r="L333">
        <v>0.15</v>
      </c>
      <c r="M333">
        <v>846</v>
      </c>
      <c r="N333" s="1">
        <v>45113</v>
      </c>
      <c r="O333">
        <v>780</v>
      </c>
    </row>
    <row r="334" spans="4:15">
      <c r="D334" t="s">
        <v>73</v>
      </c>
      <c r="E334">
        <v>32</v>
      </c>
      <c r="F334" s="1">
        <v>45445</v>
      </c>
      <c r="G334">
        <v>6</v>
      </c>
      <c r="H334">
        <v>5</v>
      </c>
      <c r="I334">
        <v>3</v>
      </c>
      <c r="J334" t="s">
        <v>92</v>
      </c>
      <c r="K334">
        <v>995.2</v>
      </c>
      <c r="L334">
        <v>0.1</v>
      </c>
      <c r="M334">
        <v>896</v>
      </c>
      <c r="N334" s="1">
        <v>45111</v>
      </c>
      <c r="O334">
        <v>693</v>
      </c>
    </row>
    <row r="335" spans="4:15">
      <c r="D335" t="s">
        <v>73</v>
      </c>
      <c r="E335">
        <v>60</v>
      </c>
      <c r="F335" s="1">
        <v>45427</v>
      </c>
      <c r="G335">
        <v>6</v>
      </c>
      <c r="H335">
        <v>3</v>
      </c>
      <c r="I335">
        <v>3</v>
      </c>
      <c r="J335" t="s">
        <v>116</v>
      </c>
      <c r="K335">
        <v>995.2</v>
      </c>
      <c r="L335">
        <v>0.1</v>
      </c>
      <c r="M335">
        <v>896</v>
      </c>
      <c r="N335" s="1">
        <v>45087</v>
      </c>
      <c r="O335">
        <v>795</v>
      </c>
    </row>
    <row r="336" spans="4:15">
      <c r="D336" t="s">
        <v>73</v>
      </c>
      <c r="E336">
        <v>182</v>
      </c>
      <c r="F336" s="1">
        <v>45426</v>
      </c>
      <c r="G336">
        <v>6</v>
      </c>
      <c r="H336">
        <v>5</v>
      </c>
      <c r="I336">
        <v>2</v>
      </c>
      <c r="J336" t="s">
        <v>97</v>
      </c>
      <c r="K336">
        <v>995.2</v>
      </c>
      <c r="L336">
        <v>-0.05</v>
      </c>
      <c r="M336">
        <v>1045</v>
      </c>
      <c r="N336" s="1">
        <v>45108</v>
      </c>
      <c r="O336">
        <v>1045</v>
      </c>
    </row>
    <row r="337" spans="4:15">
      <c r="D337" t="s">
        <v>73</v>
      </c>
      <c r="E337">
        <v>478</v>
      </c>
      <c r="F337" s="1">
        <v>45400</v>
      </c>
      <c r="G337">
        <v>6</v>
      </c>
      <c r="H337">
        <v>0</v>
      </c>
      <c r="I337">
        <v>3</v>
      </c>
      <c r="J337" t="s">
        <v>98</v>
      </c>
      <c r="K337">
        <v>995.2</v>
      </c>
      <c r="L337">
        <v>0.1</v>
      </c>
      <c r="M337">
        <v>896</v>
      </c>
      <c r="N337" s="1">
        <v>45082</v>
      </c>
      <c r="O337">
        <v>703</v>
      </c>
    </row>
    <row r="338" spans="4:15">
      <c r="D338" t="s">
        <v>73</v>
      </c>
      <c r="E338">
        <v>108</v>
      </c>
      <c r="F338" s="1">
        <v>45394</v>
      </c>
      <c r="G338">
        <v>6</v>
      </c>
      <c r="H338">
        <v>4</v>
      </c>
      <c r="I338">
        <v>2</v>
      </c>
      <c r="J338" t="s">
        <v>117</v>
      </c>
      <c r="K338">
        <v>995.2</v>
      </c>
      <c r="L338">
        <v>0.15</v>
      </c>
      <c r="M338">
        <v>846</v>
      </c>
      <c r="N338" s="1">
        <v>45066</v>
      </c>
      <c r="O338">
        <v>846</v>
      </c>
    </row>
    <row r="339" spans="4:15">
      <c r="D339" t="s">
        <v>73</v>
      </c>
      <c r="E339">
        <v>483</v>
      </c>
      <c r="F339" s="1">
        <v>45334</v>
      </c>
      <c r="G339">
        <v>6</v>
      </c>
      <c r="H339">
        <v>4</v>
      </c>
      <c r="I339">
        <v>3</v>
      </c>
      <c r="J339" t="s">
        <v>146</v>
      </c>
      <c r="K339">
        <v>995.2</v>
      </c>
      <c r="L339">
        <v>0.1</v>
      </c>
      <c r="M339">
        <v>896</v>
      </c>
      <c r="N339" s="1">
        <v>45022</v>
      </c>
      <c r="O339">
        <v>896</v>
      </c>
    </row>
    <row r="340" spans="4:15">
      <c r="D340" t="s">
        <v>73</v>
      </c>
      <c r="E340">
        <v>448</v>
      </c>
      <c r="F340" s="1">
        <v>45331</v>
      </c>
      <c r="G340">
        <v>6</v>
      </c>
      <c r="H340">
        <v>1</v>
      </c>
      <c r="I340">
        <v>3</v>
      </c>
      <c r="J340" t="s">
        <v>104</v>
      </c>
      <c r="K340">
        <v>995.2</v>
      </c>
      <c r="L340">
        <v>0</v>
      </c>
      <c r="M340">
        <v>995</v>
      </c>
      <c r="N340" s="1">
        <v>45006</v>
      </c>
      <c r="O340">
        <v>847</v>
      </c>
    </row>
    <row r="341" spans="4:15">
      <c r="D341" t="s">
        <v>73</v>
      </c>
      <c r="E341">
        <v>212</v>
      </c>
      <c r="F341" s="1">
        <v>45317</v>
      </c>
      <c r="G341">
        <v>6</v>
      </c>
      <c r="H341">
        <v>4</v>
      </c>
      <c r="I341">
        <v>3</v>
      </c>
      <c r="J341" t="s">
        <v>96</v>
      </c>
      <c r="K341">
        <v>995.2</v>
      </c>
      <c r="L341">
        <v>0.15</v>
      </c>
      <c r="M341">
        <v>846</v>
      </c>
      <c r="N341" s="1">
        <v>45024</v>
      </c>
      <c r="O341">
        <v>602</v>
      </c>
    </row>
    <row r="342" spans="4:15">
      <c r="D342" t="s">
        <v>80</v>
      </c>
      <c r="E342">
        <v>29</v>
      </c>
      <c r="F342" s="1">
        <v>45625</v>
      </c>
      <c r="G342">
        <v>6</v>
      </c>
      <c r="H342">
        <v>5</v>
      </c>
      <c r="I342">
        <v>7</v>
      </c>
      <c r="J342" t="s">
        <v>154</v>
      </c>
      <c r="K342">
        <v>995.2</v>
      </c>
      <c r="L342">
        <v>0</v>
      </c>
      <c r="M342">
        <v>995</v>
      </c>
      <c r="N342" s="1">
        <v>45276</v>
      </c>
      <c r="O342">
        <v>995</v>
      </c>
    </row>
    <row r="343" spans="4:15">
      <c r="D343" t="s">
        <v>80</v>
      </c>
      <c r="E343">
        <v>77</v>
      </c>
      <c r="F343" s="1">
        <v>45595</v>
      </c>
      <c r="G343">
        <v>6</v>
      </c>
      <c r="H343">
        <v>1</v>
      </c>
      <c r="I343">
        <v>6</v>
      </c>
      <c r="J343" t="s">
        <v>159</v>
      </c>
      <c r="K343">
        <v>995.2</v>
      </c>
      <c r="L343">
        <v>0.1</v>
      </c>
      <c r="M343">
        <v>896</v>
      </c>
      <c r="N343" s="1">
        <v>45273</v>
      </c>
      <c r="O343">
        <v>647</v>
      </c>
    </row>
    <row r="344" spans="4:15">
      <c r="D344" t="s">
        <v>80</v>
      </c>
      <c r="E344">
        <v>169</v>
      </c>
      <c r="F344" s="1">
        <v>45530</v>
      </c>
      <c r="G344">
        <v>6</v>
      </c>
      <c r="H344">
        <v>3</v>
      </c>
      <c r="I344">
        <v>6</v>
      </c>
      <c r="J344" t="s">
        <v>134</v>
      </c>
      <c r="K344">
        <v>995.2</v>
      </c>
      <c r="L344">
        <v>0.1</v>
      </c>
      <c r="M344">
        <v>896</v>
      </c>
      <c r="N344" s="1">
        <v>45226</v>
      </c>
      <c r="O344">
        <v>896</v>
      </c>
    </row>
    <row r="345" spans="4:15">
      <c r="D345" t="s">
        <v>80</v>
      </c>
      <c r="E345">
        <v>102</v>
      </c>
      <c r="F345" s="1">
        <v>45486</v>
      </c>
      <c r="G345">
        <v>6</v>
      </c>
      <c r="H345">
        <v>5</v>
      </c>
      <c r="I345">
        <v>7</v>
      </c>
      <c r="J345" t="s">
        <v>94</v>
      </c>
      <c r="K345">
        <v>995.2</v>
      </c>
      <c r="L345">
        <v>0</v>
      </c>
      <c r="M345">
        <v>995</v>
      </c>
      <c r="N345" s="1">
        <v>45142</v>
      </c>
      <c r="O345">
        <v>718</v>
      </c>
    </row>
    <row r="346" spans="4:15">
      <c r="D346" t="s">
        <v>80</v>
      </c>
      <c r="E346">
        <v>110</v>
      </c>
      <c r="F346" s="1">
        <v>45483</v>
      </c>
      <c r="G346">
        <v>6</v>
      </c>
      <c r="H346">
        <v>2</v>
      </c>
      <c r="I346">
        <v>6</v>
      </c>
      <c r="J346" t="s">
        <v>146</v>
      </c>
      <c r="K346">
        <v>995.2</v>
      </c>
      <c r="L346">
        <v>0.05</v>
      </c>
      <c r="M346">
        <v>945</v>
      </c>
      <c r="N346" s="1">
        <v>45138</v>
      </c>
      <c r="O346">
        <v>945</v>
      </c>
    </row>
    <row r="347" spans="4:15">
      <c r="D347" t="s">
        <v>80</v>
      </c>
      <c r="E347">
        <v>630</v>
      </c>
      <c r="F347" s="1">
        <v>45461</v>
      </c>
      <c r="G347">
        <v>6</v>
      </c>
      <c r="H347">
        <v>3</v>
      </c>
      <c r="I347">
        <v>7</v>
      </c>
      <c r="J347" t="s">
        <v>77</v>
      </c>
      <c r="K347">
        <v>995.2</v>
      </c>
      <c r="L347">
        <v>0.05</v>
      </c>
      <c r="M347">
        <v>945</v>
      </c>
      <c r="N347" s="1">
        <v>45153</v>
      </c>
      <c r="O347">
        <v>660</v>
      </c>
    </row>
    <row r="348" spans="4:15">
      <c r="D348" t="s">
        <v>80</v>
      </c>
      <c r="E348">
        <v>571</v>
      </c>
      <c r="F348" s="1">
        <v>45453</v>
      </c>
      <c r="G348">
        <v>6</v>
      </c>
      <c r="H348">
        <v>4</v>
      </c>
      <c r="I348">
        <v>6</v>
      </c>
      <c r="J348" t="s">
        <v>150</v>
      </c>
      <c r="K348">
        <v>995.2</v>
      </c>
      <c r="L348">
        <v>0.05</v>
      </c>
      <c r="M348">
        <v>945</v>
      </c>
      <c r="N348" s="1">
        <v>45132</v>
      </c>
      <c r="O348">
        <v>906</v>
      </c>
    </row>
    <row r="349" spans="4:15">
      <c r="D349" t="s">
        <v>80</v>
      </c>
      <c r="E349">
        <v>48</v>
      </c>
      <c r="F349" s="1">
        <v>45437</v>
      </c>
      <c r="G349">
        <v>6</v>
      </c>
      <c r="H349">
        <v>2</v>
      </c>
      <c r="I349">
        <v>7</v>
      </c>
      <c r="J349" t="s">
        <v>68</v>
      </c>
      <c r="K349">
        <v>995.2</v>
      </c>
      <c r="L349">
        <v>0</v>
      </c>
      <c r="M349">
        <v>995</v>
      </c>
      <c r="N349" s="1">
        <v>45155</v>
      </c>
      <c r="O349">
        <v>995</v>
      </c>
    </row>
    <row r="350" spans="4:15">
      <c r="D350" t="s">
        <v>80</v>
      </c>
      <c r="E350">
        <v>351</v>
      </c>
      <c r="F350" s="1">
        <v>45428</v>
      </c>
      <c r="G350">
        <v>6</v>
      </c>
      <c r="H350">
        <v>1</v>
      </c>
      <c r="I350">
        <v>7</v>
      </c>
      <c r="J350" t="s">
        <v>112</v>
      </c>
      <c r="K350">
        <v>995.2</v>
      </c>
      <c r="L350">
        <v>-0.05</v>
      </c>
      <c r="M350">
        <v>1045</v>
      </c>
      <c r="N350" s="1">
        <v>45119</v>
      </c>
      <c r="O350">
        <v>965</v>
      </c>
    </row>
    <row r="351" spans="4:15">
      <c r="D351" t="s">
        <v>80</v>
      </c>
      <c r="E351">
        <v>222</v>
      </c>
      <c r="F351" s="1">
        <v>45401</v>
      </c>
      <c r="G351">
        <v>6</v>
      </c>
      <c r="H351">
        <v>4</v>
      </c>
      <c r="I351">
        <v>6</v>
      </c>
      <c r="J351" t="s">
        <v>148</v>
      </c>
      <c r="K351">
        <v>995.2</v>
      </c>
      <c r="L351">
        <v>0.15</v>
      </c>
      <c r="M351">
        <v>846</v>
      </c>
      <c r="N351" s="1">
        <v>45081</v>
      </c>
      <c r="O351">
        <v>846</v>
      </c>
    </row>
    <row r="352" spans="4:15">
      <c r="D352" t="s">
        <v>80</v>
      </c>
      <c r="E352">
        <v>160</v>
      </c>
      <c r="F352" s="1">
        <v>45361</v>
      </c>
      <c r="G352">
        <v>6</v>
      </c>
      <c r="H352">
        <v>2</v>
      </c>
      <c r="I352">
        <v>7</v>
      </c>
      <c r="J352" t="s">
        <v>145</v>
      </c>
      <c r="K352">
        <v>995.2</v>
      </c>
      <c r="L352">
        <v>-0.05</v>
      </c>
      <c r="M352">
        <v>1045</v>
      </c>
      <c r="N352" s="1">
        <v>45089</v>
      </c>
      <c r="O352">
        <v>469</v>
      </c>
    </row>
    <row r="353" spans="4:15">
      <c r="D353" t="s">
        <v>80</v>
      </c>
      <c r="E353">
        <v>195</v>
      </c>
      <c r="F353" s="1">
        <v>45356</v>
      </c>
      <c r="G353">
        <v>6</v>
      </c>
      <c r="H353">
        <v>3</v>
      </c>
      <c r="I353">
        <v>7</v>
      </c>
      <c r="J353" t="s">
        <v>112</v>
      </c>
      <c r="K353">
        <v>995.2</v>
      </c>
      <c r="L353">
        <v>-0.05</v>
      </c>
      <c r="M353">
        <v>1045</v>
      </c>
      <c r="N353" s="1">
        <v>45055</v>
      </c>
      <c r="O353">
        <v>1045</v>
      </c>
    </row>
    <row r="354" spans="4:15">
      <c r="D354" t="s">
        <v>80</v>
      </c>
      <c r="E354">
        <v>203</v>
      </c>
      <c r="F354" s="1">
        <v>45351</v>
      </c>
      <c r="G354">
        <v>6</v>
      </c>
      <c r="H354">
        <v>3</v>
      </c>
      <c r="I354">
        <v>7</v>
      </c>
      <c r="J354" t="s">
        <v>112</v>
      </c>
      <c r="K354">
        <v>995.2</v>
      </c>
      <c r="L354">
        <v>-0.05</v>
      </c>
      <c r="M354">
        <v>1045</v>
      </c>
      <c r="N354" s="1">
        <v>45037</v>
      </c>
      <c r="O354">
        <v>980</v>
      </c>
    </row>
    <row r="355" spans="4:15">
      <c r="D355" t="s">
        <v>80</v>
      </c>
      <c r="E355">
        <v>208</v>
      </c>
      <c r="F355" s="1">
        <v>45319</v>
      </c>
      <c r="G355">
        <v>6</v>
      </c>
      <c r="H355">
        <v>1</v>
      </c>
      <c r="I355">
        <v>7</v>
      </c>
      <c r="J355" t="s">
        <v>146</v>
      </c>
      <c r="K355">
        <v>995.2</v>
      </c>
      <c r="L355">
        <v>0.1</v>
      </c>
      <c r="M355">
        <v>896</v>
      </c>
      <c r="N355" s="1">
        <v>45038</v>
      </c>
      <c r="O355">
        <v>896</v>
      </c>
    </row>
    <row r="356" spans="4:15">
      <c r="D356" t="s">
        <v>80</v>
      </c>
      <c r="E356">
        <v>232</v>
      </c>
      <c r="F356" s="1">
        <v>45302</v>
      </c>
      <c r="G356">
        <v>6</v>
      </c>
      <c r="H356">
        <v>2</v>
      </c>
      <c r="I356">
        <v>6</v>
      </c>
      <c r="J356" t="s">
        <v>109</v>
      </c>
      <c r="K356">
        <v>995.2</v>
      </c>
      <c r="L356">
        <v>0.15</v>
      </c>
      <c r="M356">
        <v>846</v>
      </c>
      <c r="N356" s="1">
        <v>44952</v>
      </c>
      <c r="O356">
        <v>173</v>
      </c>
    </row>
    <row r="357" spans="4:15">
      <c r="D357" t="s">
        <v>59</v>
      </c>
      <c r="E357">
        <v>762</v>
      </c>
      <c r="F357" s="1">
        <v>44459</v>
      </c>
      <c r="G357">
        <v>3</v>
      </c>
      <c r="H357">
        <v>1</v>
      </c>
      <c r="I357">
        <v>8</v>
      </c>
      <c r="J357" t="s">
        <v>64</v>
      </c>
      <c r="K357">
        <v>495.9</v>
      </c>
      <c r="L357">
        <v>0.05</v>
      </c>
      <c r="M357">
        <v>471</v>
      </c>
      <c r="N357" s="1">
        <v>44128</v>
      </c>
      <c r="O357">
        <v>471</v>
      </c>
    </row>
    <row r="358" spans="4:15">
      <c r="D358" t="s">
        <v>59</v>
      </c>
      <c r="E358">
        <v>885</v>
      </c>
      <c r="F358" s="1">
        <v>44452</v>
      </c>
      <c r="G358">
        <v>3</v>
      </c>
      <c r="H358">
        <v>3</v>
      </c>
      <c r="I358">
        <v>4</v>
      </c>
      <c r="J358" t="s">
        <v>81</v>
      </c>
      <c r="K358">
        <v>495.9</v>
      </c>
      <c r="L358">
        <v>0.1</v>
      </c>
      <c r="M358">
        <v>446</v>
      </c>
      <c r="N358" s="1">
        <v>44120</v>
      </c>
      <c r="O358">
        <v>446</v>
      </c>
    </row>
    <row r="359" spans="4:15">
      <c r="D359" t="s">
        <v>59</v>
      </c>
      <c r="E359">
        <v>990</v>
      </c>
      <c r="F359" s="1">
        <v>44293</v>
      </c>
      <c r="G359">
        <v>3</v>
      </c>
      <c r="H359">
        <v>3</v>
      </c>
      <c r="I359">
        <v>8</v>
      </c>
      <c r="J359" t="s">
        <v>106</v>
      </c>
      <c r="K359">
        <v>495.9</v>
      </c>
      <c r="L359">
        <v>-0.05</v>
      </c>
      <c r="M359">
        <v>521</v>
      </c>
      <c r="N359" s="1">
        <v>44005</v>
      </c>
      <c r="O359">
        <v>521</v>
      </c>
    </row>
    <row r="360" spans="4:15">
      <c r="D360" t="s">
        <v>59</v>
      </c>
      <c r="E360">
        <v>912</v>
      </c>
      <c r="F360" s="1">
        <v>44255</v>
      </c>
      <c r="G360">
        <v>3</v>
      </c>
      <c r="H360">
        <v>5</v>
      </c>
      <c r="I360">
        <v>8</v>
      </c>
      <c r="J360" t="s">
        <v>159</v>
      </c>
      <c r="K360">
        <v>495.9</v>
      </c>
      <c r="L360">
        <v>0.1</v>
      </c>
      <c r="M360">
        <v>446</v>
      </c>
      <c r="N360" s="1">
        <v>43952</v>
      </c>
      <c r="O360">
        <v>446</v>
      </c>
    </row>
    <row r="361" spans="4:15">
      <c r="D361" t="s">
        <v>67</v>
      </c>
      <c r="E361">
        <v>862</v>
      </c>
      <c r="F361" s="1">
        <v>44380</v>
      </c>
      <c r="G361">
        <v>3</v>
      </c>
      <c r="H361">
        <v>1</v>
      </c>
      <c r="I361">
        <v>1</v>
      </c>
      <c r="J361" t="s">
        <v>130</v>
      </c>
      <c r="K361">
        <v>495.9</v>
      </c>
      <c r="L361">
        <v>0.1</v>
      </c>
      <c r="M361">
        <v>446</v>
      </c>
      <c r="N361" s="1">
        <v>44101</v>
      </c>
      <c r="O361">
        <v>446</v>
      </c>
    </row>
    <row r="362" spans="4:15">
      <c r="D362" t="s">
        <v>67</v>
      </c>
      <c r="E362">
        <v>795</v>
      </c>
      <c r="F362" s="1">
        <v>44372</v>
      </c>
      <c r="G362">
        <v>3</v>
      </c>
      <c r="H362">
        <v>0</v>
      </c>
      <c r="I362">
        <v>1</v>
      </c>
      <c r="J362" t="s">
        <v>95</v>
      </c>
      <c r="K362">
        <v>495.9</v>
      </c>
      <c r="L362">
        <v>-0.05</v>
      </c>
      <c r="M362">
        <v>521</v>
      </c>
      <c r="N362" s="1">
        <v>44033</v>
      </c>
      <c r="O362">
        <v>521</v>
      </c>
    </row>
    <row r="363" spans="4:15">
      <c r="D363" t="s">
        <v>67</v>
      </c>
      <c r="E363">
        <v>968</v>
      </c>
      <c r="F363" s="1">
        <v>44221</v>
      </c>
      <c r="G363">
        <v>3</v>
      </c>
      <c r="H363">
        <v>4</v>
      </c>
      <c r="I363">
        <v>5</v>
      </c>
      <c r="J363" t="s">
        <v>98</v>
      </c>
      <c r="K363">
        <v>495.9</v>
      </c>
      <c r="L363">
        <v>0.1</v>
      </c>
      <c r="M363">
        <v>446</v>
      </c>
      <c r="N363" s="1">
        <v>43881</v>
      </c>
      <c r="O363">
        <v>446</v>
      </c>
    </row>
    <row r="364" spans="4:15">
      <c r="D364" t="s">
        <v>73</v>
      </c>
      <c r="E364">
        <v>825</v>
      </c>
      <c r="F364" s="1">
        <v>44500</v>
      </c>
      <c r="G364">
        <v>3</v>
      </c>
      <c r="H364">
        <v>1</v>
      </c>
      <c r="I364">
        <v>2</v>
      </c>
      <c r="J364" t="s">
        <v>116</v>
      </c>
      <c r="K364">
        <v>495.9</v>
      </c>
      <c r="L364">
        <v>0.05</v>
      </c>
      <c r="M364">
        <v>471</v>
      </c>
      <c r="N364" s="1">
        <v>44194</v>
      </c>
      <c r="O364">
        <v>471</v>
      </c>
    </row>
    <row r="365" spans="4:15">
      <c r="D365" t="s">
        <v>73</v>
      </c>
      <c r="E365">
        <v>875</v>
      </c>
      <c r="F365" s="1">
        <v>44307</v>
      </c>
      <c r="G365">
        <v>3</v>
      </c>
      <c r="H365">
        <v>4</v>
      </c>
      <c r="I365">
        <v>3</v>
      </c>
      <c r="J365" t="s">
        <v>65</v>
      </c>
      <c r="K365">
        <v>495.9</v>
      </c>
      <c r="L365">
        <v>0.1</v>
      </c>
      <c r="M365">
        <v>446</v>
      </c>
      <c r="N365" s="1">
        <v>43991</v>
      </c>
      <c r="O365">
        <v>446</v>
      </c>
    </row>
    <row r="366" spans="4:15">
      <c r="D366" t="s">
        <v>73</v>
      </c>
      <c r="E366">
        <v>872</v>
      </c>
      <c r="F366" s="1">
        <v>44279</v>
      </c>
      <c r="G366">
        <v>3</v>
      </c>
      <c r="H366">
        <v>1</v>
      </c>
      <c r="I366">
        <v>2</v>
      </c>
      <c r="J366" t="s">
        <v>143</v>
      </c>
      <c r="K366">
        <v>495.9</v>
      </c>
      <c r="L366">
        <v>0.15</v>
      </c>
      <c r="M366">
        <v>422</v>
      </c>
      <c r="N366" s="1">
        <v>43933</v>
      </c>
      <c r="O366">
        <v>422</v>
      </c>
    </row>
    <row r="367" spans="4:15">
      <c r="D367" t="s">
        <v>73</v>
      </c>
      <c r="E367">
        <v>971</v>
      </c>
      <c r="F367" s="1">
        <v>44247</v>
      </c>
      <c r="G367">
        <v>3</v>
      </c>
      <c r="H367">
        <v>4</v>
      </c>
      <c r="I367">
        <v>2</v>
      </c>
      <c r="J367" t="s">
        <v>85</v>
      </c>
      <c r="K367">
        <v>495.9</v>
      </c>
      <c r="L367">
        <v>0.05</v>
      </c>
      <c r="M367">
        <v>471</v>
      </c>
      <c r="N367" s="1">
        <v>43956</v>
      </c>
      <c r="O367">
        <v>471</v>
      </c>
    </row>
    <row r="368" spans="4:15">
      <c r="D368" t="s">
        <v>80</v>
      </c>
      <c r="E368">
        <v>785</v>
      </c>
      <c r="F368" s="1">
        <v>44525</v>
      </c>
      <c r="G368">
        <v>3</v>
      </c>
      <c r="H368">
        <v>5</v>
      </c>
      <c r="I368">
        <v>6</v>
      </c>
      <c r="J368" t="s">
        <v>118</v>
      </c>
      <c r="K368">
        <v>495.9</v>
      </c>
      <c r="L368">
        <v>0.1</v>
      </c>
      <c r="M368">
        <v>446</v>
      </c>
      <c r="N368" s="1">
        <v>44243</v>
      </c>
      <c r="O368">
        <v>446</v>
      </c>
    </row>
    <row r="369" spans="4:15">
      <c r="D369" t="s">
        <v>80</v>
      </c>
      <c r="E369">
        <v>917</v>
      </c>
      <c r="F369" s="1">
        <v>44431</v>
      </c>
      <c r="G369">
        <v>3</v>
      </c>
      <c r="H369">
        <v>3</v>
      </c>
      <c r="I369">
        <v>6</v>
      </c>
      <c r="J369" t="s">
        <v>129</v>
      </c>
      <c r="K369">
        <v>495.9</v>
      </c>
      <c r="L369">
        <v>0.1</v>
      </c>
      <c r="M369">
        <v>446</v>
      </c>
      <c r="N369" s="1">
        <v>44109</v>
      </c>
      <c r="O369">
        <v>446</v>
      </c>
    </row>
    <row r="370" spans="4:15">
      <c r="D370" t="s">
        <v>80</v>
      </c>
      <c r="E370">
        <v>814</v>
      </c>
      <c r="F370" s="1">
        <v>44415</v>
      </c>
      <c r="G370">
        <v>3</v>
      </c>
      <c r="H370">
        <v>4</v>
      </c>
      <c r="I370">
        <v>6</v>
      </c>
      <c r="J370" t="s">
        <v>135</v>
      </c>
      <c r="K370">
        <v>495.9</v>
      </c>
      <c r="L370">
        <v>0.1</v>
      </c>
      <c r="M370">
        <v>446</v>
      </c>
      <c r="N370" s="1">
        <v>44084</v>
      </c>
      <c r="O370">
        <v>446</v>
      </c>
    </row>
    <row r="371" spans="4:15">
      <c r="D371" t="s">
        <v>59</v>
      </c>
      <c r="E371">
        <v>557</v>
      </c>
      <c r="F371" s="1">
        <v>44885</v>
      </c>
      <c r="G371">
        <v>3</v>
      </c>
      <c r="H371">
        <v>4</v>
      </c>
      <c r="I371">
        <v>8</v>
      </c>
      <c r="J371" t="s">
        <v>72</v>
      </c>
      <c r="K371">
        <v>495.9</v>
      </c>
      <c r="L371">
        <v>-0.05</v>
      </c>
      <c r="M371">
        <v>521</v>
      </c>
      <c r="N371" s="1">
        <v>44594</v>
      </c>
      <c r="O371">
        <v>521</v>
      </c>
    </row>
    <row r="372" spans="4:15">
      <c r="D372" t="s">
        <v>59</v>
      </c>
      <c r="E372">
        <v>567</v>
      </c>
      <c r="F372" s="1">
        <v>44726</v>
      </c>
      <c r="G372">
        <v>3</v>
      </c>
      <c r="H372">
        <v>5</v>
      </c>
      <c r="I372">
        <v>8</v>
      </c>
      <c r="J372" t="s">
        <v>152</v>
      </c>
      <c r="K372">
        <v>495.9</v>
      </c>
      <c r="L372">
        <v>-0.05</v>
      </c>
      <c r="M372">
        <v>521</v>
      </c>
      <c r="N372" s="1">
        <v>44399</v>
      </c>
      <c r="O372">
        <v>516</v>
      </c>
    </row>
    <row r="373" spans="4:15">
      <c r="D373" t="s">
        <v>59</v>
      </c>
      <c r="E373">
        <v>548</v>
      </c>
      <c r="F373" s="1">
        <v>44711</v>
      </c>
      <c r="G373">
        <v>3</v>
      </c>
      <c r="H373">
        <v>3</v>
      </c>
      <c r="I373">
        <v>4</v>
      </c>
      <c r="J373" t="s">
        <v>129</v>
      </c>
      <c r="K373">
        <v>495.9</v>
      </c>
      <c r="L373">
        <v>0.05</v>
      </c>
      <c r="M373">
        <v>471</v>
      </c>
      <c r="N373" s="1">
        <v>44432</v>
      </c>
      <c r="O373">
        <v>468</v>
      </c>
    </row>
    <row r="374" spans="4:15">
      <c r="D374" t="s">
        <v>59</v>
      </c>
      <c r="E374">
        <v>556</v>
      </c>
      <c r="F374" s="1">
        <v>44705</v>
      </c>
      <c r="G374">
        <v>3</v>
      </c>
      <c r="H374">
        <v>1</v>
      </c>
      <c r="I374">
        <v>4</v>
      </c>
      <c r="J374" t="s">
        <v>84</v>
      </c>
      <c r="K374">
        <v>495.9</v>
      </c>
      <c r="L374">
        <v>0</v>
      </c>
      <c r="M374">
        <v>496</v>
      </c>
      <c r="N374" s="1">
        <v>44397</v>
      </c>
      <c r="O374">
        <v>496</v>
      </c>
    </row>
    <row r="375" spans="4:15">
      <c r="D375" t="s">
        <v>59</v>
      </c>
      <c r="E375">
        <v>683</v>
      </c>
      <c r="F375" s="1">
        <v>44635</v>
      </c>
      <c r="G375">
        <v>3</v>
      </c>
      <c r="H375">
        <v>0</v>
      </c>
      <c r="I375">
        <v>8</v>
      </c>
      <c r="J375" t="s">
        <v>71</v>
      </c>
      <c r="K375">
        <v>495.9</v>
      </c>
      <c r="L375">
        <v>0</v>
      </c>
      <c r="M375">
        <v>496</v>
      </c>
      <c r="N375" s="1">
        <v>44311</v>
      </c>
      <c r="O375">
        <v>496</v>
      </c>
    </row>
    <row r="376" spans="4:15">
      <c r="D376" t="s">
        <v>59</v>
      </c>
      <c r="E376">
        <v>963</v>
      </c>
      <c r="F376" s="1">
        <v>44621</v>
      </c>
      <c r="G376">
        <v>3</v>
      </c>
      <c r="H376">
        <v>4</v>
      </c>
      <c r="I376">
        <v>4</v>
      </c>
      <c r="J376" t="s">
        <v>72</v>
      </c>
      <c r="K376">
        <v>495.9</v>
      </c>
      <c r="L376">
        <v>0.15</v>
      </c>
      <c r="M376">
        <v>422</v>
      </c>
      <c r="N376" s="1">
        <v>44280</v>
      </c>
      <c r="O376">
        <v>422</v>
      </c>
    </row>
    <row r="377" spans="4:15">
      <c r="D377" t="s">
        <v>59</v>
      </c>
      <c r="E377">
        <v>680</v>
      </c>
      <c r="F377" s="1">
        <v>44608</v>
      </c>
      <c r="G377">
        <v>3</v>
      </c>
      <c r="H377">
        <v>3</v>
      </c>
      <c r="I377">
        <v>4</v>
      </c>
      <c r="J377" t="s">
        <v>66</v>
      </c>
      <c r="K377">
        <v>495.9</v>
      </c>
      <c r="L377">
        <v>0.05</v>
      </c>
      <c r="M377">
        <v>471</v>
      </c>
      <c r="N377" s="1">
        <v>44321</v>
      </c>
      <c r="O377">
        <v>471</v>
      </c>
    </row>
    <row r="378" spans="4:15">
      <c r="D378" t="s">
        <v>59</v>
      </c>
      <c r="E378">
        <v>930</v>
      </c>
      <c r="F378" s="1">
        <v>44700</v>
      </c>
      <c r="G378">
        <v>3</v>
      </c>
      <c r="H378">
        <v>0</v>
      </c>
      <c r="I378">
        <v>4</v>
      </c>
      <c r="J378" t="s">
        <v>161</v>
      </c>
      <c r="K378">
        <v>495.9</v>
      </c>
      <c r="L378">
        <v>0.1</v>
      </c>
      <c r="M378">
        <v>446</v>
      </c>
      <c r="N378" s="1">
        <v>44413</v>
      </c>
      <c r="O378">
        <v>446</v>
      </c>
    </row>
    <row r="379" spans="4:15">
      <c r="D379" t="s">
        <v>67</v>
      </c>
      <c r="E379">
        <v>641</v>
      </c>
      <c r="F379" s="1">
        <v>44816</v>
      </c>
      <c r="G379">
        <v>3</v>
      </c>
      <c r="H379">
        <v>2</v>
      </c>
      <c r="I379">
        <v>1</v>
      </c>
      <c r="J379" t="s">
        <v>147</v>
      </c>
      <c r="K379">
        <v>495.9</v>
      </c>
      <c r="L379">
        <v>0</v>
      </c>
      <c r="M379">
        <v>496</v>
      </c>
      <c r="N379" s="1">
        <v>44510</v>
      </c>
      <c r="O379">
        <v>489</v>
      </c>
    </row>
    <row r="380" spans="4:15">
      <c r="D380" t="s">
        <v>67</v>
      </c>
      <c r="E380">
        <v>586</v>
      </c>
      <c r="F380" s="1">
        <v>44774</v>
      </c>
      <c r="G380">
        <v>3</v>
      </c>
      <c r="H380">
        <v>5</v>
      </c>
      <c r="I380">
        <v>5</v>
      </c>
      <c r="J380" t="s">
        <v>60</v>
      </c>
      <c r="K380">
        <v>495.9</v>
      </c>
      <c r="L380">
        <v>0.1</v>
      </c>
      <c r="M380">
        <v>446</v>
      </c>
      <c r="N380" s="1">
        <v>44441</v>
      </c>
      <c r="O380">
        <v>446</v>
      </c>
    </row>
    <row r="381" spans="4:15">
      <c r="D381" t="s">
        <v>67</v>
      </c>
      <c r="E381">
        <v>698</v>
      </c>
      <c r="F381" s="1">
        <v>44683</v>
      </c>
      <c r="G381">
        <v>3</v>
      </c>
      <c r="H381">
        <v>5</v>
      </c>
      <c r="I381">
        <v>1</v>
      </c>
      <c r="J381" t="s">
        <v>103</v>
      </c>
      <c r="K381">
        <v>495.9</v>
      </c>
      <c r="L381">
        <v>-0.05</v>
      </c>
      <c r="M381">
        <v>521</v>
      </c>
      <c r="N381" s="1">
        <v>44382</v>
      </c>
      <c r="O381">
        <v>521</v>
      </c>
    </row>
    <row r="382" spans="4:15">
      <c r="D382" t="s">
        <v>67</v>
      </c>
      <c r="E382">
        <v>635</v>
      </c>
      <c r="F382" s="1">
        <v>44667</v>
      </c>
      <c r="G382">
        <v>3</v>
      </c>
      <c r="H382">
        <v>0</v>
      </c>
      <c r="I382">
        <v>5</v>
      </c>
      <c r="J382" t="s">
        <v>101</v>
      </c>
      <c r="K382">
        <v>495.9</v>
      </c>
      <c r="L382">
        <v>0</v>
      </c>
      <c r="M382">
        <v>496</v>
      </c>
      <c r="N382" s="1">
        <v>44324</v>
      </c>
      <c r="O382">
        <v>496</v>
      </c>
    </row>
    <row r="383" spans="4:15">
      <c r="D383" t="s">
        <v>67</v>
      </c>
      <c r="E383">
        <v>915</v>
      </c>
      <c r="F383" s="1">
        <v>44647</v>
      </c>
      <c r="G383">
        <v>3</v>
      </c>
      <c r="H383">
        <v>1</v>
      </c>
      <c r="I383">
        <v>1</v>
      </c>
      <c r="J383" t="s">
        <v>124</v>
      </c>
      <c r="K383">
        <v>495.9</v>
      </c>
      <c r="L383">
        <v>0.05</v>
      </c>
      <c r="M383">
        <v>471</v>
      </c>
      <c r="N383" s="1">
        <v>44298</v>
      </c>
      <c r="O383">
        <v>471</v>
      </c>
    </row>
    <row r="384" spans="4:15">
      <c r="D384" t="s">
        <v>67</v>
      </c>
      <c r="E384">
        <v>679</v>
      </c>
      <c r="F384" s="1">
        <v>44639</v>
      </c>
      <c r="G384">
        <v>3</v>
      </c>
      <c r="H384">
        <v>4</v>
      </c>
      <c r="I384">
        <v>5</v>
      </c>
      <c r="J384" t="s">
        <v>140</v>
      </c>
      <c r="K384">
        <v>495.9</v>
      </c>
      <c r="L384">
        <v>0.1</v>
      </c>
      <c r="M384">
        <v>446</v>
      </c>
      <c r="N384" s="1">
        <v>44350</v>
      </c>
      <c r="O384">
        <v>446</v>
      </c>
    </row>
    <row r="385" spans="4:15">
      <c r="D385" t="s">
        <v>67</v>
      </c>
      <c r="E385">
        <v>712</v>
      </c>
      <c r="F385" s="1">
        <v>44587</v>
      </c>
      <c r="G385">
        <v>3</v>
      </c>
      <c r="H385">
        <v>3</v>
      </c>
      <c r="I385">
        <v>5</v>
      </c>
      <c r="J385" t="s">
        <v>120</v>
      </c>
      <c r="K385">
        <v>495.9</v>
      </c>
      <c r="L385">
        <v>0.15</v>
      </c>
      <c r="M385">
        <v>422</v>
      </c>
      <c r="N385" s="1">
        <v>44252</v>
      </c>
      <c r="O385">
        <v>422</v>
      </c>
    </row>
    <row r="386" spans="4:15">
      <c r="D386" t="s">
        <v>73</v>
      </c>
      <c r="E386">
        <v>810</v>
      </c>
      <c r="F386" s="1">
        <v>44786</v>
      </c>
      <c r="G386">
        <v>3</v>
      </c>
      <c r="H386">
        <v>4</v>
      </c>
      <c r="I386">
        <v>3</v>
      </c>
      <c r="J386" t="s">
        <v>143</v>
      </c>
      <c r="K386">
        <v>495.9</v>
      </c>
      <c r="L386">
        <v>0.1</v>
      </c>
      <c r="M386">
        <v>446</v>
      </c>
      <c r="N386" s="1">
        <v>44470</v>
      </c>
      <c r="O386">
        <v>446</v>
      </c>
    </row>
    <row r="387" spans="4:15">
      <c r="D387" t="s">
        <v>73</v>
      </c>
      <c r="E387">
        <v>602</v>
      </c>
      <c r="F387" s="1">
        <v>44759</v>
      </c>
      <c r="G387">
        <v>3</v>
      </c>
      <c r="H387">
        <v>0</v>
      </c>
      <c r="I387">
        <v>2</v>
      </c>
      <c r="J387" t="s">
        <v>108</v>
      </c>
      <c r="K387">
        <v>495.9</v>
      </c>
      <c r="L387">
        <v>0.15</v>
      </c>
      <c r="M387">
        <v>422</v>
      </c>
      <c r="N387" s="1">
        <v>44427</v>
      </c>
      <c r="O387">
        <v>418</v>
      </c>
    </row>
    <row r="388" spans="4:15">
      <c r="D388" t="s">
        <v>73</v>
      </c>
      <c r="E388">
        <v>851</v>
      </c>
      <c r="F388" s="1">
        <v>44692</v>
      </c>
      <c r="G388">
        <v>3</v>
      </c>
      <c r="H388">
        <v>2</v>
      </c>
      <c r="I388">
        <v>3</v>
      </c>
      <c r="J388" t="s">
        <v>125</v>
      </c>
      <c r="K388">
        <v>495.9</v>
      </c>
      <c r="L388">
        <v>0</v>
      </c>
      <c r="M388">
        <v>496</v>
      </c>
      <c r="N388" s="1">
        <v>44371</v>
      </c>
      <c r="O388">
        <v>496</v>
      </c>
    </row>
    <row r="389" spans="4:15">
      <c r="D389" t="s">
        <v>80</v>
      </c>
      <c r="E389">
        <v>777</v>
      </c>
      <c r="F389" s="1">
        <v>44893</v>
      </c>
      <c r="G389">
        <v>3</v>
      </c>
      <c r="H389">
        <v>5</v>
      </c>
      <c r="I389">
        <v>7</v>
      </c>
      <c r="J389" t="s">
        <v>162</v>
      </c>
      <c r="K389">
        <v>495.9</v>
      </c>
      <c r="L389">
        <v>0</v>
      </c>
      <c r="M389">
        <v>496</v>
      </c>
      <c r="N389" s="1">
        <v>44569</v>
      </c>
      <c r="O389">
        <v>496</v>
      </c>
    </row>
    <row r="390" spans="4:15">
      <c r="D390" t="s">
        <v>80</v>
      </c>
      <c r="E390">
        <v>502</v>
      </c>
      <c r="F390" s="1">
        <v>44832</v>
      </c>
      <c r="G390">
        <v>3</v>
      </c>
      <c r="H390">
        <v>4</v>
      </c>
      <c r="I390">
        <v>7</v>
      </c>
      <c r="J390" t="s">
        <v>157</v>
      </c>
      <c r="K390">
        <v>495.9</v>
      </c>
      <c r="L390">
        <v>0.1</v>
      </c>
      <c r="M390">
        <v>446</v>
      </c>
      <c r="N390" s="1">
        <v>44503</v>
      </c>
      <c r="O390">
        <v>446</v>
      </c>
    </row>
    <row r="391" spans="4:15">
      <c r="D391" t="s">
        <v>80</v>
      </c>
      <c r="E391">
        <v>626</v>
      </c>
      <c r="F391" s="1">
        <v>44735</v>
      </c>
      <c r="G391">
        <v>3</v>
      </c>
      <c r="H391">
        <v>4</v>
      </c>
      <c r="I391">
        <v>6</v>
      </c>
      <c r="J391" t="s">
        <v>134</v>
      </c>
      <c r="K391">
        <v>495.9</v>
      </c>
      <c r="L391">
        <v>-0.05</v>
      </c>
      <c r="M391">
        <v>521</v>
      </c>
      <c r="N391" s="1">
        <v>44440</v>
      </c>
      <c r="O391">
        <v>521</v>
      </c>
    </row>
    <row r="392" spans="4:15">
      <c r="D392" t="s">
        <v>80</v>
      </c>
      <c r="E392">
        <v>642</v>
      </c>
      <c r="F392" s="1">
        <v>44726</v>
      </c>
      <c r="G392">
        <v>3</v>
      </c>
      <c r="H392">
        <v>5</v>
      </c>
      <c r="I392">
        <v>7</v>
      </c>
      <c r="J392" t="s">
        <v>104</v>
      </c>
      <c r="K392">
        <v>495.9</v>
      </c>
      <c r="L392">
        <v>-0.05</v>
      </c>
      <c r="M392">
        <v>521</v>
      </c>
      <c r="N392" s="1">
        <v>44377</v>
      </c>
      <c r="O392">
        <v>518</v>
      </c>
    </row>
    <row r="393" spans="4:15">
      <c r="D393" t="s">
        <v>80</v>
      </c>
      <c r="E393">
        <v>655</v>
      </c>
      <c r="F393" s="1">
        <v>44657</v>
      </c>
      <c r="G393">
        <v>3</v>
      </c>
      <c r="H393">
        <v>5</v>
      </c>
      <c r="I393">
        <v>7</v>
      </c>
      <c r="J393" t="s">
        <v>159</v>
      </c>
      <c r="K393">
        <v>495.9</v>
      </c>
      <c r="L393">
        <v>0</v>
      </c>
      <c r="M393">
        <v>496</v>
      </c>
      <c r="N393" s="1">
        <v>44333</v>
      </c>
      <c r="O393">
        <v>493</v>
      </c>
    </row>
    <row r="394" spans="4:15">
      <c r="D394" t="s">
        <v>80</v>
      </c>
      <c r="E394">
        <v>684</v>
      </c>
      <c r="F394" s="1">
        <v>44604</v>
      </c>
      <c r="G394">
        <v>3</v>
      </c>
      <c r="H394">
        <v>2</v>
      </c>
      <c r="I394">
        <v>6</v>
      </c>
      <c r="J394" t="s">
        <v>101</v>
      </c>
      <c r="K394">
        <v>495.9</v>
      </c>
      <c r="L394">
        <v>0.05</v>
      </c>
      <c r="M394">
        <v>471</v>
      </c>
      <c r="N394" s="1">
        <v>44334</v>
      </c>
      <c r="O394">
        <v>471</v>
      </c>
    </row>
    <row r="395" spans="4:15">
      <c r="D395" t="s">
        <v>80</v>
      </c>
      <c r="E395">
        <v>901</v>
      </c>
      <c r="F395" s="1">
        <v>44808</v>
      </c>
      <c r="G395">
        <v>3</v>
      </c>
      <c r="H395">
        <v>3</v>
      </c>
      <c r="I395">
        <v>6</v>
      </c>
      <c r="J395" t="s">
        <v>143</v>
      </c>
      <c r="K395">
        <v>495.9</v>
      </c>
      <c r="L395">
        <v>0.1</v>
      </c>
      <c r="M395">
        <v>446</v>
      </c>
      <c r="N395" s="1">
        <v>44536</v>
      </c>
      <c r="O395">
        <v>446</v>
      </c>
    </row>
    <row r="396" spans="4:15">
      <c r="D396" t="s">
        <v>59</v>
      </c>
      <c r="E396">
        <v>295</v>
      </c>
      <c r="F396" s="1">
        <v>45111</v>
      </c>
      <c r="G396">
        <v>3</v>
      </c>
      <c r="H396">
        <v>2</v>
      </c>
      <c r="I396">
        <v>8</v>
      </c>
      <c r="J396" t="s">
        <v>62</v>
      </c>
      <c r="K396">
        <v>495.9</v>
      </c>
      <c r="L396">
        <v>0.15</v>
      </c>
      <c r="M396">
        <v>422</v>
      </c>
      <c r="N396" s="1">
        <v>44765</v>
      </c>
      <c r="O396">
        <v>422</v>
      </c>
    </row>
    <row r="397" spans="4:15">
      <c r="D397" t="s">
        <v>59</v>
      </c>
      <c r="E397">
        <v>296</v>
      </c>
      <c r="F397" s="1">
        <v>45080</v>
      </c>
      <c r="G397">
        <v>3</v>
      </c>
      <c r="H397">
        <v>4</v>
      </c>
      <c r="I397">
        <v>4</v>
      </c>
      <c r="J397" t="s">
        <v>155</v>
      </c>
      <c r="K397">
        <v>495.9</v>
      </c>
      <c r="L397">
        <v>0.1</v>
      </c>
      <c r="M397">
        <v>446</v>
      </c>
      <c r="N397" s="1">
        <v>44801</v>
      </c>
      <c r="O397">
        <v>242</v>
      </c>
    </row>
    <row r="398" spans="4:15">
      <c r="D398" t="s">
        <v>59</v>
      </c>
      <c r="E398">
        <v>442</v>
      </c>
      <c r="F398" s="1">
        <v>45059</v>
      </c>
      <c r="G398">
        <v>3</v>
      </c>
      <c r="H398">
        <v>1</v>
      </c>
      <c r="I398">
        <v>8</v>
      </c>
      <c r="J398" t="s">
        <v>65</v>
      </c>
      <c r="K398">
        <v>495.9</v>
      </c>
      <c r="L398">
        <v>0</v>
      </c>
      <c r="M398">
        <v>496</v>
      </c>
      <c r="N398" s="1">
        <v>44745</v>
      </c>
      <c r="O398">
        <v>496</v>
      </c>
    </row>
    <row r="399" spans="4:15">
      <c r="D399" t="s">
        <v>59</v>
      </c>
      <c r="E399">
        <v>462</v>
      </c>
      <c r="F399" s="1">
        <v>45044</v>
      </c>
      <c r="G399">
        <v>3</v>
      </c>
      <c r="H399">
        <v>4</v>
      </c>
      <c r="I399">
        <v>4</v>
      </c>
      <c r="J399" t="s">
        <v>152</v>
      </c>
      <c r="K399">
        <v>495.9</v>
      </c>
      <c r="L399">
        <v>0</v>
      </c>
      <c r="M399">
        <v>496</v>
      </c>
      <c r="N399" s="1">
        <v>44748</v>
      </c>
      <c r="O399">
        <v>235</v>
      </c>
    </row>
    <row r="400" spans="4:15">
      <c r="D400" t="s">
        <v>59</v>
      </c>
      <c r="E400">
        <v>488</v>
      </c>
      <c r="F400" s="1">
        <v>44935</v>
      </c>
      <c r="G400">
        <v>3</v>
      </c>
      <c r="H400">
        <v>5</v>
      </c>
      <c r="I400">
        <v>8</v>
      </c>
      <c r="J400" t="s">
        <v>90</v>
      </c>
      <c r="K400">
        <v>495.9</v>
      </c>
      <c r="L400">
        <v>-0.05</v>
      </c>
      <c r="M400">
        <v>521</v>
      </c>
      <c r="N400" s="1">
        <v>44598</v>
      </c>
      <c r="O400">
        <v>521</v>
      </c>
    </row>
    <row r="401" spans="4:15">
      <c r="D401" t="s">
        <v>67</v>
      </c>
      <c r="E401">
        <v>518</v>
      </c>
      <c r="F401" s="1">
        <v>45187</v>
      </c>
      <c r="G401">
        <v>3</v>
      </c>
      <c r="H401">
        <v>3</v>
      </c>
      <c r="I401">
        <v>5</v>
      </c>
      <c r="J401" t="s">
        <v>138</v>
      </c>
      <c r="K401">
        <v>495.9</v>
      </c>
      <c r="L401">
        <v>0.05</v>
      </c>
      <c r="M401">
        <v>471</v>
      </c>
      <c r="N401" s="1">
        <v>44867</v>
      </c>
      <c r="O401">
        <v>471</v>
      </c>
    </row>
    <row r="402" spans="4:15">
      <c r="D402" t="s">
        <v>67</v>
      </c>
      <c r="E402">
        <v>18</v>
      </c>
      <c r="F402" s="1">
        <v>45182</v>
      </c>
      <c r="G402">
        <v>3</v>
      </c>
      <c r="H402">
        <v>0</v>
      </c>
      <c r="I402">
        <v>5</v>
      </c>
      <c r="J402" t="s">
        <v>122</v>
      </c>
      <c r="K402">
        <v>495.9</v>
      </c>
      <c r="L402">
        <v>0.15</v>
      </c>
      <c r="M402">
        <v>422</v>
      </c>
      <c r="N402" s="1">
        <v>44886</v>
      </c>
      <c r="O402">
        <v>422</v>
      </c>
    </row>
    <row r="403" spans="4:15">
      <c r="D403" t="s">
        <v>67</v>
      </c>
      <c r="E403">
        <v>44</v>
      </c>
      <c r="F403" s="1">
        <v>45074</v>
      </c>
      <c r="G403">
        <v>3</v>
      </c>
      <c r="H403">
        <v>4</v>
      </c>
      <c r="I403">
        <v>1</v>
      </c>
      <c r="J403" t="s">
        <v>133</v>
      </c>
      <c r="K403">
        <v>495.9</v>
      </c>
      <c r="L403">
        <v>0.15</v>
      </c>
      <c r="M403">
        <v>422</v>
      </c>
      <c r="N403" s="1">
        <v>44804</v>
      </c>
      <c r="O403">
        <v>386</v>
      </c>
    </row>
    <row r="404" spans="4:15">
      <c r="D404" t="s">
        <v>67</v>
      </c>
      <c r="E404">
        <v>459</v>
      </c>
      <c r="F404" s="1">
        <v>44988</v>
      </c>
      <c r="G404">
        <v>3</v>
      </c>
      <c r="H404">
        <v>4</v>
      </c>
      <c r="I404">
        <v>1</v>
      </c>
      <c r="J404" t="s">
        <v>157</v>
      </c>
      <c r="K404">
        <v>495.9</v>
      </c>
      <c r="L404">
        <v>0.05</v>
      </c>
      <c r="M404">
        <v>471</v>
      </c>
      <c r="N404" s="1">
        <v>44707</v>
      </c>
      <c r="O404">
        <v>466</v>
      </c>
    </row>
    <row r="405" spans="4:15">
      <c r="D405" t="s">
        <v>73</v>
      </c>
      <c r="E405">
        <v>525</v>
      </c>
      <c r="F405" s="1">
        <v>45272</v>
      </c>
      <c r="G405">
        <v>3</v>
      </c>
      <c r="H405">
        <v>2</v>
      </c>
      <c r="I405">
        <v>3</v>
      </c>
      <c r="J405" t="s">
        <v>113</v>
      </c>
      <c r="K405">
        <v>495.9</v>
      </c>
      <c r="L405">
        <v>0.05</v>
      </c>
      <c r="M405">
        <v>471</v>
      </c>
      <c r="N405" s="1">
        <v>44982</v>
      </c>
      <c r="O405">
        <v>471</v>
      </c>
    </row>
    <row r="406" spans="4:15">
      <c r="D406" t="s">
        <v>73</v>
      </c>
      <c r="E406">
        <v>389</v>
      </c>
      <c r="F406" s="1">
        <v>45189</v>
      </c>
      <c r="G406">
        <v>3</v>
      </c>
      <c r="H406">
        <v>0</v>
      </c>
      <c r="I406">
        <v>3</v>
      </c>
      <c r="J406" t="s">
        <v>83</v>
      </c>
      <c r="K406">
        <v>495.9</v>
      </c>
      <c r="L406">
        <v>0.05</v>
      </c>
      <c r="M406">
        <v>471</v>
      </c>
      <c r="N406" s="1">
        <v>44872</v>
      </c>
      <c r="O406">
        <v>184</v>
      </c>
    </row>
    <row r="407" spans="4:15">
      <c r="D407" t="s">
        <v>73</v>
      </c>
      <c r="E407">
        <v>427</v>
      </c>
      <c r="F407" s="1">
        <v>45012</v>
      </c>
      <c r="G407">
        <v>3</v>
      </c>
      <c r="H407">
        <v>5</v>
      </c>
      <c r="I407">
        <v>3</v>
      </c>
      <c r="J407" t="s">
        <v>97</v>
      </c>
      <c r="K407">
        <v>495.9</v>
      </c>
      <c r="L407">
        <v>0</v>
      </c>
      <c r="M407">
        <v>496</v>
      </c>
      <c r="N407" s="1">
        <v>44700</v>
      </c>
      <c r="O407">
        <v>496</v>
      </c>
    </row>
    <row r="408" spans="4:15">
      <c r="D408" t="s">
        <v>73</v>
      </c>
      <c r="E408">
        <v>231</v>
      </c>
      <c r="F408" s="1">
        <v>44969</v>
      </c>
      <c r="G408">
        <v>3</v>
      </c>
      <c r="H408">
        <v>4</v>
      </c>
      <c r="I408">
        <v>3</v>
      </c>
      <c r="J408" t="s">
        <v>84</v>
      </c>
      <c r="K408">
        <v>495.9</v>
      </c>
      <c r="L408">
        <v>0.05</v>
      </c>
      <c r="M408">
        <v>471</v>
      </c>
      <c r="N408" s="1">
        <v>44658</v>
      </c>
      <c r="O408">
        <v>471</v>
      </c>
    </row>
    <row r="409" spans="4:15">
      <c r="D409" t="s">
        <v>80</v>
      </c>
      <c r="E409">
        <v>285</v>
      </c>
      <c r="F409" s="1">
        <v>45267</v>
      </c>
      <c r="G409">
        <v>3</v>
      </c>
      <c r="H409">
        <v>2</v>
      </c>
      <c r="I409">
        <v>6</v>
      </c>
      <c r="J409" t="s">
        <v>99</v>
      </c>
      <c r="K409">
        <v>495.9</v>
      </c>
      <c r="L409">
        <v>-0.05</v>
      </c>
      <c r="M409">
        <v>521</v>
      </c>
      <c r="N409" s="1">
        <v>44981</v>
      </c>
      <c r="O409">
        <v>325</v>
      </c>
    </row>
    <row r="410" spans="4:15">
      <c r="D410" t="s">
        <v>80</v>
      </c>
      <c r="E410">
        <v>341</v>
      </c>
      <c r="F410" s="1">
        <v>45219</v>
      </c>
      <c r="G410">
        <v>3</v>
      </c>
      <c r="H410">
        <v>4</v>
      </c>
      <c r="I410">
        <v>7</v>
      </c>
      <c r="J410" t="s">
        <v>104</v>
      </c>
      <c r="K410">
        <v>495.9</v>
      </c>
      <c r="L410">
        <v>0.15</v>
      </c>
      <c r="M410">
        <v>422</v>
      </c>
      <c r="N410" s="1">
        <v>44894</v>
      </c>
      <c r="O410">
        <v>422</v>
      </c>
    </row>
    <row r="411" spans="4:15">
      <c r="D411" t="s">
        <v>80</v>
      </c>
      <c r="E411">
        <v>385</v>
      </c>
      <c r="F411" s="1">
        <v>45192</v>
      </c>
      <c r="G411">
        <v>3</v>
      </c>
      <c r="H411">
        <v>5</v>
      </c>
      <c r="I411">
        <v>6</v>
      </c>
      <c r="J411" t="s">
        <v>123</v>
      </c>
      <c r="K411">
        <v>495.9</v>
      </c>
      <c r="L411">
        <v>-0.05</v>
      </c>
      <c r="M411">
        <v>521</v>
      </c>
      <c r="N411" s="1">
        <v>44878</v>
      </c>
      <c r="O411">
        <v>342</v>
      </c>
    </row>
    <row r="412" spans="4:15">
      <c r="D412" t="s">
        <v>80</v>
      </c>
      <c r="E412">
        <v>318</v>
      </c>
      <c r="F412" s="1">
        <v>45151</v>
      </c>
      <c r="G412">
        <v>3</v>
      </c>
      <c r="H412">
        <v>3</v>
      </c>
      <c r="I412">
        <v>7</v>
      </c>
      <c r="J412" t="s">
        <v>132</v>
      </c>
      <c r="K412">
        <v>495.9</v>
      </c>
      <c r="L412">
        <v>-0.05</v>
      </c>
      <c r="M412">
        <v>521</v>
      </c>
      <c r="N412" s="1">
        <v>44805</v>
      </c>
      <c r="O412">
        <v>521</v>
      </c>
    </row>
    <row r="413" spans="4:15">
      <c r="D413" t="s">
        <v>80</v>
      </c>
      <c r="E413">
        <v>287</v>
      </c>
      <c r="F413" s="1">
        <v>45116</v>
      </c>
      <c r="G413">
        <v>3</v>
      </c>
      <c r="H413">
        <v>5</v>
      </c>
      <c r="I413">
        <v>7</v>
      </c>
      <c r="J413" t="s">
        <v>76</v>
      </c>
      <c r="K413">
        <v>495.9</v>
      </c>
      <c r="L413">
        <v>0.05</v>
      </c>
      <c r="M413">
        <v>471</v>
      </c>
      <c r="N413" s="1">
        <v>44795</v>
      </c>
      <c r="O413">
        <v>259</v>
      </c>
    </row>
    <row r="414" spans="4:15">
      <c r="D414" t="s">
        <v>80</v>
      </c>
      <c r="E414">
        <v>650</v>
      </c>
      <c r="F414" s="1">
        <v>45086</v>
      </c>
      <c r="G414">
        <v>3</v>
      </c>
      <c r="H414">
        <v>1</v>
      </c>
      <c r="I414">
        <v>6</v>
      </c>
      <c r="J414" t="s">
        <v>129</v>
      </c>
      <c r="K414">
        <v>495.9</v>
      </c>
      <c r="L414">
        <v>0.05</v>
      </c>
      <c r="M414">
        <v>471</v>
      </c>
      <c r="N414" s="1">
        <v>44742</v>
      </c>
      <c r="O414">
        <v>242</v>
      </c>
    </row>
    <row r="415" spans="4:15">
      <c r="D415" t="s">
        <v>80</v>
      </c>
      <c r="E415">
        <v>430</v>
      </c>
      <c r="F415" s="1">
        <v>45068</v>
      </c>
      <c r="G415">
        <v>3</v>
      </c>
      <c r="H415">
        <v>4</v>
      </c>
      <c r="I415">
        <v>6</v>
      </c>
      <c r="J415" t="s">
        <v>93</v>
      </c>
      <c r="K415">
        <v>495.9</v>
      </c>
      <c r="L415">
        <v>0.1</v>
      </c>
      <c r="M415">
        <v>446</v>
      </c>
      <c r="N415" s="1">
        <v>44751</v>
      </c>
      <c r="O415">
        <v>438</v>
      </c>
    </row>
    <row r="416" spans="4:15">
      <c r="D416" t="s">
        <v>80</v>
      </c>
      <c r="E416">
        <v>568</v>
      </c>
      <c r="F416" s="1">
        <v>45060</v>
      </c>
      <c r="G416">
        <v>3</v>
      </c>
      <c r="H416">
        <v>1</v>
      </c>
      <c r="I416">
        <v>7</v>
      </c>
      <c r="J416" t="s">
        <v>117</v>
      </c>
      <c r="K416">
        <v>495.9</v>
      </c>
      <c r="L416">
        <v>0</v>
      </c>
      <c r="M416">
        <v>496</v>
      </c>
      <c r="N416" s="1">
        <v>44727</v>
      </c>
      <c r="O416">
        <v>496</v>
      </c>
    </row>
    <row r="417" spans="4:15">
      <c r="D417" t="s">
        <v>80</v>
      </c>
      <c r="E417">
        <v>730</v>
      </c>
      <c r="F417" s="1">
        <v>45031</v>
      </c>
      <c r="G417">
        <v>3</v>
      </c>
      <c r="H417">
        <v>2</v>
      </c>
      <c r="I417">
        <v>6</v>
      </c>
      <c r="J417" t="s">
        <v>74</v>
      </c>
      <c r="K417">
        <v>495.9</v>
      </c>
      <c r="L417">
        <v>0.15</v>
      </c>
      <c r="M417">
        <v>422</v>
      </c>
      <c r="N417" s="1">
        <v>44681</v>
      </c>
      <c r="O417">
        <v>420</v>
      </c>
    </row>
    <row r="418" spans="4:15">
      <c r="D418" t="s">
        <v>80</v>
      </c>
      <c r="E418">
        <v>360</v>
      </c>
      <c r="F418" s="1">
        <v>45028</v>
      </c>
      <c r="G418">
        <v>3</v>
      </c>
      <c r="H418">
        <v>0</v>
      </c>
      <c r="I418">
        <v>6</v>
      </c>
      <c r="J418" t="s">
        <v>84</v>
      </c>
      <c r="K418">
        <v>495.9</v>
      </c>
      <c r="L418">
        <v>-0.05</v>
      </c>
      <c r="M418">
        <v>521</v>
      </c>
      <c r="N418" s="1">
        <v>44689</v>
      </c>
      <c r="O418">
        <v>521</v>
      </c>
    </row>
    <row r="419" spans="4:15">
      <c r="D419" t="s">
        <v>80</v>
      </c>
      <c r="E419">
        <v>407</v>
      </c>
      <c r="F419" s="1">
        <v>45027</v>
      </c>
      <c r="G419">
        <v>3</v>
      </c>
      <c r="H419">
        <v>4</v>
      </c>
      <c r="I419">
        <v>6</v>
      </c>
      <c r="J419" t="s">
        <v>85</v>
      </c>
      <c r="K419">
        <v>495.9</v>
      </c>
      <c r="L419">
        <v>0.15</v>
      </c>
      <c r="M419">
        <v>422</v>
      </c>
      <c r="N419" s="1">
        <v>44682</v>
      </c>
      <c r="O419">
        <v>422</v>
      </c>
    </row>
    <row r="420" spans="4:15">
      <c r="D420" t="s">
        <v>80</v>
      </c>
      <c r="E420">
        <v>428</v>
      </c>
      <c r="F420" s="1">
        <v>44981</v>
      </c>
      <c r="G420">
        <v>3</v>
      </c>
      <c r="H420">
        <v>3</v>
      </c>
      <c r="I420">
        <v>7</v>
      </c>
      <c r="J420" t="s">
        <v>83</v>
      </c>
      <c r="K420">
        <v>495.9</v>
      </c>
      <c r="L420">
        <v>-0.05</v>
      </c>
      <c r="M420">
        <v>521</v>
      </c>
      <c r="N420" s="1">
        <v>44674</v>
      </c>
      <c r="O420">
        <v>511</v>
      </c>
    </row>
    <row r="421" spans="4:15">
      <c r="D421" t="s">
        <v>59</v>
      </c>
      <c r="E421">
        <v>585</v>
      </c>
      <c r="F421" s="1">
        <v>45594</v>
      </c>
      <c r="G421">
        <v>3</v>
      </c>
      <c r="H421">
        <v>3</v>
      </c>
      <c r="I421">
        <v>8</v>
      </c>
      <c r="J421" t="s">
        <v>64</v>
      </c>
      <c r="K421">
        <v>495.9</v>
      </c>
      <c r="L421">
        <v>0.15</v>
      </c>
      <c r="M421">
        <v>422</v>
      </c>
      <c r="N421" s="1">
        <v>45275</v>
      </c>
      <c r="O421">
        <v>422</v>
      </c>
    </row>
    <row r="422" spans="4:15">
      <c r="D422" t="s">
        <v>59</v>
      </c>
      <c r="E422">
        <v>62</v>
      </c>
      <c r="F422" s="1">
        <v>45515</v>
      </c>
      <c r="G422">
        <v>3</v>
      </c>
      <c r="H422">
        <v>0</v>
      </c>
      <c r="I422">
        <v>8</v>
      </c>
      <c r="J422" t="s">
        <v>129</v>
      </c>
      <c r="K422">
        <v>495.9</v>
      </c>
      <c r="L422">
        <v>0</v>
      </c>
      <c r="M422">
        <v>496</v>
      </c>
      <c r="N422" s="1">
        <v>45171</v>
      </c>
      <c r="O422">
        <v>496</v>
      </c>
    </row>
    <row r="423" spans="4:15">
      <c r="D423" t="s">
        <v>59</v>
      </c>
      <c r="E423">
        <v>70</v>
      </c>
      <c r="F423" s="1">
        <v>45508</v>
      </c>
      <c r="G423">
        <v>3</v>
      </c>
      <c r="H423">
        <v>2</v>
      </c>
      <c r="I423">
        <v>4</v>
      </c>
      <c r="J423" t="s">
        <v>100</v>
      </c>
      <c r="K423">
        <v>495.9</v>
      </c>
      <c r="L423">
        <v>0.1</v>
      </c>
      <c r="M423">
        <v>446</v>
      </c>
      <c r="N423" s="1">
        <v>45174</v>
      </c>
      <c r="O423">
        <v>446</v>
      </c>
    </row>
    <row r="424" spans="4:15">
      <c r="D424" t="s">
        <v>59</v>
      </c>
      <c r="E424">
        <v>170</v>
      </c>
      <c r="F424" s="1">
        <v>45439</v>
      </c>
      <c r="G424">
        <v>3</v>
      </c>
      <c r="H424">
        <v>1</v>
      </c>
      <c r="I424">
        <v>8</v>
      </c>
      <c r="J424" t="s">
        <v>76</v>
      </c>
      <c r="K424">
        <v>495.9</v>
      </c>
      <c r="L424">
        <v>0.15</v>
      </c>
      <c r="M424">
        <v>422</v>
      </c>
      <c r="N424" s="1">
        <v>45127</v>
      </c>
      <c r="O424">
        <v>422</v>
      </c>
    </row>
    <row r="425" spans="4:15">
      <c r="D425" t="s">
        <v>59</v>
      </c>
      <c r="E425">
        <v>119</v>
      </c>
      <c r="F425" s="1">
        <v>45419</v>
      </c>
      <c r="G425">
        <v>3</v>
      </c>
      <c r="H425">
        <v>2</v>
      </c>
      <c r="I425">
        <v>8</v>
      </c>
      <c r="J425" t="s">
        <v>138</v>
      </c>
      <c r="K425">
        <v>495.9</v>
      </c>
      <c r="L425">
        <v>0</v>
      </c>
      <c r="M425">
        <v>496</v>
      </c>
      <c r="N425" s="1">
        <v>45131</v>
      </c>
      <c r="O425">
        <v>380</v>
      </c>
    </row>
    <row r="426" spans="4:15">
      <c r="D426" t="s">
        <v>59</v>
      </c>
      <c r="E426">
        <v>214</v>
      </c>
      <c r="F426" s="1">
        <v>45406</v>
      </c>
      <c r="G426">
        <v>3</v>
      </c>
      <c r="H426">
        <v>1</v>
      </c>
      <c r="I426">
        <v>8</v>
      </c>
      <c r="J426" t="s">
        <v>115</v>
      </c>
      <c r="K426">
        <v>495.9</v>
      </c>
      <c r="L426">
        <v>0.15</v>
      </c>
      <c r="M426">
        <v>422</v>
      </c>
      <c r="N426" s="1">
        <v>45120</v>
      </c>
      <c r="O426">
        <v>422</v>
      </c>
    </row>
    <row r="427" spans="4:15">
      <c r="D427" t="s">
        <v>59</v>
      </c>
      <c r="E427">
        <v>490</v>
      </c>
      <c r="F427" s="1">
        <v>45389</v>
      </c>
      <c r="G427">
        <v>3</v>
      </c>
      <c r="H427">
        <v>5</v>
      </c>
      <c r="I427">
        <v>4</v>
      </c>
      <c r="J427" t="s">
        <v>123</v>
      </c>
      <c r="K427">
        <v>495.9</v>
      </c>
      <c r="L427">
        <v>0.1</v>
      </c>
      <c r="M427">
        <v>446</v>
      </c>
      <c r="N427" s="1">
        <v>45078</v>
      </c>
      <c r="O427">
        <v>446</v>
      </c>
    </row>
    <row r="428" spans="4:15">
      <c r="D428" t="s">
        <v>59</v>
      </c>
      <c r="E428">
        <v>699</v>
      </c>
      <c r="F428" s="1">
        <v>45353</v>
      </c>
      <c r="G428">
        <v>3</v>
      </c>
      <c r="H428">
        <v>3</v>
      </c>
      <c r="I428">
        <v>4</v>
      </c>
      <c r="J428" t="s">
        <v>111</v>
      </c>
      <c r="K428">
        <v>495.9</v>
      </c>
      <c r="L428">
        <v>0.05</v>
      </c>
      <c r="M428">
        <v>471</v>
      </c>
      <c r="N428" s="1">
        <v>45042</v>
      </c>
      <c r="O428">
        <v>471</v>
      </c>
    </row>
    <row r="429" spans="4:15">
      <c r="D429" t="s">
        <v>73</v>
      </c>
      <c r="E429">
        <v>9</v>
      </c>
      <c r="F429" s="1">
        <v>45645</v>
      </c>
      <c r="G429">
        <v>3</v>
      </c>
      <c r="H429">
        <v>0</v>
      </c>
      <c r="I429">
        <v>3</v>
      </c>
      <c r="J429" t="s">
        <v>133</v>
      </c>
      <c r="K429">
        <v>495.9</v>
      </c>
      <c r="L429">
        <v>0.05</v>
      </c>
      <c r="M429">
        <v>471</v>
      </c>
      <c r="N429" s="1">
        <v>45311</v>
      </c>
      <c r="O429">
        <v>424</v>
      </c>
    </row>
    <row r="430" spans="4:15">
      <c r="D430" t="s">
        <v>73</v>
      </c>
      <c r="E430">
        <v>45</v>
      </c>
      <c r="F430" s="1">
        <v>45618</v>
      </c>
      <c r="G430">
        <v>3</v>
      </c>
      <c r="H430">
        <v>1</v>
      </c>
      <c r="I430">
        <v>3</v>
      </c>
      <c r="J430" t="s">
        <v>151</v>
      </c>
      <c r="K430">
        <v>495.9</v>
      </c>
      <c r="L430">
        <v>-0.05</v>
      </c>
      <c r="M430">
        <v>521</v>
      </c>
      <c r="N430" s="1">
        <v>45293</v>
      </c>
      <c r="O430">
        <v>521</v>
      </c>
    </row>
    <row r="431" spans="4:15">
      <c r="D431" t="s">
        <v>73</v>
      </c>
      <c r="E431">
        <v>53</v>
      </c>
      <c r="F431" s="1">
        <v>45613</v>
      </c>
      <c r="G431">
        <v>3</v>
      </c>
      <c r="H431">
        <v>5</v>
      </c>
      <c r="I431">
        <v>3</v>
      </c>
      <c r="J431" t="s">
        <v>89</v>
      </c>
      <c r="K431">
        <v>495.9</v>
      </c>
      <c r="L431">
        <v>0.1</v>
      </c>
      <c r="M431">
        <v>446</v>
      </c>
      <c r="N431" s="1">
        <v>45336</v>
      </c>
      <c r="O431">
        <v>446</v>
      </c>
    </row>
    <row r="432" spans="4:15">
      <c r="D432" t="s">
        <v>73</v>
      </c>
      <c r="E432">
        <v>81</v>
      </c>
      <c r="F432" s="1">
        <v>45593</v>
      </c>
      <c r="G432">
        <v>3</v>
      </c>
      <c r="H432">
        <v>2</v>
      </c>
      <c r="I432">
        <v>3</v>
      </c>
      <c r="J432" t="s">
        <v>153</v>
      </c>
      <c r="K432">
        <v>495.9</v>
      </c>
      <c r="L432">
        <v>0.05</v>
      </c>
      <c r="M432">
        <v>471</v>
      </c>
      <c r="N432" s="1">
        <v>45317</v>
      </c>
      <c r="O432">
        <v>419</v>
      </c>
    </row>
    <row r="433" spans="4:15">
      <c r="D433" t="s">
        <v>73</v>
      </c>
      <c r="E433">
        <v>461</v>
      </c>
      <c r="F433" s="1">
        <v>45500</v>
      </c>
      <c r="G433">
        <v>3</v>
      </c>
      <c r="H433">
        <v>5</v>
      </c>
      <c r="I433">
        <v>3</v>
      </c>
      <c r="J433" t="s">
        <v>84</v>
      </c>
      <c r="K433">
        <v>495.9</v>
      </c>
      <c r="L433">
        <v>0</v>
      </c>
      <c r="M433">
        <v>496</v>
      </c>
      <c r="N433" s="1">
        <v>45160</v>
      </c>
      <c r="O433">
        <v>496</v>
      </c>
    </row>
    <row r="434" spans="4:15">
      <c r="D434" t="s">
        <v>73</v>
      </c>
      <c r="E434">
        <v>90</v>
      </c>
      <c r="F434" s="1">
        <v>45496</v>
      </c>
      <c r="G434">
        <v>3</v>
      </c>
      <c r="H434">
        <v>1</v>
      </c>
      <c r="I434">
        <v>3</v>
      </c>
      <c r="J434" t="s">
        <v>131</v>
      </c>
      <c r="K434">
        <v>495.9</v>
      </c>
      <c r="L434">
        <v>0</v>
      </c>
      <c r="M434">
        <v>496</v>
      </c>
      <c r="N434" s="1">
        <v>45226</v>
      </c>
      <c r="O434">
        <v>369</v>
      </c>
    </row>
    <row r="435" spans="4:15">
      <c r="D435" t="s">
        <v>73</v>
      </c>
      <c r="E435">
        <v>35</v>
      </c>
      <c r="F435" s="1">
        <v>45473</v>
      </c>
      <c r="G435">
        <v>3</v>
      </c>
      <c r="H435">
        <v>2</v>
      </c>
      <c r="I435">
        <v>3</v>
      </c>
      <c r="J435" t="s">
        <v>148</v>
      </c>
      <c r="K435">
        <v>495.9</v>
      </c>
      <c r="L435">
        <v>0.15</v>
      </c>
      <c r="M435">
        <v>422</v>
      </c>
      <c r="N435" s="1">
        <v>45172</v>
      </c>
      <c r="O435">
        <v>422</v>
      </c>
    </row>
    <row r="436" spans="4:15">
      <c r="D436" t="s">
        <v>73</v>
      </c>
      <c r="E436">
        <v>116</v>
      </c>
      <c r="F436" s="1">
        <v>45390</v>
      </c>
      <c r="G436">
        <v>3</v>
      </c>
      <c r="H436">
        <v>5</v>
      </c>
      <c r="I436">
        <v>2</v>
      </c>
      <c r="J436" t="s">
        <v>88</v>
      </c>
      <c r="K436">
        <v>495.9</v>
      </c>
      <c r="L436">
        <v>0.05</v>
      </c>
      <c r="M436">
        <v>471</v>
      </c>
      <c r="N436" s="1">
        <v>45108</v>
      </c>
      <c r="O436">
        <v>428</v>
      </c>
    </row>
    <row r="437" spans="4:15">
      <c r="D437" t="s">
        <v>73</v>
      </c>
      <c r="E437">
        <v>246</v>
      </c>
      <c r="F437" s="1">
        <v>45384</v>
      </c>
      <c r="G437">
        <v>3</v>
      </c>
      <c r="H437">
        <v>2</v>
      </c>
      <c r="I437">
        <v>3</v>
      </c>
      <c r="J437" t="s">
        <v>68</v>
      </c>
      <c r="K437">
        <v>495.9</v>
      </c>
      <c r="L437">
        <v>0.05</v>
      </c>
      <c r="M437">
        <v>471</v>
      </c>
      <c r="N437" s="1">
        <v>45043</v>
      </c>
      <c r="O437">
        <v>409</v>
      </c>
    </row>
    <row r="438" spans="4:15">
      <c r="D438" t="s">
        <v>73</v>
      </c>
      <c r="E438">
        <v>250</v>
      </c>
      <c r="F438" s="1">
        <v>45381</v>
      </c>
      <c r="G438">
        <v>3</v>
      </c>
      <c r="H438">
        <v>3</v>
      </c>
      <c r="I438">
        <v>3</v>
      </c>
      <c r="J438" t="s">
        <v>125</v>
      </c>
      <c r="K438">
        <v>495.9</v>
      </c>
      <c r="L438">
        <v>0.05</v>
      </c>
      <c r="M438">
        <v>471</v>
      </c>
      <c r="N438" s="1">
        <v>45108</v>
      </c>
      <c r="O438">
        <v>228</v>
      </c>
    </row>
    <row r="439" spans="4:15">
      <c r="D439" t="s">
        <v>73</v>
      </c>
      <c r="E439">
        <v>187</v>
      </c>
      <c r="F439" s="1">
        <v>45365</v>
      </c>
      <c r="G439">
        <v>3</v>
      </c>
      <c r="H439">
        <v>0</v>
      </c>
      <c r="I439">
        <v>3</v>
      </c>
      <c r="J439" t="s">
        <v>151</v>
      </c>
      <c r="K439">
        <v>495.9</v>
      </c>
      <c r="L439">
        <v>0.05</v>
      </c>
      <c r="M439">
        <v>471</v>
      </c>
      <c r="N439" s="1">
        <v>45049</v>
      </c>
      <c r="O439">
        <v>471</v>
      </c>
    </row>
    <row r="440" spans="4:15">
      <c r="D440" t="s">
        <v>73</v>
      </c>
      <c r="E440">
        <v>239</v>
      </c>
      <c r="F440" s="1">
        <v>45326</v>
      </c>
      <c r="G440">
        <v>3</v>
      </c>
      <c r="H440">
        <v>0</v>
      </c>
      <c r="I440">
        <v>2</v>
      </c>
      <c r="J440" t="s">
        <v>125</v>
      </c>
      <c r="K440">
        <v>495.9</v>
      </c>
      <c r="L440">
        <v>0.05</v>
      </c>
      <c r="M440">
        <v>471</v>
      </c>
      <c r="N440" s="1">
        <v>45025</v>
      </c>
      <c r="O440">
        <v>471</v>
      </c>
    </row>
    <row r="441" spans="4:15">
      <c r="D441" t="s">
        <v>80</v>
      </c>
      <c r="E441">
        <v>413</v>
      </c>
      <c r="F441" s="1">
        <v>45536</v>
      </c>
      <c r="G441">
        <v>3</v>
      </c>
      <c r="H441">
        <v>3</v>
      </c>
      <c r="I441">
        <v>7</v>
      </c>
      <c r="J441" t="s">
        <v>159</v>
      </c>
      <c r="K441">
        <v>495.9</v>
      </c>
      <c r="L441">
        <v>0.1</v>
      </c>
      <c r="M441">
        <v>446</v>
      </c>
      <c r="N441" s="1">
        <v>45232</v>
      </c>
      <c r="O441">
        <v>343</v>
      </c>
    </row>
    <row r="442" spans="4:15">
      <c r="D442" t="s">
        <v>80</v>
      </c>
      <c r="E442">
        <v>558</v>
      </c>
      <c r="F442" s="1">
        <v>45522</v>
      </c>
      <c r="G442">
        <v>3</v>
      </c>
      <c r="H442">
        <v>5</v>
      </c>
      <c r="I442">
        <v>7</v>
      </c>
      <c r="J442" t="s">
        <v>64</v>
      </c>
      <c r="K442">
        <v>495.9</v>
      </c>
      <c r="L442">
        <v>0.05</v>
      </c>
      <c r="M442">
        <v>471</v>
      </c>
      <c r="N442" s="1">
        <v>45192</v>
      </c>
      <c r="O442">
        <v>471</v>
      </c>
    </row>
    <row r="443" spans="4:15">
      <c r="D443" t="s">
        <v>80</v>
      </c>
      <c r="E443">
        <v>167</v>
      </c>
      <c r="F443" s="1">
        <v>45383</v>
      </c>
      <c r="G443">
        <v>3</v>
      </c>
      <c r="H443">
        <v>4</v>
      </c>
      <c r="I443">
        <v>6</v>
      </c>
      <c r="J443" t="s">
        <v>98</v>
      </c>
      <c r="K443">
        <v>495.9</v>
      </c>
      <c r="L443">
        <v>0.1</v>
      </c>
      <c r="M443">
        <v>446</v>
      </c>
      <c r="N443" s="1">
        <v>45035</v>
      </c>
      <c r="O443">
        <v>402</v>
      </c>
    </row>
    <row r="444" spans="4:15">
      <c r="D444" t="s">
        <v>59</v>
      </c>
      <c r="E444">
        <v>792</v>
      </c>
      <c r="F444" s="1">
        <v>44343</v>
      </c>
      <c r="G444">
        <v>4</v>
      </c>
      <c r="H444">
        <v>4</v>
      </c>
      <c r="I444">
        <v>8</v>
      </c>
      <c r="J444" t="s">
        <v>126</v>
      </c>
      <c r="K444">
        <v>1479.6</v>
      </c>
      <c r="L444">
        <v>0.15</v>
      </c>
      <c r="M444">
        <v>1258</v>
      </c>
      <c r="N444" s="1">
        <v>44021</v>
      </c>
      <c r="O444">
        <v>1258</v>
      </c>
    </row>
    <row r="445" spans="4:15">
      <c r="D445" t="s">
        <v>67</v>
      </c>
      <c r="E445">
        <v>993</v>
      </c>
      <c r="F445" s="1">
        <v>44381</v>
      </c>
      <c r="G445">
        <v>4</v>
      </c>
      <c r="H445">
        <v>1</v>
      </c>
      <c r="I445">
        <v>1</v>
      </c>
      <c r="J445" t="s">
        <v>104</v>
      </c>
      <c r="K445">
        <v>1479.6</v>
      </c>
      <c r="L445">
        <v>0.05</v>
      </c>
      <c r="M445">
        <v>1406</v>
      </c>
      <c r="N445" s="1">
        <v>44096</v>
      </c>
      <c r="O445">
        <v>1406</v>
      </c>
    </row>
    <row r="446" spans="4:15">
      <c r="D446" t="s">
        <v>67</v>
      </c>
      <c r="E446">
        <v>843</v>
      </c>
      <c r="F446" s="1">
        <v>44331</v>
      </c>
      <c r="G446">
        <v>4</v>
      </c>
      <c r="H446">
        <v>2</v>
      </c>
      <c r="I446">
        <v>1</v>
      </c>
      <c r="J446" t="s">
        <v>122</v>
      </c>
      <c r="K446">
        <v>1479.6</v>
      </c>
      <c r="L446">
        <v>-0.05</v>
      </c>
      <c r="M446">
        <v>1554</v>
      </c>
      <c r="N446" s="1">
        <v>44027</v>
      </c>
      <c r="O446">
        <v>1554</v>
      </c>
    </row>
    <row r="447" spans="4:15">
      <c r="D447" t="s">
        <v>67</v>
      </c>
      <c r="E447">
        <v>855</v>
      </c>
      <c r="F447" s="1">
        <v>44323</v>
      </c>
      <c r="G447">
        <v>4</v>
      </c>
      <c r="H447">
        <v>1</v>
      </c>
      <c r="I447">
        <v>1</v>
      </c>
      <c r="J447" t="s">
        <v>141</v>
      </c>
      <c r="K447">
        <v>1479.6</v>
      </c>
      <c r="L447">
        <v>-0.05</v>
      </c>
      <c r="M447">
        <v>1554</v>
      </c>
      <c r="N447" s="1">
        <v>44042</v>
      </c>
      <c r="O447">
        <v>1554</v>
      </c>
    </row>
    <row r="448" spans="4:15">
      <c r="D448" t="s">
        <v>67</v>
      </c>
      <c r="E448">
        <v>828</v>
      </c>
      <c r="F448" s="1">
        <v>44319</v>
      </c>
      <c r="G448">
        <v>4</v>
      </c>
      <c r="H448">
        <v>1</v>
      </c>
      <c r="I448">
        <v>5</v>
      </c>
      <c r="J448" t="s">
        <v>125</v>
      </c>
      <c r="K448">
        <v>1479.6</v>
      </c>
      <c r="L448">
        <v>0.1</v>
      </c>
      <c r="M448">
        <v>1332</v>
      </c>
      <c r="N448" s="1">
        <v>43983</v>
      </c>
      <c r="O448">
        <v>1332</v>
      </c>
    </row>
    <row r="449" spans="4:15">
      <c r="D449" t="s">
        <v>67</v>
      </c>
      <c r="E449">
        <v>920</v>
      </c>
      <c r="F449" s="1">
        <v>44249</v>
      </c>
      <c r="G449">
        <v>4</v>
      </c>
      <c r="H449">
        <v>4</v>
      </c>
      <c r="I449">
        <v>5</v>
      </c>
      <c r="J449" t="s">
        <v>151</v>
      </c>
      <c r="K449">
        <v>1479.6</v>
      </c>
      <c r="L449">
        <v>0.05</v>
      </c>
      <c r="M449">
        <v>1406</v>
      </c>
      <c r="N449" s="1">
        <v>43932</v>
      </c>
      <c r="O449">
        <v>1406</v>
      </c>
    </row>
    <row r="450" spans="4:15">
      <c r="D450" t="s">
        <v>67</v>
      </c>
      <c r="E450">
        <v>960</v>
      </c>
      <c r="F450" s="1">
        <v>44229</v>
      </c>
      <c r="G450">
        <v>4</v>
      </c>
      <c r="H450">
        <v>3</v>
      </c>
      <c r="I450">
        <v>5</v>
      </c>
      <c r="J450" t="s">
        <v>152</v>
      </c>
      <c r="K450">
        <v>1479.6</v>
      </c>
      <c r="L450">
        <v>0</v>
      </c>
      <c r="M450">
        <v>1480</v>
      </c>
      <c r="N450" s="1">
        <v>43894</v>
      </c>
      <c r="O450">
        <v>1480</v>
      </c>
    </row>
    <row r="451" spans="4:15">
      <c r="D451" t="s">
        <v>73</v>
      </c>
      <c r="E451">
        <v>877</v>
      </c>
      <c r="F451" s="1">
        <v>44457</v>
      </c>
      <c r="G451">
        <v>4</v>
      </c>
      <c r="H451">
        <v>3</v>
      </c>
      <c r="I451">
        <v>3</v>
      </c>
      <c r="J451" t="s">
        <v>86</v>
      </c>
      <c r="K451">
        <v>1479.6</v>
      </c>
      <c r="L451">
        <v>0.05</v>
      </c>
      <c r="M451">
        <v>1406</v>
      </c>
      <c r="N451" s="1">
        <v>44138</v>
      </c>
      <c r="O451">
        <v>1406</v>
      </c>
    </row>
    <row r="452" spans="4:15">
      <c r="D452" t="s">
        <v>73</v>
      </c>
      <c r="E452">
        <v>922</v>
      </c>
      <c r="F452" s="1">
        <v>44339</v>
      </c>
      <c r="G452">
        <v>4</v>
      </c>
      <c r="H452">
        <v>0</v>
      </c>
      <c r="I452">
        <v>2</v>
      </c>
      <c r="J452" t="s">
        <v>90</v>
      </c>
      <c r="K452">
        <v>1479.6</v>
      </c>
      <c r="L452">
        <v>0.1</v>
      </c>
      <c r="M452">
        <v>1332</v>
      </c>
      <c r="N452" s="1">
        <v>43997</v>
      </c>
      <c r="O452">
        <v>1332</v>
      </c>
    </row>
    <row r="453" spans="4:15">
      <c r="D453" t="s">
        <v>73</v>
      </c>
      <c r="E453">
        <v>974</v>
      </c>
      <c r="F453" s="1">
        <v>44305</v>
      </c>
      <c r="G453">
        <v>4</v>
      </c>
      <c r="H453">
        <v>4</v>
      </c>
      <c r="I453">
        <v>2</v>
      </c>
      <c r="J453" t="s">
        <v>119</v>
      </c>
      <c r="K453">
        <v>1479.6</v>
      </c>
      <c r="L453">
        <v>0.15</v>
      </c>
      <c r="M453">
        <v>1258</v>
      </c>
      <c r="N453" s="1">
        <v>44031</v>
      </c>
      <c r="O453">
        <v>1258</v>
      </c>
    </row>
    <row r="454" spans="4:15">
      <c r="D454" t="s">
        <v>73</v>
      </c>
      <c r="E454">
        <v>892</v>
      </c>
      <c r="F454" s="1">
        <v>44268</v>
      </c>
      <c r="G454">
        <v>4</v>
      </c>
      <c r="H454">
        <v>5</v>
      </c>
      <c r="I454">
        <v>2</v>
      </c>
      <c r="J454" t="s">
        <v>90</v>
      </c>
      <c r="K454">
        <v>1479.6</v>
      </c>
      <c r="L454">
        <v>0.15</v>
      </c>
      <c r="M454">
        <v>1258</v>
      </c>
      <c r="N454" s="1">
        <v>43965</v>
      </c>
      <c r="O454">
        <v>1258</v>
      </c>
    </row>
    <row r="455" spans="4:15">
      <c r="D455" t="s">
        <v>80</v>
      </c>
      <c r="E455">
        <v>914</v>
      </c>
      <c r="F455" s="1">
        <v>44343</v>
      </c>
      <c r="G455">
        <v>4</v>
      </c>
      <c r="H455">
        <v>4</v>
      </c>
      <c r="I455">
        <v>6</v>
      </c>
      <c r="J455" t="s">
        <v>88</v>
      </c>
      <c r="K455">
        <v>1479.6</v>
      </c>
      <c r="L455">
        <v>-0.05</v>
      </c>
      <c r="M455">
        <v>1554</v>
      </c>
      <c r="N455" s="1">
        <v>44037</v>
      </c>
      <c r="O455">
        <v>1554</v>
      </c>
    </row>
    <row r="456" spans="4:15">
      <c r="D456" t="s">
        <v>80</v>
      </c>
      <c r="E456">
        <v>832</v>
      </c>
      <c r="F456" s="1">
        <v>44315</v>
      </c>
      <c r="G456">
        <v>4</v>
      </c>
      <c r="H456">
        <v>2</v>
      </c>
      <c r="I456">
        <v>7</v>
      </c>
      <c r="J456" t="s">
        <v>120</v>
      </c>
      <c r="K456">
        <v>1479.6</v>
      </c>
      <c r="L456">
        <v>0.1</v>
      </c>
      <c r="M456">
        <v>1332</v>
      </c>
      <c r="N456" s="1">
        <v>43982</v>
      </c>
      <c r="O456">
        <v>1332</v>
      </c>
    </row>
    <row r="457" spans="4:15">
      <c r="D457" t="s">
        <v>80</v>
      </c>
      <c r="E457">
        <v>871</v>
      </c>
      <c r="F457" s="1">
        <v>44310</v>
      </c>
      <c r="G457">
        <v>4</v>
      </c>
      <c r="H457">
        <v>5</v>
      </c>
      <c r="I457">
        <v>6</v>
      </c>
      <c r="J457" t="s">
        <v>126</v>
      </c>
      <c r="K457">
        <v>1479.6</v>
      </c>
      <c r="L457">
        <v>0.05</v>
      </c>
      <c r="M457">
        <v>1406</v>
      </c>
      <c r="N457" s="1">
        <v>44034</v>
      </c>
      <c r="O457">
        <v>1406</v>
      </c>
    </row>
    <row r="458" spans="4:15">
      <c r="D458" t="s">
        <v>80</v>
      </c>
      <c r="E458">
        <v>943</v>
      </c>
      <c r="F458" s="1">
        <v>44266</v>
      </c>
      <c r="G458">
        <v>4</v>
      </c>
      <c r="H458">
        <v>5</v>
      </c>
      <c r="I458">
        <v>7</v>
      </c>
      <c r="J458" t="s">
        <v>95</v>
      </c>
      <c r="K458">
        <v>1479.6</v>
      </c>
      <c r="L458">
        <v>0.05</v>
      </c>
      <c r="M458">
        <v>1406</v>
      </c>
      <c r="N458" s="1">
        <v>43957</v>
      </c>
      <c r="O458">
        <v>1406</v>
      </c>
    </row>
    <row r="459" spans="4:15">
      <c r="D459" t="s">
        <v>80</v>
      </c>
      <c r="E459">
        <v>900</v>
      </c>
      <c r="F459" s="1">
        <v>44264</v>
      </c>
      <c r="G459">
        <v>4</v>
      </c>
      <c r="H459">
        <v>2</v>
      </c>
      <c r="I459">
        <v>7</v>
      </c>
      <c r="J459" t="s">
        <v>126</v>
      </c>
      <c r="K459">
        <v>1479.6</v>
      </c>
      <c r="L459">
        <v>0</v>
      </c>
      <c r="M459">
        <v>1480</v>
      </c>
      <c r="N459" s="1">
        <v>43940</v>
      </c>
      <c r="O459">
        <v>1480</v>
      </c>
    </row>
    <row r="460" spans="4:15">
      <c r="D460" t="s">
        <v>59</v>
      </c>
      <c r="E460">
        <v>893</v>
      </c>
      <c r="F460" s="1">
        <v>44813</v>
      </c>
      <c r="G460">
        <v>4</v>
      </c>
      <c r="H460">
        <v>3</v>
      </c>
      <c r="I460">
        <v>8</v>
      </c>
      <c r="J460" t="s">
        <v>89</v>
      </c>
      <c r="K460">
        <v>1479.6</v>
      </c>
      <c r="L460">
        <v>0.1</v>
      </c>
      <c r="M460">
        <v>1332</v>
      </c>
      <c r="N460" s="1">
        <v>44473</v>
      </c>
      <c r="O460">
        <v>1321</v>
      </c>
    </row>
    <row r="461" spans="4:15">
      <c r="D461" t="s">
        <v>59</v>
      </c>
      <c r="E461">
        <v>574</v>
      </c>
      <c r="F461" s="1">
        <v>44781</v>
      </c>
      <c r="G461">
        <v>4</v>
      </c>
      <c r="H461">
        <v>5</v>
      </c>
      <c r="I461">
        <v>8</v>
      </c>
      <c r="J461" t="s">
        <v>82</v>
      </c>
      <c r="K461">
        <v>1479.6</v>
      </c>
      <c r="L461">
        <v>0.1</v>
      </c>
      <c r="M461">
        <v>1332</v>
      </c>
      <c r="N461" s="1">
        <v>44478</v>
      </c>
      <c r="O461">
        <v>1316</v>
      </c>
    </row>
    <row r="462" spans="4:15">
      <c r="D462" t="s">
        <v>59</v>
      </c>
      <c r="E462">
        <v>658</v>
      </c>
      <c r="F462" s="1">
        <v>44714</v>
      </c>
      <c r="G462">
        <v>4</v>
      </c>
      <c r="H462">
        <v>5</v>
      </c>
      <c r="I462">
        <v>8</v>
      </c>
      <c r="J462" t="s">
        <v>144</v>
      </c>
      <c r="K462">
        <v>1479.6</v>
      </c>
      <c r="L462">
        <v>0.05</v>
      </c>
      <c r="M462">
        <v>1406</v>
      </c>
      <c r="N462" s="1">
        <v>44434</v>
      </c>
      <c r="O462">
        <v>1406</v>
      </c>
    </row>
    <row r="463" spans="4:15">
      <c r="D463" t="s">
        <v>59</v>
      </c>
      <c r="E463">
        <v>687</v>
      </c>
      <c r="F463" s="1">
        <v>44633</v>
      </c>
      <c r="G463">
        <v>4</v>
      </c>
      <c r="H463">
        <v>0</v>
      </c>
      <c r="I463">
        <v>8</v>
      </c>
      <c r="J463" t="s">
        <v>79</v>
      </c>
      <c r="K463">
        <v>1479.6</v>
      </c>
      <c r="L463">
        <v>0.1</v>
      </c>
      <c r="M463">
        <v>1332</v>
      </c>
      <c r="N463" s="1">
        <v>44355</v>
      </c>
      <c r="O463">
        <v>1332</v>
      </c>
    </row>
    <row r="464" spans="4:15">
      <c r="D464" t="s">
        <v>59</v>
      </c>
      <c r="E464">
        <v>719</v>
      </c>
      <c r="F464" s="1">
        <v>44612</v>
      </c>
      <c r="G464">
        <v>4</v>
      </c>
      <c r="H464">
        <v>5</v>
      </c>
      <c r="I464">
        <v>4</v>
      </c>
      <c r="J464" t="s">
        <v>113</v>
      </c>
      <c r="K464">
        <v>1479.6</v>
      </c>
      <c r="L464">
        <v>0.15</v>
      </c>
      <c r="M464">
        <v>1258</v>
      </c>
      <c r="N464" s="1">
        <v>44265</v>
      </c>
      <c r="O464">
        <v>1258</v>
      </c>
    </row>
    <row r="465" spans="4:15">
      <c r="D465" t="s">
        <v>67</v>
      </c>
      <c r="E465">
        <v>500</v>
      </c>
      <c r="F465" s="1">
        <v>44926</v>
      </c>
      <c r="G465">
        <v>4</v>
      </c>
      <c r="H465">
        <v>0</v>
      </c>
      <c r="I465">
        <v>5</v>
      </c>
      <c r="J465" t="s">
        <v>92</v>
      </c>
      <c r="K465">
        <v>1479.6</v>
      </c>
      <c r="L465">
        <v>0.15</v>
      </c>
      <c r="M465">
        <v>1258</v>
      </c>
      <c r="N465" s="1">
        <v>44617</v>
      </c>
      <c r="O465">
        <v>1258</v>
      </c>
    </row>
    <row r="466" spans="4:15">
      <c r="D466" t="s">
        <v>67</v>
      </c>
      <c r="E466">
        <v>541</v>
      </c>
      <c r="F466" s="1">
        <v>44899</v>
      </c>
      <c r="G466">
        <v>4</v>
      </c>
      <c r="H466">
        <v>1</v>
      </c>
      <c r="I466">
        <v>1</v>
      </c>
      <c r="J466" t="s">
        <v>136</v>
      </c>
      <c r="K466">
        <v>1479.6</v>
      </c>
      <c r="L466">
        <v>0.1</v>
      </c>
      <c r="M466">
        <v>1332</v>
      </c>
      <c r="N466" s="1">
        <v>44580</v>
      </c>
      <c r="O466">
        <v>1332</v>
      </c>
    </row>
    <row r="467" spans="4:15">
      <c r="D467" t="s">
        <v>67</v>
      </c>
      <c r="E467">
        <v>506</v>
      </c>
      <c r="F467" s="1">
        <v>44829</v>
      </c>
      <c r="G467">
        <v>4</v>
      </c>
      <c r="H467">
        <v>5</v>
      </c>
      <c r="I467">
        <v>1</v>
      </c>
      <c r="J467" t="s">
        <v>119</v>
      </c>
      <c r="K467">
        <v>1479.6</v>
      </c>
      <c r="L467">
        <v>-0.05</v>
      </c>
      <c r="M467">
        <v>1554</v>
      </c>
      <c r="N467" s="1">
        <v>44520</v>
      </c>
      <c r="O467">
        <v>1526</v>
      </c>
    </row>
    <row r="468" spans="4:15">
      <c r="D468" t="s">
        <v>67</v>
      </c>
      <c r="E468">
        <v>941</v>
      </c>
      <c r="F468" s="1">
        <v>44782</v>
      </c>
      <c r="G468">
        <v>4</v>
      </c>
      <c r="H468">
        <v>3</v>
      </c>
      <c r="I468">
        <v>5</v>
      </c>
      <c r="J468" t="s">
        <v>83</v>
      </c>
      <c r="K468">
        <v>1479.6</v>
      </c>
      <c r="L468">
        <v>0.05</v>
      </c>
      <c r="M468">
        <v>1406</v>
      </c>
      <c r="N468" s="1">
        <v>44497</v>
      </c>
      <c r="O468">
        <v>1377</v>
      </c>
    </row>
    <row r="469" spans="4:15">
      <c r="D469" t="s">
        <v>67</v>
      </c>
      <c r="E469">
        <v>775</v>
      </c>
      <c r="F469" s="1">
        <v>44744</v>
      </c>
      <c r="G469">
        <v>4</v>
      </c>
      <c r="H469">
        <v>1</v>
      </c>
      <c r="I469">
        <v>5</v>
      </c>
      <c r="J469" t="s">
        <v>158</v>
      </c>
      <c r="K469">
        <v>1479.6</v>
      </c>
      <c r="L469">
        <v>0.05</v>
      </c>
      <c r="M469">
        <v>1406</v>
      </c>
      <c r="N469" s="1">
        <v>44425</v>
      </c>
      <c r="O469">
        <v>1406</v>
      </c>
    </row>
    <row r="470" spans="4:15">
      <c r="D470" t="s">
        <v>67</v>
      </c>
      <c r="E470">
        <v>552</v>
      </c>
      <c r="F470" s="1">
        <v>44710</v>
      </c>
      <c r="G470">
        <v>4</v>
      </c>
      <c r="H470">
        <v>1</v>
      </c>
      <c r="I470">
        <v>1</v>
      </c>
      <c r="J470" t="s">
        <v>151</v>
      </c>
      <c r="K470">
        <v>1479.6</v>
      </c>
      <c r="L470">
        <v>0.05</v>
      </c>
      <c r="M470">
        <v>1406</v>
      </c>
      <c r="N470" s="1">
        <v>44381</v>
      </c>
      <c r="O470">
        <v>1401</v>
      </c>
    </row>
    <row r="471" spans="4:15">
      <c r="D471" t="s">
        <v>67</v>
      </c>
      <c r="E471">
        <v>836</v>
      </c>
      <c r="F471" s="1">
        <v>44670</v>
      </c>
      <c r="G471">
        <v>4</v>
      </c>
      <c r="H471">
        <v>1</v>
      </c>
      <c r="I471">
        <v>5</v>
      </c>
      <c r="J471" t="s">
        <v>92</v>
      </c>
      <c r="K471">
        <v>1479.6</v>
      </c>
      <c r="L471">
        <v>0</v>
      </c>
      <c r="M471">
        <v>1480</v>
      </c>
      <c r="N471" s="1">
        <v>44344</v>
      </c>
      <c r="O471">
        <v>1460</v>
      </c>
    </row>
    <row r="472" spans="4:15">
      <c r="D472" t="s">
        <v>67</v>
      </c>
      <c r="E472">
        <v>688</v>
      </c>
      <c r="F472" s="1">
        <v>44603</v>
      </c>
      <c r="G472">
        <v>4</v>
      </c>
      <c r="H472">
        <v>5</v>
      </c>
      <c r="I472">
        <v>1</v>
      </c>
      <c r="J472" t="s">
        <v>86</v>
      </c>
      <c r="K472">
        <v>1479.6</v>
      </c>
      <c r="L472">
        <v>0</v>
      </c>
      <c r="M472">
        <v>1480</v>
      </c>
      <c r="N472" s="1">
        <v>44275</v>
      </c>
      <c r="O472">
        <v>1480</v>
      </c>
    </row>
    <row r="473" spans="4:15">
      <c r="D473" t="s">
        <v>73</v>
      </c>
      <c r="E473">
        <v>794</v>
      </c>
      <c r="F473" s="1">
        <v>44797</v>
      </c>
      <c r="G473">
        <v>4</v>
      </c>
      <c r="H473">
        <v>5</v>
      </c>
      <c r="I473">
        <v>2</v>
      </c>
      <c r="J473" t="s">
        <v>158</v>
      </c>
      <c r="K473">
        <v>1479.6</v>
      </c>
      <c r="L473">
        <v>0.05</v>
      </c>
      <c r="M473">
        <v>1406</v>
      </c>
      <c r="N473" s="1">
        <v>44450</v>
      </c>
      <c r="O473">
        <v>1376</v>
      </c>
    </row>
    <row r="474" spans="4:15">
      <c r="D474" t="s">
        <v>73</v>
      </c>
      <c r="E474">
        <v>576</v>
      </c>
      <c r="F474" s="1">
        <v>44691</v>
      </c>
      <c r="G474">
        <v>4</v>
      </c>
      <c r="H474">
        <v>2</v>
      </c>
      <c r="I474">
        <v>2</v>
      </c>
      <c r="J474" t="s">
        <v>100</v>
      </c>
      <c r="K474">
        <v>1479.6</v>
      </c>
      <c r="L474">
        <v>-0.05</v>
      </c>
      <c r="M474">
        <v>1554</v>
      </c>
      <c r="N474" s="1">
        <v>44393</v>
      </c>
      <c r="O474">
        <v>1533</v>
      </c>
    </row>
    <row r="475" spans="4:15">
      <c r="D475" t="s">
        <v>73</v>
      </c>
      <c r="E475">
        <v>631</v>
      </c>
      <c r="F475" s="1">
        <v>44670</v>
      </c>
      <c r="G475">
        <v>4</v>
      </c>
      <c r="H475">
        <v>1</v>
      </c>
      <c r="I475">
        <v>3</v>
      </c>
      <c r="J475" t="s">
        <v>127</v>
      </c>
      <c r="K475">
        <v>1479.6</v>
      </c>
      <c r="L475">
        <v>0.15</v>
      </c>
      <c r="M475">
        <v>1258</v>
      </c>
      <c r="N475" s="1">
        <v>44393</v>
      </c>
      <c r="O475">
        <v>1254</v>
      </c>
    </row>
    <row r="476" spans="4:15">
      <c r="D476" t="s">
        <v>73</v>
      </c>
      <c r="E476">
        <v>731</v>
      </c>
      <c r="F476" s="1">
        <v>44605</v>
      </c>
      <c r="G476">
        <v>4</v>
      </c>
      <c r="H476">
        <v>3</v>
      </c>
      <c r="I476">
        <v>3</v>
      </c>
      <c r="J476" t="s">
        <v>122</v>
      </c>
      <c r="K476">
        <v>1479.6</v>
      </c>
      <c r="L476">
        <v>0.05</v>
      </c>
      <c r="M476">
        <v>1406</v>
      </c>
      <c r="N476" s="1">
        <v>44297</v>
      </c>
      <c r="O476">
        <v>1406</v>
      </c>
    </row>
    <row r="477" spans="4:15">
      <c r="D477" t="s">
        <v>73</v>
      </c>
      <c r="E477">
        <v>921</v>
      </c>
      <c r="F477" s="1">
        <v>44794</v>
      </c>
      <c r="G477">
        <v>4</v>
      </c>
      <c r="H477">
        <v>1</v>
      </c>
      <c r="I477">
        <v>2</v>
      </c>
      <c r="J477" t="s">
        <v>122</v>
      </c>
      <c r="K477">
        <v>1479.6</v>
      </c>
      <c r="L477">
        <v>0</v>
      </c>
      <c r="M477">
        <v>1480</v>
      </c>
      <c r="N477" s="1">
        <v>44524</v>
      </c>
      <c r="O477">
        <v>1480</v>
      </c>
    </row>
    <row r="478" spans="4:15">
      <c r="D478" t="s">
        <v>73</v>
      </c>
      <c r="E478">
        <v>953</v>
      </c>
      <c r="F478" s="1">
        <v>44779</v>
      </c>
      <c r="G478">
        <v>4</v>
      </c>
      <c r="H478">
        <v>3</v>
      </c>
      <c r="I478">
        <v>2</v>
      </c>
      <c r="J478" t="s">
        <v>63</v>
      </c>
      <c r="K478">
        <v>1479.6</v>
      </c>
      <c r="L478">
        <v>-0.05</v>
      </c>
      <c r="M478">
        <v>1554</v>
      </c>
      <c r="N478" s="1">
        <v>44481</v>
      </c>
      <c r="O478">
        <v>1554</v>
      </c>
    </row>
    <row r="479" spans="4:15">
      <c r="D479" t="s">
        <v>80</v>
      </c>
      <c r="E479">
        <v>753</v>
      </c>
      <c r="F479" s="1">
        <v>44921</v>
      </c>
      <c r="G479">
        <v>4</v>
      </c>
      <c r="H479">
        <v>2</v>
      </c>
      <c r="I479">
        <v>6</v>
      </c>
      <c r="J479" t="s">
        <v>77</v>
      </c>
      <c r="K479">
        <v>1479.6</v>
      </c>
      <c r="L479">
        <v>0.05</v>
      </c>
      <c r="M479">
        <v>1406</v>
      </c>
      <c r="N479" s="1">
        <v>44630</v>
      </c>
      <c r="O479">
        <v>1406</v>
      </c>
    </row>
    <row r="480" spans="4:15">
      <c r="D480" t="s">
        <v>80</v>
      </c>
      <c r="E480">
        <v>562</v>
      </c>
      <c r="F480" s="1">
        <v>44788</v>
      </c>
      <c r="G480">
        <v>4</v>
      </c>
      <c r="H480">
        <v>4</v>
      </c>
      <c r="I480">
        <v>7</v>
      </c>
      <c r="J480" t="s">
        <v>71</v>
      </c>
      <c r="K480">
        <v>1479.6</v>
      </c>
      <c r="L480">
        <v>-0.05</v>
      </c>
      <c r="M480">
        <v>1554</v>
      </c>
      <c r="N480" s="1">
        <v>44499</v>
      </c>
      <c r="O480">
        <v>1552</v>
      </c>
    </row>
    <row r="481" spans="4:15">
      <c r="D481" t="s">
        <v>80</v>
      </c>
      <c r="E481">
        <v>503</v>
      </c>
      <c r="F481" s="1">
        <v>44771</v>
      </c>
      <c r="G481">
        <v>4</v>
      </c>
      <c r="H481">
        <v>5</v>
      </c>
      <c r="I481">
        <v>7</v>
      </c>
      <c r="J481" t="s">
        <v>108</v>
      </c>
      <c r="K481">
        <v>1479.6</v>
      </c>
      <c r="L481">
        <v>-0.05</v>
      </c>
      <c r="M481">
        <v>1554</v>
      </c>
      <c r="N481" s="1">
        <v>44477</v>
      </c>
      <c r="O481">
        <v>1554</v>
      </c>
    </row>
    <row r="482" spans="4:15">
      <c r="D482" t="s">
        <v>80</v>
      </c>
      <c r="E482">
        <v>682</v>
      </c>
      <c r="F482" s="1">
        <v>44695</v>
      </c>
      <c r="G482">
        <v>4</v>
      </c>
      <c r="H482">
        <v>3</v>
      </c>
      <c r="I482">
        <v>7</v>
      </c>
      <c r="J482" t="s">
        <v>114</v>
      </c>
      <c r="K482">
        <v>1479.6</v>
      </c>
      <c r="L482">
        <v>-0.05</v>
      </c>
      <c r="M482">
        <v>1554</v>
      </c>
      <c r="N482" s="1">
        <v>44400</v>
      </c>
      <c r="O482">
        <v>1545</v>
      </c>
    </row>
    <row r="483" spans="4:15">
      <c r="D483" t="s">
        <v>59</v>
      </c>
      <c r="E483">
        <v>497</v>
      </c>
      <c r="F483" s="1">
        <v>45106</v>
      </c>
      <c r="G483">
        <v>4</v>
      </c>
      <c r="H483">
        <v>2</v>
      </c>
      <c r="I483">
        <v>8</v>
      </c>
      <c r="J483" t="s">
        <v>99</v>
      </c>
      <c r="K483">
        <v>1479.6</v>
      </c>
      <c r="L483">
        <v>0.15</v>
      </c>
      <c r="M483">
        <v>1258</v>
      </c>
      <c r="N483" s="1">
        <v>44810</v>
      </c>
      <c r="O483">
        <v>1258</v>
      </c>
    </row>
    <row r="484" spans="4:15">
      <c r="D484" t="s">
        <v>59</v>
      </c>
      <c r="E484">
        <v>323</v>
      </c>
      <c r="F484" s="1">
        <v>45081</v>
      </c>
      <c r="G484">
        <v>4</v>
      </c>
      <c r="H484">
        <v>5</v>
      </c>
      <c r="I484">
        <v>8</v>
      </c>
      <c r="J484" t="s">
        <v>97</v>
      </c>
      <c r="K484">
        <v>1479.6</v>
      </c>
      <c r="L484">
        <v>0.1</v>
      </c>
      <c r="M484">
        <v>1332</v>
      </c>
      <c r="N484" s="1">
        <v>44788</v>
      </c>
      <c r="O484">
        <v>979</v>
      </c>
    </row>
    <row r="485" spans="4:15">
      <c r="D485" t="s">
        <v>59</v>
      </c>
      <c r="E485">
        <v>339</v>
      </c>
      <c r="F485" s="1">
        <v>45071</v>
      </c>
      <c r="G485">
        <v>4</v>
      </c>
      <c r="H485">
        <v>0</v>
      </c>
      <c r="I485">
        <v>4</v>
      </c>
      <c r="J485" t="s">
        <v>126</v>
      </c>
      <c r="K485">
        <v>1479.6</v>
      </c>
      <c r="L485">
        <v>-0.05</v>
      </c>
      <c r="M485">
        <v>1554</v>
      </c>
      <c r="N485" s="1">
        <v>44788</v>
      </c>
      <c r="O485">
        <v>1215</v>
      </c>
    </row>
    <row r="486" spans="4:15">
      <c r="D486" t="s">
        <v>59</v>
      </c>
      <c r="E486">
        <v>359</v>
      </c>
      <c r="F486" s="1">
        <v>45058</v>
      </c>
      <c r="G486">
        <v>4</v>
      </c>
      <c r="H486">
        <v>5</v>
      </c>
      <c r="I486">
        <v>4</v>
      </c>
      <c r="J486" t="s">
        <v>117</v>
      </c>
      <c r="K486">
        <v>1479.6</v>
      </c>
      <c r="L486">
        <v>-0.05</v>
      </c>
      <c r="M486">
        <v>1554</v>
      </c>
      <c r="N486" s="1">
        <v>44737</v>
      </c>
      <c r="O486">
        <v>1336</v>
      </c>
    </row>
    <row r="487" spans="4:15">
      <c r="D487" t="s">
        <v>59</v>
      </c>
      <c r="E487">
        <v>627</v>
      </c>
      <c r="F487" s="1">
        <v>45040</v>
      </c>
      <c r="G487">
        <v>4</v>
      </c>
      <c r="H487">
        <v>3</v>
      </c>
      <c r="I487">
        <v>4</v>
      </c>
      <c r="J487" t="s">
        <v>123</v>
      </c>
      <c r="K487">
        <v>1479.6</v>
      </c>
      <c r="L487">
        <v>0.1</v>
      </c>
      <c r="M487">
        <v>1332</v>
      </c>
      <c r="N487" s="1">
        <v>44756</v>
      </c>
      <c r="O487">
        <v>1332</v>
      </c>
    </row>
    <row r="488" spans="4:15">
      <c r="D488" t="s">
        <v>59</v>
      </c>
      <c r="E488">
        <v>700</v>
      </c>
      <c r="F488" s="1">
        <v>44958</v>
      </c>
      <c r="G488">
        <v>4</v>
      </c>
      <c r="H488">
        <v>4</v>
      </c>
      <c r="I488">
        <v>4</v>
      </c>
      <c r="J488" t="s">
        <v>89</v>
      </c>
      <c r="K488">
        <v>1479.6</v>
      </c>
      <c r="L488">
        <v>0</v>
      </c>
      <c r="M488">
        <v>1480</v>
      </c>
      <c r="N488" s="1">
        <v>44648</v>
      </c>
      <c r="O488">
        <v>1480</v>
      </c>
    </row>
    <row r="489" spans="4:15">
      <c r="D489" t="s">
        <v>59</v>
      </c>
      <c r="E489">
        <v>732</v>
      </c>
      <c r="F489" s="1">
        <v>44939</v>
      </c>
      <c r="G489">
        <v>4</v>
      </c>
      <c r="H489">
        <v>5</v>
      </c>
      <c r="I489">
        <v>8</v>
      </c>
      <c r="J489" t="s">
        <v>130</v>
      </c>
      <c r="K489">
        <v>1479.6</v>
      </c>
      <c r="L489">
        <v>0.05</v>
      </c>
      <c r="M489">
        <v>1406</v>
      </c>
      <c r="N489" s="1">
        <v>44649</v>
      </c>
      <c r="O489">
        <v>1406</v>
      </c>
    </row>
    <row r="490" spans="4:15">
      <c r="D490" t="s">
        <v>67</v>
      </c>
      <c r="E490">
        <v>313</v>
      </c>
      <c r="F490" s="1">
        <v>45246</v>
      </c>
      <c r="G490">
        <v>4</v>
      </c>
      <c r="H490">
        <v>2</v>
      </c>
      <c r="I490">
        <v>5</v>
      </c>
      <c r="J490" t="s">
        <v>62</v>
      </c>
      <c r="K490">
        <v>1479.6</v>
      </c>
      <c r="L490">
        <v>0</v>
      </c>
      <c r="M490">
        <v>1480</v>
      </c>
      <c r="N490" s="1">
        <v>44973</v>
      </c>
      <c r="O490">
        <v>1480</v>
      </c>
    </row>
    <row r="491" spans="4:15">
      <c r="D491" t="s">
        <v>67</v>
      </c>
      <c r="E491">
        <v>649</v>
      </c>
      <c r="F491" s="1">
        <v>45177</v>
      </c>
      <c r="G491">
        <v>4</v>
      </c>
      <c r="H491">
        <v>2</v>
      </c>
      <c r="I491">
        <v>1</v>
      </c>
      <c r="J491" t="s">
        <v>79</v>
      </c>
      <c r="K491">
        <v>1479.6</v>
      </c>
      <c r="L491">
        <v>0.1</v>
      </c>
      <c r="M491">
        <v>1332</v>
      </c>
      <c r="N491" s="1">
        <v>44873</v>
      </c>
      <c r="O491">
        <v>1332</v>
      </c>
    </row>
    <row r="492" spans="4:15">
      <c r="D492" t="s">
        <v>67</v>
      </c>
      <c r="E492">
        <v>352</v>
      </c>
      <c r="F492" s="1">
        <v>45033</v>
      </c>
      <c r="G492">
        <v>4</v>
      </c>
      <c r="H492">
        <v>0</v>
      </c>
      <c r="I492">
        <v>5</v>
      </c>
      <c r="J492" t="s">
        <v>135</v>
      </c>
      <c r="K492">
        <v>1479.6</v>
      </c>
      <c r="L492">
        <v>0.1</v>
      </c>
      <c r="M492">
        <v>1332</v>
      </c>
      <c r="N492" s="1">
        <v>44702</v>
      </c>
      <c r="O492">
        <v>1332</v>
      </c>
    </row>
    <row r="493" spans="4:15">
      <c r="D493" t="s">
        <v>67</v>
      </c>
      <c r="E493">
        <v>432</v>
      </c>
      <c r="F493" s="1">
        <v>44977</v>
      </c>
      <c r="G493">
        <v>4</v>
      </c>
      <c r="H493">
        <v>4</v>
      </c>
      <c r="I493">
        <v>1</v>
      </c>
      <c r="J493" t="s">
        <v>131</v>
      </c>
      <c r="K493">
        <v>1479.6</v>
      </c>
      <c r="L493">
        <v>0.15</v>
      </c>
      <c r="M493">
        <v>1258</v>
      </c>
      <c r="N493" s="1">
        <v>44668</v>
      </c>
      <c r="O493">
        <v>1258</v>
      </c>
    </row>
    <row r="494" spans="4:15">
      <c r="D494" t="s">
        <v>73</v>
      </c>
      <c r="E494">
        <v>301</v>
      </c>
      <c r="F494" s="1">
        <v>45258</v>
      </c>
      <c r="G494">
        <v>4</v>
      </c>
      <c r="H494">
        <v>3</v>
      </c>
      <c r="I494">
        <v>3</v>
      </c>
      <c r="J494" t="s">
        <v>107</v>
      </c>
      <c r="K494">
        <v>1479.6</v>
      </c>
      <c r="L494">
        <v>-0.05</v>
      </c>
      <c r="M494">
        <v>1554</v>
      </c>
      <c r="N494" s="1">
        <v>44972</v>
      </c>
      <c r="O494">
        <v>1554</v>
      </c>
    </row>
    <row r="495" spans="4:15">
      <c r="D495" t="s">
        <v>73</v>
      </c>
      <c r="E495">
        <v>279</v>
      </c>
      <c r="F495" s="1">
        <v>45119</v>
      </c>
      <c r="G495">
        <v>4</v>
      </c>
      <c r="H495">
        <v>2</v>
      </c>
      <c r="I495">
        <v>2</v>
      </c>
      <c r="J495" t="s">
        <v>129</v>
      </c>
      <c r="K495">
        <v>1479.6</v>
      </c>
      <c r="L495">
        <v>0.15</v>
      </c>
      <c r="M495">
        <v>1258</v>
      </c>
      <c r="N495" s="1">
        <v>44841</v>
      </c>
      <c r="O495">
        <v>620</v>
      </c>
    </row>
    <row r="496" spans="4:15">
      <c r="D496" t="s">
        <v>73</v>
      </c>
      <c r="E496">
        <v>422</v>
      </c>
      <c r="F496" s="1">
        <v>45073</v>
      </c>
      <c r="G496">
        <v>4</v>
      </c>
      <c r="H496">
        <v>4</v>
      </c>
      <c r="I496">
        <v>2</v>
      </c>
      <c r="J496" t="s">
        <v>124</v>
      </c>
      <c r="K496">
        <v>1479.6</v>
      </c>
      <c r="L496">
        <v>0.05</v>
      </c>
      <c r="M496">
        <v>1406</v>
      </c>
      <c r="N496" s="1">
        <v>44773</v>
      </c>
      <c r="O496">
        <v>1406</v>
      </c>
    </row>
    <row r="497" spans="4:15">
      <c r="D497" t="s">
        <v>73</v>
      </c>
      <c r="E497">
        <v>450</v>
      </c>
      <c r="F497" s="1">
        <v>45055</v>
      </c>
      <c r="G497">
        <v>4</v>
      </c>
      <c r="H497">
        <v>3</v>
      </c>
      <c r="I497">
        <v>3</v>
      </c>
      <c r="J497" t="s">
        <v>162</v>
      </c>
      <c r="K497">
        <v>1479.6</v>
      </c>
      <c r="L497">
        <v>0.15</v>
      </c>
      <c r="M497">
        <v>1258</v>
      </c>
      <c r="N497" s="1">
        <v>44737</v>
      </c>
      <c r="O497">
        <v>1258</v>
      </c>
    </row>
    <row r="498" spans="4:15">
      <c r="D498" t="s">
        <v>73</v>
      </c>
      <c r="E498">
        <v>588</v>
      </c>
      <c r="F498" s="1">
        <v>45047</v>
      </c>
      <c r="G498">
        <v>4</v>
      </c>
      <c r="H498">
        <v>0</v>
      </c>
      <c r="I498">
        <v>2</v>
      </c>
      <c r="J498" t="s">
        <v>114</v>
      </c>
      <c r="K498">
        <v>1479.6</v>
      </c>
      <c r="L498">
        <v>0</v>
      </c>
      <c r="M498">
        <v>1480</v>
      </c>
      <c r="N498" s="1">
        <v>44733</v>
      </c>
      <c r="O498">
        <v>1480</v>
      </c>
    </row>
    <row r="499" spans="4:15">
      <c r="D499" t="s">
        <v>80</v>
      </c>
      <c r="E499">
        <v>673</v>
      </c>
      <c r="F499" s="1">
        <v>45158</v>
      </c>
      <c r="G499">
        <v>4</v>
      </c>
      <c r="H499">
        <v>4</v>
      </c>
      <c r="I499">
        <v>6</v>
      </c>
      <c r="J499" t="s">
        <v>72</v>
      </c>
      <c r="K499">
        <v>1479.6</v>
      </c>
      <c r="L499">
        <v>0.1</v>
      </c>
      <c r="M499">
        <v>1332</v>
      </c>
      <c r="N499" s="1">
        <v>44815</v>
      </c>
      <c r="O499">
        <v>1029</v>
      </c>
    </row>
    <row r="500" spans="4:15">
      <c r="D500" t="s">
        <v>80</v>
      </c>
      <c r="E500">
        <v>255</v>
      </c>
      <c r="F500" s="1">
        <v>45132</v>
      </c>
      <c r="G500">
        <v>4</v>
      </c>
      <c r="H500">
        <v>2</v>
      </c>
      <c r="I500">
        <v>6</v>
      </c>
      <c r="J500" t="s">
        <v>150</v>
      </c>
      <c r="K500">
        <v>1479.6</v>
      </c>
      <c r="L500">
        <v>0</v>
      </c>
      <c r="M500">
        <v>1480</v>
      </c>
      <c r="N500" s="1">
        <v>44828</v>
      </c>
      <c r="O500">
        <v>1163</v>
      </c>
    </row>
    <row r="501" spans="4:15">
      <c r="D501" t="s">
        <v>80</v>
      </c>
      <c r="E501">
        <v>454</v>
      </c>
      <c r="F501" s="1">
        <v>45054</v>
      </c>
      <c r="G501">
        <v>4</v>
      </c>
      <c r="H501">
        <v>5</v>
      </c>
      <c r="I501">
        <v>6</v>
      </c>
      <c r="J501" t="s">
        <v>161</v>
      </c>
      <c r="K501">
        <v>1479.6</v>
      </c>
      <c r="L501">
        <v>0.15</v>
      </c>
      <c r="M501">
        <v>1258</v>
      </c>
      <c r="N501" s="1">
        <v>44739</v>
      </c>
      <c r="O501">
        <v>1200</v>
      </c>
    </row>
    <row r="502" spans="4:15">
      <c r="D502" t="s">
        <v>80</v>
      </c>
      <c r="E502">
        <v>332</v>
      </c>
      <c r="F502" s="1">
        <v>45044</v>
      </c>
      <c r="G502">
        <v>4</v>
      </c>
      <c r="H502">
        <v>5</v>
      </c>
      <c r="I502">
        <v>7</v>
      </c>
      <c r="J502" t="s">
        <v>103</v>
      </c>
      <c r="K502">
        <v>1479.6</v>
      </c>
      <c r="L502">
        <v>-0.05</v>
      </c>
      <c r="M502">
        <v>1554</v>
      </c>
      <c r="N502" s="1">
        <v>44765</v>
      </c>
      <c r="O502">
        <v>1276</v>
      </c>
    </row>
    <row r="503" spans="4:15">
      <c r="D503" t="s">
        <v>80</v>
      </c>
      <c r="E503">
        <v>368</v>
      </c>
      <c r="F503" s="1">
        <v>45023</v>
      </c>
      <c r="G503">
        <v>4</v>
      </c>
      <c r="H503">
        <v>0</v>
      </c>
      <c r="I503">
        <v>7</v>
      </c>
      <c r="J503" t="s">
        <v>78</v>
      </c>
      <c r="K503">
        <v>1479.6</v>
      </c>
      <c r="L503">
        <v>0</v>
      </c>
      <c r="M503">
        <v>1480</v>
      </c>
      <c r="N503" s="1">
        <v>44739</v>
      </c>
      <c r="O503">
        <v>1468</v>
      </c>
    </row>
    <row r="504" spans="4:15">
      <c r="D504" t="s">
        <v>59</v>
      </c>
      <c r="E504">
        <v>265</v>
      </c>
      <c r="F504" s="1">
        <v>45644</v>
      </c>
      <c r="G504">
        <v>4</v>
      </c>
      <c r="H504">
        <v>4</v>
      </c>
      <c r="I504">
        <v>4</v>
      </c>
      <c r="J504" t="s">
        <v>75</v>
      </c>
      <c r="K504">
        <v>1479.6</v>
      </c>
      <c r="L504">
        <v>0.1</v>
      </c>
      <c r="M504">
        <v>1332</v>
      </c>
      <c r="N504" s="1">
        <v>45353</v>
      </c>
      <c r="O504">
        <v>1011</v>
      </c>
    </row>
    <row r="505" spans="4:15">
      <c r="D505" t="s">
        <v>59</v>
      </c>
      <c r="E505">
        <v>109</v>
      </c>
      <c r="F505" s="1">
        <v>45573</v>
      </c>
      <c r="G505">
        <v>4</v>
      </c>
      <c r="H505">
        <v>3</v>
      </c>
      <c r="I505">
        <v>4</v>
      </c>
      <c r="J505" t="s">
        <v>79</v>
      </c>
      <c r="K505">
        <v>1479.6</v>
      </c>
      <c r="L505">
        <v>0.05</v>
      </c>
      <c r="M505">
        <v>1406</v>
      </c>
      <c r="N505" s="1">
        <v>45290</v>
      </c>
      <c r="O505">
        <v>1406</v>
      </c>
    </row>
    <row r="506" spans="4:15">
      <c r="D506" t="s">
        <v>59</v>
      </c>
      <c r="E506">
        <v>217</v>
      </c>
      <c r="F506" s="1">
        <v>45494</v>
      </c>
      <c r="G506">
        <v>4</v>
      </c>
      <c r="H506">
        <v>1</v>
      </c>
      <c r="I506">
        <v>4</v>
      </c>
      <c r="J506" t="s">
        <v>99</v>
      </c>
      <c r="K506">
        <v>1479.6</v>
      </c>
      <c r="L506">
        <v>-0.05</v>
      </c>
      <c r="M506">
        <v>1554</v>
      </c>
      <c r="N506" s="1">
        <v>45155</v>
      </c>
      <c r="O506">
        <v>1458</v>
      </c>
    </row>
    <row r="507" spans="4:15">
      <c r="D507" t="s">
        <v>59</v>
      </c>
      <c r="E507">
        <v>83</v>
      </c>
      <c r="F507" s="1">
        <v>45441</v>
      </c>
      <c r="G507">
        <v>4</v>
      </c>
      <c r="H507">
        <v>1</v>
      </c>
      <c r="I507">
        <v>4</v>
      </c>
      <c r="J507" t="s">
        <v>63</v>
      </c>
      <c r="K507">
        <v>1479.6</v>
      </c>
      <c r="L507">
        <v>-0.05</v>
      </c>
      <c r="M507">
        <v>1554</v>
      </c>
      <c r="N507" s="1">
        <v>45161</v>
      </c>
      <c r="O507">
        <v>1118</v>
      </c>
    </row>
    <row r="508" spans="4:15">
      <c r="D508" t="s">
        <v>59</v>
      </c>
      <c r="E508">
        <v>458</v>
      </c>
      <c r="F508" s="1">
        <v>45415</v>
      </c>
      <c r="G508">
        <v>4</v>
      </c>
      <c r="H508">
        <v>5</v>
      </c>
      <c r="I508">
        <v>8</v>
      </c>
      <c r="J508" t="s">
        <v>119</v>
      </c>
      <c r="K508">
        <v>1479.6</v>
      </c>
      <c r="L508">
        <v>0.15</v>
      </c>
      <c r="M508">
        <v>1258</v>
      </c>
      <c r="N508" s="1">
        <v>45117</v>
      </c>
      <c r="O508">
        <v>1258</v>
      </c>
    </row>
    <row r="509" spans="4:15">
      <c r="D509" t="s">
        <v>59</v>
      </c>
      <c r="E509">
        <v>206</v>
      </c>
      <c r="F509" s="1">
        <v>45410</v>
      </c>
      <c r="G509">
        <v>4</v>
      </c>
      <c r="H509">
        <v>4</v>
      </c>
      <c r="I509">
        <v>8</v>
      </c>
      <c r="J509" t="s">
        <v>89</v>
      </c>
      <c r="K509">
        <v>1479.6</v>
      </c>
      <c r="L509">
        <v>0.15</v>
      </c>
      <c r="M509">
        <v>1258</v>
      </c>
      <c r="N509" s="1">
        <v>45076</v>
      </c>
      <c r="O509">
        <v>1114</v>
      </c>
    </row>
    <row r="510" spans="4:15">
      <c r="D510" t="s">
        <v>59</v>
      </c>
      <c r="E510">
        <v>147</v>
      </c>
      <c r="F510" s="1">
        <v>45404</v>
      </c>
      <c r="G510">
        <v>4</v>
      </c>
      <c r="H510">
        <v>1</v>
      </c>
      <c r="I510">
        <v>8</v>
      </c>
      <c r="J510" t="s">
        <v>102</v>
      </c>
      <c r="K510">
        <v>1479.6</v>
      </c>
      <c r="L510">
        <v>0.1</v>
      </c>
      <c r="M510">
        <v>1332</v>
      </c>
      <c r="N510" s="1">
        <v>45066</v>
      </c>
      <c r="O510">
        <v>1332</v>
      </c>
    </row>
    <row r="511" spans="4:15">
      <c r="D511" t="s">
        <v>59</v>
      </c>
      <c r="E511">
        <v>419</v>
      </c>
      <c r="F511" s="1">
        <v>45378</v>
      </c>
      <c r="G511">
        <v>4</v>
      </c>
      <c r="H511">
        <v>4</v>
      </c>
      <c r="I511">
        <v>4</v>
      </c>
      <c r="J511" t="s">
        <v>63</v>
      </c>
      <c r="K511">
        <v>1479.6</v>
      </c>
      <c r="L511">
        <v>0.05</v>
      </c>
      <c r="M511">
        <v>1406</v>
      </c>
      <c r="N511" s="1">
        <v>45090</v>
      </c>
      <c r="O511">
        <v>893</v>
      </c>
    </row>
    <row r="512" spans="4:15">
      <c r="D512" t="s">
        <v>59</v>
      </c>
      <c r="E512">
        <v>723</v>
      </c>
      <c r="F512" s="1">
        <v>45341</v>
      </c>
      <c r="G512">
        <v>4</v>
      </c>
      <c r="H512">
        <v>0</v>
      </c>
      <c r="I512">
        <v>8</v>
      </c>
      <c r="J512" t="s">
        <v>74</v>
      </c>
      <c r="K512">
        <v>1479.6</v>
      </c>
      <c r="L512">
        <v>0.15</v>
      </c>
      <c r="M512">
        <v>1258</v>
      </c>
      <c r="N512" s="1">
        <v>45068</v>
      </c>
      <c r="O512">
        <v>841</v>
      </c>
    </row>
    <row r="513" spans="4:15">
      <c r="D513" t="s">
        <v>73</v>
      </c>
      <c r="E513">
        <v>437</v>
      </c>
      <c r="F513" s="1">
        <v>45518</v>
      </c>
      <c r="G513">
        <v>4</v>
      </c>
      <c r="H513">
        <v>5</v>
      </c>
      <c r="I513">
        <v>2</v>
      </c>
      <c r="J513" t="s">
        <v>150</v>
      </c>
      <c r="K513">
        <v>1479.6</v>
      </c>
      <c r="L513">
        <v>0</v>
      </c>
      <c r="M513">
        <v>1480</v>
      </c>
      <c r="N513" s="1">
        <v>45184</v>
      </c>
      <c r="O513">
        <v>1480</v>
      </c>
    </row>
    <row r="514" spans="4:15">
      <c r="D514" t="s">
        <v>73</v>
      </c>
      <c r="E514">
        <v>189</v>
      </c>
      <c r="F514" s="1">
        <v>45514</v>
      </c>
      <c r="G514">
        <v>4</v>
      </c>
      <c r="H514">
        <v>2</v>
      </c>
      <c r="I514">
        <v>2</v>
      </c>
      <c r="J514" t="s">
        <v>136</v>
      </c>
      <c r="K514">
        <v>1479.6</v>
      </c>
      <c r="L514">
        <v>0.1</v>
      </c>
      <c r="M514">
        <v>1332</v>
      </c>
      <c r="N514" s="1">
        <v>45218</v>
      </c>
      <c r="O514">
        <v>985</v>
      </c>
    </row>
    <row r="515" spans="4:15">
      <c r="D515" t="s">
        <v>73</v>
      </c>
      <c r="E515">
        <v>47</v>
      </c>
      <c r="F515" s="1">
        <v>45468</v>
      </c>
      <c r="G515">
        <v>4</v>
      </c>
      <c r="H515">
        <v>2</v>
      </c>
      <c r="I515">
        <v>2</v>
      </c>
      <c r="J515" t="s">
        <v>138</v>
      </c>
      <c r="K515">
        <v>1479.6</v>
      </c>
      <c r="L515">
        <v>0.1</v>
      </c>
      <c r="M515">
        <v>1332</v>
      </c>
      <c r="N515" s="1">
        <v>45120</v>
      </c>
      <c r="O515">
        <v>1042</v>
      </c>
    </row>
    <row r="516" spans="4:15">
      <c r="D516" t="s">
        <v>73</v>
      </c>
      <c r="E516">
        <v>666</v>
      </c>
      <c r="F516" s="1">
        <v>45436</v>
      </c>
      <c r="G516">
        <v>4</v>
      </c>
      <c r="H516">
        <v>1</v>
      </c>
      <c r="I516">
        <v>3</v>
      </c>
      <c r="J516" t="s">
        <v>139</v>
      </c>
      <c r="K516">
        <v>1479.6</v>
      </c>
      <c r="L516">
        <v>0.05</v>
      </c>
      <c r="M516">
        <v>1406</v>
      </c>
      <c r="N516" s="1">
        <v>45125</v>
      </c>
      <c r="O516">
        <v>1406</v>
      </c>
    </row>
    <row r="517" spans="4:15">
      <c r="D517" t="s">
        <v>73</v>
      </c>
      <c r="E517">
        <v>128</v>
      </c>
      <c r="F517" s="1">
        <v>45386</v>
      </c>
      <c r="G517">
        <v>4</v>
      </c>
      <c r="H517">
        <v>5</v>
      </c>
      <c r="I517">
        <v>3</v>
      </c>
      <c r="J517" t="s">
        <v>152</v>
      </c>
      <c r="K517">
        <v>1479.6</v>
      </c>
      <c r="L517">
        <v>0.1</v>
      </c>
      <c r="M517">
        <v>1332</v>
      </c>
      <c r="N517" s="1">
        <v>45098</v>
      </c>
      <c r="O517">
        <v>1332</v>
      </c>
    </row>
    <row r="518" spans="4:15">
      <c r="D518" t="s">
        <v>73</v>
      </c>
      <c r="E518">
        <v>184</v>
      </c>
      <c r="F518" s="1">
        <v>45335</v>
      </c>
      <c r="G518">
        <v>4</v>
      </c>
      <c r="H518">
        <v>5</v>
      </c>
      <c r="I518">
        <v>3</v>
      </c>
      <c r="J518" t="s">
        <v>89</v>
      </c>
      <c r="K518">
        <v>1479.6</v>
      </c>
      <c r="L518">
        <v>0</v>
      </c>
      <c r="M518">
        <v>1480</v>
      </c>
      <c r="N518" s="1">
        <v>45030</v>
      </c>
      <c r="O518">
        <v>1480</v>
      </c>
    </row>
    <row r="519" spans="4:15">
      <c r="D519" t="s">
        <v>80</v>
      </c>
      <c r="E519">
        <v>277</v>
      </c>
      <c r="F519" s="1">
        <v>45635</v>
      </c>
      <c r="G519">
        <v>4</v>
      </c>
      <c r="H519">
        <v>3</v>
      </c>
      <c r="I519">
        <v>6</v>
      </c>
      <c r="J519" t="s">
        <v>114</v>
      </c>
      <c r="K519">
        <v>1479.6</v>
      </c>
      <c r="L519">
        <v>-0.05</v>
      </c>
      <c r="M519">
        <v>1554</v>
      </c>
      <c r="N519" s="1">
        <v>45340</v>
      </c>
      <c r="O519">
        <v>1554</v>
      </c>
    </row>
    <row r="520" spans="4:15">
      <c r="D520" t="s">
        <v>80</v>
      </c>
      <c r="E520">
        <v>7</v>
      </c>
      <c r="F520" s="1">
        <v>45498</v>
      </c>
      <c r="G520">
        <v>4</v>
      </c>
      <c r="H520">
        <v>0</v>
      </c>
      <c r="I520">
        <v>7</v>
      </c>
      <c r="J520" t="s">
        <v>124</v>
      </c>
      <c r="K520">
        <v>1479.6</v>
      </c>
      <c r="L520">
        <v>0.05</v>
      </c>
      <c r="M520">
        <v>1406</v>
      </c>
      <c r="N520" s="1">
        <v>45199</v>
      </c>
      <c r="O520">
        <v>1406</v>
      </c>
    </row>
    <row r="521" spans="4:15">
      <c r="D521" t="s">
        <v>80</v>
      </c>
      <c r="E521">
        <v>606</v>
      </c>
      <c r="F521" s="1">
        <v>45485</v>
      </c>
      <c r="G521">
        <v>4</v>
      </c>
      <c r="H521">
        <v>2</v>
      </c>
      <c r="I521">
        <v>6</v>
      </c>
      <c r="J521" t="s">
        <v>103</v>
      </c>
      <c r="K521">
        <v>1479.6</v>
      </c>
      <c r="L521">
        <v>0.1</v>
      </c>
      <c r="M521">
        <v>1332</v>
      </c>
      <c r="N521" s="1">
        <v>45191</v>
      </c>
      <c r="O521">
        <v>1332</v>
      </c>
    </row>
    <row r="522" spans="4:15">
      <c r="D522" t="s">
        <v>80</v>
      </c>
      <c r="E522">
        <v>493</v>
      </c>
      <c r="F522" s="1">
        <v>45477</v>
      </c>
      <c r="G522">
        <v>4</v>
      </c>
      <c r="H522">
        <v>5</v>
      </c>
      <c r="I522">
        <v>6</v>
      </c>
      <c r="J522" t="s">
        <v>77</v>
      </c>
      <c r="K522">
        <v>1479.6</v>
      </c>
      <c r="L522">
        <v>0.05</v>
      </c>
      <c r="M522">
        <v>1406</v>
      </c>
      <c r="N522" s="1">
        <v>45143</v>
      </c>
      <c r="O522">
        <v>1406</v>
      </c>
    </row>
    <row r="523" spans="4:15">
      <c r="D523" t="s">
        <v>80</v>
      </c>
      <c r="E523">
        <v>126</v>
      </c>
      <c r="F523" s="1">
        <v>45476</v>
      </c>
      <c r="G523">
        <v>4</v>
      </c>
      <c r="H523">
        <v>1</v>
      </c>
      <c r="I523">
        <v>7</v>
      </c>
      <c r="J523" t="s">
        <v>112</v>
      </c>
      <c r="K523">
        <v>1479.6</v>
      </c>
      <c r="L523">
        <v>0.15</v>
      </c>
      <c r="M523">
        <v>1258</v>
      </c>
      <c r="N523" s="1">
        <v>45167</v>
      </c>
      <c r="O523">
        <v>1258</v>
      </c>
    </row>
    <row r="524" spans="4:15">
      <c r="D524" t="s">
        <v>80</v>
      </c>
      <c r="E524">
        <v>138</v>
      </c>
      <c r="F524" s="1">
        <v>45469</v>
      </c>
      <c r="G524">
        <v>4</v>
      </c>
      <c r="H524">
        <v>2</v>
      </c>
      <c r="I524">
        <v>7</v>
      </c>
      <c r="J524" t="s">
        <v>89</v>
      </c>
      <c r="K524">
        <v>1479.6</v>
      </c>
      <c r="L524">
        <v>0</v>
      </c>
      <c r="M524">
        <v>1480</v>
      </c>
      <c r="N524" s="1">
        <v>45124</v>
      </c>
      <c r="O524">
        <v>1480</v>
      </c>
    </row>
    <row r="525" spans="4:15">
      <c r="D525" t="s">
        <v>80</v>
      </c>
      <c r="E525">
        <v>40</v>
      </c>
      <c r="F525" s="1">
        <v>45440</v>
      </c>
      <c r="G525">
        <v>4</v>
      </c>
      <c r="H525">
        <v>3</v>
      </c>
      <c r="I525">
        <v>6</v>
      </c>
      <c r="J525" t="s">
        <v>117</v>
      </c>
      <c r="K525">
        <v>1479.6</v>
      </c>
      <c r="L525">
        <v>0</v>
      </c>
      <c r="M525">
        <v>1480</v>
      </c>
      <c r="N525" s="1">
        <v>45163</v>
      </c>
      <c r="O525">
        <v>1211</v>
      </c>
    </row>
    <row r="526" spans="4:15">
      <c r="D526" t="s">
        <v>80</v>
      </c>
      <c r="E526">
        <v>174</v>
      </c>
      <c r="F526" s="1">
        <v>45436</v>
      </c>
      <c r="G526">
        <v>4</v>
      </c>
      <c r="H526">
        <v>4</v>
      </c>
      <c r="I526">
        <v>7</v>
      </c>
      <c r="J526" t="s">
        <v>141</v>
      </c>
      <c r="K526">
        <v>1479.6</v>
      </c>
      <c r="L526">
        <v>-0.05</v>
      </c>
      <c r="M526">
        <v>1554</v>
      </c>
      <c r="N526" s="1">
        <v>45143</v>
      </c>
      <c r="O526">
        <v>1554</v>
      </c>
    </row>
    <row r="527" spans="4:15">
      <c r="D527" t="s">
        <v>80</v>
      </c>
      <c r="E527">
        <v>92</v>
      </c>
      <c r="F527" s="1">
        <v>45402</v>
      </c>
      <c r="G527">
        <v>4</v>
      </c>
      <c r="H527">
        <v>5</v>
      </c>
      <c r="I527">
        <v>6</v>
      </c>
      <c r="J527" t="s">
        <v>134</v>
      </c>
      <c r="K527">
        <v>1479.6</v>
      </c>
      <c r="L527">
        <v>0.1</v>
      </c>
      <c r="M527">
        <v>1332</v>
      </c>
      <c r="N527" s="1">
        <v>45116</v>
      </c>
      <c r="O527">
        <v>1332</v>
      </c>
    </row>
    <row r="528" spans="4:15">
      <c r="D528" t="s">
        <v>80</v>
      </c>
      <c r="E528">
        <v>151</v>
      </c>
      <c r="F528" s="1">
        <v>45399</v>
      </c>
      <c r="G528">
        <v>4</v>
      </c>
      <c r="H528">
        <v>3</v>
      </c>
      <c r="I528">
        <v>6</v>
      </c>
      <c r="J528" t="s">
        <v>129</v>
      </c>
      <c r="K528">
        <v>1479.6</v>
      </c>
      <c r="L528">
        <v>0</v>
      </c>
      <c r="M528">
        <v>1480</v>
      </c>
      <c r="N528" s="1">
        <v>45123</v>
      </c>
      <c r="O528">
        <v>1480</v>
      </c>
    </row>
    <row r="529" spans="4:15">
      <c r="D529" t="s">
        <v>59</v>
      </c>
      <c r="E529">
        <v>757</v>
      </c>
      <c r="F529" s="1">
        <v>44555</v>
      </c>
      <c r="G529">
        <v>5</v>
      </c>
      <c r="H529">
        <v>1</v>
      </c>
      <c r="I529">
        <v>4</v>
      </c>
      <c r="J529" t="s">
        <v>79</v>
      </c>
      <c r="K529">
        <v>995.4</v>
      </c>
      <c r="L529">
        <v>0</v>
      </c>
      <c r="M529">
        <v>995</v>
      </c>
      <c r="N529" s="1">
        <v>44239</v>
      </c>
      <c r="O529">
        <v>995</v>
      </c>
    </row>
    <row r="530" spans="4:15">
      <c r="D530" t="s">
        <v>59</v>
      </c>
      <c r="E530">
        <v>805</v>
      </c>
      <c r="F530" s="1">
        <v>44512</v>
      </c>
      <c r="G530">
        <v>5</v>
      </c>
      <c r="H530">
        <v>4</v>
      </c>
      <c r="I530">
        <v>4</v>
      </c>
      <c r="J530" t="s">
        <v>120</v>
      </c>
      <c r="K530">
        <v>995.4</v>
      </c>
      <c r="L530">
        <v>0.1</v>
      </c>
      <c r="M530">
        <v>896</v>
      </c>
      <c r="N530" s="1">
        <v>44223</v>
      </c>
      <c r="O530">
        <v>896</v>
      </c>
    </row>
    <row r="531" spans="4:15">
      <c r="D531" t="s">
        <v>59</v>
      </c>
      <c r="E531">
        <v>845</v>
      </c>
      <c r="F531" s="1">
        <v>44480</v>
      </c>
      <c r="G531">
        <v>5</v>
      </c>
      <c r="H531">
        <v>1</v>
      </c>
      <c r="I531">
        <v>4</v>
      </c>
      <c r="J531" t="s">
        <v>82</v>
      </c>
      <c r="K531">
        <v>995.4</v>
      </c>
      <c r="L531">
        <v>0.05</v>
      </c>
      <c r="M531">
        <v>946</v>
      </c>
      <c r="N531" s="1">
        <v>44138</v>
      </c>
      <c r="O531">
        <v>946</v>
      </c>
    </row>
    <row r="532" spans="4:15">
      <c r="D532" t="s">
        <v>59</v>
      </c>
      <c r="E532">
        <v>897</v>
      </c>
      <c r="F532" s="1">
        <v>44444</v>
      </c>
      <c r="G532">
        <v>5</v>
      </c>
      <c r="H532">
        <v>0</v>
      </c>
      <c r="I532">
        <v>4</v>
      </c>
      <c r="J532" t="s">
        <v>88</v>
      </c>
      <c r="K532">
        <v>995.4</v>
      </c>
      <c r="L532">
        <v>0.05</v>
      </c>
      <c r="M532">
        <v>946</v>
      </c>
      <c r="N532" s="1">
        <v>44098</v>
      </c>
      <c r="O532">
        <v>946</v>
      </c>
    </row>
    <row r="533" spans="4:15">
      <c r="D533" t="s">
        <v>59</v>
      </c>
      <c r="E533">
        <v>972</v>
      </c>
      <c r="F533" s="1">
        <v>44217</v>
      </c>
      <c r="G533">
        <v>5</v>
      </c>
      <c r="H533">
        <v>5</v>
      </c>
      <c r="I533">
        <v>8</v>
      </c>
      <c r="J533" t="s">
        <v>99</v>
      </c>
      <c r="K533">
        <v>995.4</v>
      </c>
      <c r="L533">
        <v>0.05</v>
      </c>
      <c r="M533">
        <v>946</v>
      </c>
      <c r="N533" s="1">
        <v>43888</v>
      </c>
      <c r="O533">
        <v>946</v>
      </c>
    </row>
    <row r="534" spans="4:15">
      <c r="D534" t="s">
        <v>67</v>
      </c>
      <c r="E534">
        <v>842</v>
      </c>
      <c r="F534" s="1">
        <v>44391</v>
      </c>
      <c r="G534">
        <v>5</v>
      </c>
      <c r="H534">
        <v>1</v>
      </c>
      <c r="I534">
        <v>1</v>
      </c>
      <c r="J534" t="s">
        <v>96</v>
      </c>
      <c r="K534">
        <v>995.4</v>
      </c>
      <c r="L534">
        <v>-0.05</v>
      </c>
      <c r="M534">
        <v>1045</v>
      </c>
      <c r="N534" s="1">
        <v>44089</v>
      </c>
      <c r="O534">
        <v>1045</v>
      </c>
    </row>
    <row r="535" spans="4:15">
      <c r="D535" t="s">
        <v>67</v>
      </c>
      <c r="E535">
        <v>811</v>
      </c>
      <c r="F535" s="1">
        <v>44361</v>
      </c>
      <c r="G535">
        <v>5</v>
      </c>
      <c r="H535">
        <v>5</v>
      </c>
      <c r="I535">
        <v>1</v>
      </c>
      <c r="J535" t="s">
        <v>106</v>
      </c>
      <c r="K535">
        <v>995.4</v>
      </c>
      <c r="L535">
        <v>-0.05</v>
      </c>
      <c r="M535">
        <v>1045</v>
      </c>
      <c r="N535" s="1">
        <v>44053</v>
      </c>
      <c r="O535">
        <v>1045</v>
      </c>
    </row>
    <row r="536" spans="4:15">
      <c r="D536" t="s">
        <v>67</v>
      </c>
      <c r="E536">
        <v>934</v>
      </c>
      <c r="F536" s="1">
        <v>44334</v>
      </c>
      <c r="G536">
        <v>5</v>
      </c>
      <c r="H536">
        <v>2</v>
      </c>
      <c r="I536">
        <v>5</v>
      </c>
      <c r="J536" t="s">
        <v>105</v>
      </c>
      <c r="K536">
        <v>995.4</v>
      </c>
      <c r="L536">
        <v>-0.05</v>
      </c>
      <c r="M536">
        <v>1045</v>
      </c>
      <c r="N536" s="1">
        <v>44009</v>
      </c>
      <c r="O536">
        <v>1045</v>
      </c>
    </row>
    <row r="537" spans="4:15">
      <c r="D537" t="s">
        <v>67</v>
      </c>
      <c r="E537">
        <v>950</v>
      </c>
      <c r="F537" s="1">
        <v>44324</v>
      </c>
      <c r="G537">
        <v>5</v>
      </c>
      <c r="H537">
        <v>0</v>
      </c>
      <c r="I537">
        <v>1</v>
      </c>
      <c r="J537" t="s">
        <v>113</v>
      </c>
      <c r="K537">
        <v>995.4</v>
      </c>
      <c r="L537">
        <v>-0.05</v>
      </c>
      <c r="M537">
        <v>1045</v>
      </c>
      <c r="N537" s="1">
        <v>44038</v>
      </c>
      <c r="O537">
        <v>1045</v>
      </c>
    </row>
    <row r="538" spans="4:15">
      <c r="D538" t="s">
        <v>67</v>
      </c>
      <c r="E538">
        <v>919</v>
      </c>
      <c r="F538" s="1">
        <v>44280</v>
      </c>
      <c r="G538">
        <v>5</v>
      </c>
      <c r="H538">
        <v>5</v>
      </c>
      <c r="I538">
        <v>1</v>
      </c>
      <c r="J538" t="s">
        <v>100</v>
      </c>
      <c r="K538">
        <v>995.4</v>
      </c>
      <c r="L538">
        <v>0</v>
      </c>
      <c r="M538">
        <v>995</v>
      </c>
      <c r="N538" s="1">
        <v>43956</v>
      </c>
      <c r="O538">
        <v>995</v>
      </c>
    </row>
    <row r="539" spans="4:15">
      <c r="D539" t="s">
        <v>73</v>
      </c>
      <c r="E539">
        <v>782</v>
      </c>
      <c r="F539" s="1">
        <v>44436</v>
      </c>
      <c r="G539">
        <v>5</v>
      </c>
      <c r="H539">
        <v>0</v>
      </c>
      <c r="I539">
        <v>3</v>
      </c>
      <c r="J539" t="s">
        <v>127</v>
      </c>
      <c r="K539">
        <v>995.4</v>
      </c>
      <c r="L539">
        <v>-0.05</v>
      </c>
      <c r="M539">
        <v>1045</v>
      </c>
      <c r="N539" s="1">
        <v>44122</v>
      </c>
      <c r="O539">
        <v>1045</v>
      </c>
    </row>
    <row r="540" spans="4:15">
      <c r="D540" t="s">
        <v>73</v>
      </c>
      <c r="E540">
        <v>985</v>
      </c>
      <c r="F540" s="1">
        <v>44389</v>
      </c>
      <c r="G540">
        <v>5</v>
      </c>
      <c r="H540">
        <v>0</v>
      </c>
      <c r="I540">
        <v>3</v>
      </c>
      <c r="J540" t="s">
        <v>136</v>
      </c>
      <c r="K540">
        <v>995.4</v>
      </c>
      <c r="L540">
        <v>0.05</v>
      </c>
      <c r="M540">
        <v>946</v>
      </c>
      <c r="N540" s="1">
        <v>44106</v>
      </c>
      <c r="O540">
        <v>946</v>
      </c>
    </row>
    <row r="541" spans="4:15">
      <c r="D541" t="s">
        <v>73</v>
      </c>
      <c r="E541">
        <v>847</v>
      </c>
      <c r="F541" s="1">
        <v>44330</v>
      </c>
      <c r="G541">
        <v>5</v>
      </c>
      <c r="H541">
        <v>2</v>
      </c>
      <c r="I541">
        <v>2</v>
      </c>
      <c r="J541" t="s">
        <v>65</v>
      </c>
      <c r="K541">
        <v>995.4</v>
      </c>
      <c r="L541">
        <v>0.05</v>
      </c>
      <c r="M541">
        <v>946</v>
      </c>
      <c r="N541" s="1">
        <v>44004</v>
      </c>
      <c r="O541">
        <v>946</v>
      </c>
    </row>
    <row r="542" spans="4:15">
      <c r="D542" t="s">
        <v>73</v>
      </c>
      <c r="E542">
        <v>888</v>
      </c>
      <c r="F542" s="1">
        <v>44270</v>
      </c>
      <c r="G542">
        <v>5</v>
      </c>
      <c r="H542">
        <v>4</v>
      </c>
      <c r="I542">
        <v>3</v>
      </c>
      <c r="J542" t="s">
        <v>72</v>
      </c>
      <c r="K542">
        <v>995.4</v>
      </c>
      <c r="L542">
        <v>0</v>
      </c>
      <c r="M542">
        <v>995</v>
      </c>
      <c r="N542" s="1">
        <v>43935</v>
      </c>
      <c r="O542">
        <v>995</v>
      </c>
    </row>
    <row r="543" spans="4:15">
      <c r="D543" t="s">
        <v>80</v>
      </c>
      <c r="E543">
        <v>850</v>
      </c>
      <c r="F543" s="1">
        <v>44388</v>
      </c>
      <c r="G543">
        <v>5</v>
      </c>
      <c r="H543">
        <v>4</v>
      </c>
      <c r="I543">
        <v>6</v>
      </c>
      <c r="J543" t="s">
        <v>105</v>
      </c>
      <c r="K543">
        <v>995.4</v>
      </c>
      <c r="L543">
        <v>0.05</v>
      </c>
      <c r="M543">
        <v>946</v>
      </c>
      <c r="N543" s="1">
        <v>44076</v>
      </c>
      <c r="O543">
        <v>946</v>
      </c>
    </row>
    <row r="544" spans="4:15">
      <c r="D544" t="s">
        <v>80</v>
      </c>
      <c r="E544">
        <v>997</v>
      </c>
      <c r="F544" s="1">
        <v>44378</v>
      </c>
      <c r="G544">
        <v>5</v>
      </c>
      <c r="H544">
        <v>2</v>
      </c>
      <c r="I544">
        <v>7</v>
      </c>
      <c r="J544" t="s">
        <v>136</v>
      </c>
      <c r="K544">
        <v>995.4</v>
      </c>
      <c r="L544">
        <v>-0.05</v>
      </c>
      <c r="M544">
        <v>1045</v>
      </c>
      <c r="N544" s="1">
        <v>44081</v>
      </c>
      <c r="O544">
        <v>1045</v>
      </c>
    </row>
    <row r="545" spans="4:15">
      <c r="D545" t="s">
        <v>59</v>
      </c>
      <c r="E545">
        <v>561</v>
      </c>
      <c r="F545" s="1">
        <v>44879</v>
      </c>
      <c r="G545">
        <v>5</v>
      </c>
      <c r="H545">
        <v>0</v>
      </c>
      <c r="I545">
        <v>4</v>
      </c>
      <c r="J545" t="s">
        <v>118</v>
      </c>
      <c r="K545">
        <v>995.4</v>
      </c>
      <c r="L545">
        <v>0.15</v>
      </c>
      <c r="M545">
        <v>846</v>
      </c>
      <c r="N545" s="1">
        <v>44608</v>
      </c>
      <c r="O545">
        <v>846</v>
      </c>
    </row>
    <row r="546" spans="4:15">
      <c r="D546" t="s">
        <v>59</v>
      </c>
      <c r="E546">
        <v>569</v>
      </c>
      <c r="F546" s="1">
        <v>44875</v>
      </c>
      <c r="G546">
        <v>5</v>
      </c>
      <c r="H546">
        <v>5</v>
      </c>
      <c r="I546">
        <v>8</v>
      </c>
      <c r="J546" t="s">
        <v>77</v>
      </c>
      <c r="K546">
        <v>995.4</v>
      </c>
      <c r="L546">
        <v>0.05</v>
      </c>
      <c r="M546">
        <v>946</v>
      </c>
      <c r="N546" s="1">
        <v>44551</v>
      </c>
      <c r="O546">
        <v>946</v>
      </c>
    </row>
    <row r="547" spans="4:15">
      <c r="D547" t="s">
        <v>59</v>
      </c>
      <c r="E547">
        <v>770</v>
      </c>
      <c r="F547" s="1">
        <v>44812</v>
      </c>
      <c r="G547">
        <v>5</v>
      </c>
      <c r="H547">
        <v>0</v>
      </c>
      <c r="I547">
        <v>4</v>
      </c>
      <c r="J547" t="s">
        <v>105</v>
      </c>
      <c r="K547">
        <v>995.4</v>
      </c>
      <c r="L547">
        <v>0.15</v>
      </c>
      <c r="M547">
        <v>846</v>
      </c>
      <c r="N547" s="1">
        <v>44501</v>
      </c>
      <c r="O547">
        <v>831</v>
      </c>
    </row>
    <row r="548" spans="4:15">
      <c r="D548" t="s">
        <v>59</v>
      </c>
      <c r="E548">
        <v>981</v>
      </c>
      <c r="F548" s="1">
        <v>44756</v>
      </c>
      <c r="G548">
        <v>5</v>
      </c>
      <c r="H548">
        <v>2</v>
      </c>
      <c r="I548">
        <v>8</v>
      </c>
      <c r="J548" t="s">
        <v>62</v>
      </c>
      <c r="K548">
        <v>995.4</v>
      </c>
      <c r="L548">
        <v>0</v>
      </c>
      <c r="M548">
        <v>995</v>
      </c>
      <c r="N548" s="1">
        <v>44438</v>
      </c>
      <c r="O548">
        <v>995</v>
      </c>
    </row>
    <row r="549" spans="4:15">
      <c r="D549" t="s">
        <v>59</v>
      </c>
      <c r="E549">
        <v>520</v>
      </c>
      <c r="F549" s="1">
        <v>44729</v>
      </c>
      <c r="G549">
        <v>5</v>
      </c>
      <c r="H549">
        <v>3</v>
      </c>
      <c r="I549">
        <v>8</v>
      </c>
      <c r="J549" t="s">
        <v>70</v>
      </c>
      <c r="K549">
        <v>995.4</v>
      </c>
      <c r="L549">
        <v>-0.05</v>
      </c>
      <c r="M549">
        <v>1045</v>
      </c>
      <c r="N549" s="1">
        <v>44408</v>
      </c>
      <c r="O549">
        <v>1045</v>
      </c>
    </row>
    <row r="550" spans="4:15">
      <c r="D550" t="s">
        <v>59</v>
      </c>
      <c r="E550">
        <v>750</v>
      </c>
      <c r="F550" s="1">
        <v>44651</v>
      </c>
      <c r="G550">
        <v>5</v>
      </c>
      <c r="H550">
        <v>1</v>
      </c>
      <c r="I550">
        <v>8</v>
      </c>
      <c r="J550" t="s">
        <v>100</v>
      </c>
      <c r="K550">
        <v>995.4</v>
      </c>
      <c r="L550">
        <v>0</v>
      </c>
      <c r="M550">
        <v>995</v>
      </c>
      <c r="N550" s="1">
        <v>44348</v>
      </c>
      <c r="O550">
        <v>993</v>
      </c>
    </row>
    <row r="551" spans="4:15">
      <c r="D551" t="s">
        <v>59</v>
      </c>
      <c r="E551">
        <v>916</v>
      </c>
      <c r="F551" s="1">
        <v>44617</v>
      </c>
      <c r="G551">
        <v>5</v>
      </c>
      <c r="H551">
        <v>1</v>
      </c>
      <c r="I551">
        <v>4</v>
      </c>
      <c r="J551" t="s">
        <v>100</v>
      </c>
      <c r="K551">
        <v>995.4</v>
      </c>
      <c r="L551">
        <v>-0.05</v>
      </c>
      <c r="M551">
        <v>1045</v>
      </c>
      <c r="N551" s="1">
        <v>44332</v>
      </c>
      <c r="O551">
        <v>1045</v>
      </c>
    </row>
    <row r="552" spans="4:15">
      <c r="D552" t="s">
        <v>67</v>
      </c>
      <c r="E552">
        <v>533</v>
      </c>
      <c r="F552" s="1">
        <v>44903</v>
      </c>
      <c r="G552">
        <v>5</v>
      </c>
      <c r="H552">
        <v>2</v>
      </c>
      <c r="I552">
        <v>5</v>
      </c>
      <c r="J552" t="s">
        <v>102</v>
      </c>
      <c r="K552">
        <v>995.4</v>
      </c>
      <c r="L552">
        <v>0.15</v>
      </c>
      <c r="M552">
        <v>846</v>
      </c>
      <c r="N552" s="1">
        <v>44587</v>
      </c>
      <c r="O552">
        <v>839</v>
      </c>
    </row>
    <row r="553" spans="4:15">
      <c r="D553" t="s">
        <v>67</v>
      </c>
      <c r="E553">
        <v>754</v>
      </c>
      <c r="F553" s="1">
        <v>44831</v>
      </c>
      <c r="G553">
        <v>5</v>
      </c>
      <c r="H553">
        <v>4</v>
      </c>
      <c r="I553">
        <v>1</v>
      </c>
      <c r="J553" t="s">
        <v>111</v>
      </c>
      <c r="K553">
        <v>995.4</v>
      </c>
      <c r="L553">
        <v>0.1</v>
      </c>
      <c r="M553">
        <v>896</v>
      </c>
      <c r="N553" s="1">
        <v>44492</v>
      </c>
      <c r="O553">
        <v>895</v>
      </c>
    </row>
    <row r="554" spans="4:15">
      <c r="D554" t="s">
        <v>67</v>
      </c>
      <c r="E554">
        <v>522</v>
      </c>
      <c r="F554" s="1">
        <v>44819</v>
      </c>
      <c r="G554">
        <v>5</v>
      </c>
      <c r="H554">
        <v>1</v>
      </c>
      <c r="I554">
        <v>1</v>
      </c>
      <c r="J554" t="s">
        <v>102</v>
      </c>
      <c r="K554">
        <v>995.4</v>
      </c>
      <c r="L554">
        <v>0.15</v>
      </c>
      <c r="M554">
        <v>846</v>
      </c>
      <c r="N554" s="1">
        <v>44473</v>
      </c>
      <c r="O554">
        <v>846</v>
      </c>
    </row>
    <row r="555" spans="4:15">
      <c r="D555" t="s">
        <v>67</v>
      </c>
      <c r="E555">
        <v>637</v>
      </c>
      <c r="F555" s="1">
        <v>44817</v>
      </c>
      <c r="G555">
        <v>5</v>
      </c>
      <c r="H555">
        <v>3</v>
      </c>
      <c r="I555">
        <v>1</v>
      </c>
      <c r="J555" t="s">
        <v>91</v>
      </c>
      <c r="K555">
        <v>995.4</v>
      </c>
      <c r="L555">
        <v>0</v>
      </c>
      <c r="M555">
        <v>995</v>
      </c>
      <c r="N555" s="1">
        <v>44517</v>
      </c>
      <c r="O555">
        <v>983</v>
      </c>
    </row>
    <row r="556" spans="4:15">
      <c r="D556" t="s">
        <v>67</v>
      </c>
      <c r="E556">
        <v>646</v>
      </c>
      <c r="F556" s="1">
        <v>44723</v>
      </c>
      <c r="G556">
        <v>5</v>
      </c>
      <c r="H556">
        <v>0</v>
      </c>
      <c r="I556">
        <v>1</v>
      </c>
      <c r="J556" t="s">
        <v>111</v>
      </c>
      <c r="K556">
        <v>995.4</v>
      </c>
      <c r="L556">
        <v>-0.05</v>
      </c>
      <c r="M556">
        <v>1045</v>
      </c>
      <c r="N556" s="1">
        <v>44445</v>
      </c>
      <c r="O556">
        <v>1027</v>
      </c>
    </row>
    <row r="557" spans="4:15">
      <c r="D557" t="s">
        <v>67</v>
      </c>
      <c r="E557">
        <v>690</v>
      </c>
      <c r="F557" s="1">
        <v>44692</v>
      </c>
      <c r="G557">
        <v>5</v>
      </c>
      <c r="H557">
        <v>5</v>
      </c>
      <c r="I557">
        <v>5</v>
      </c>
      <c r="J557" t="s">
        <v>128</v>
      </c>
      <c r="K557">
        <v>995.4</v>
      </c>
      <c r="L557">
        <v>-0.05</v>
      </c>
      <c r="M557">
        <v>1045</v>
      </c>
      <c r="N557" s="1">
        <v>44378</v>
      </c>
      <c r="O557">
        <v>1045</v>
      </c>
    </row>
    <row r="558" spans="4:15">
      <c r="D558" t="s">
        <v>67</v>
      </c>
      <c r="E558">
        <v>619</v>
      </c>
      <c r="F558" s="1">
        <v>44682</v>
      </c>
      <c r="G558">
        <v>5</v>
      </c>
      <c r="H558">
        <v>2</v>
      </c>
      <c r="I558">
        <v>1</v>
      </c>
      <c r="J558" t="s">
        <v>68</v>
      </c>
      <c r="K558">
        <v>995.4</v>
      </c>
      <c r="L558">
        <v>0</v>
      </c>
      <c r="M558">
        <v>995</v>
      </c>
      <c r="N558" s="1">
        <v>44406</v>
      </c>
      <c r="O558">
        <v>995</v>
      </c>
    </row>
    <row r="559" spans="4:15">
      <c r="D559" t="s">
        <v>67</v>
      </c>
      <c r="E559">
        <v>691</v>
      </c>
      <c r="F559" s="1">
        <v>44632</v>
      </c>
      <c r="G559">
        <v>5</v>
      </c>
      <c r="H559">
        <v>3</v>
      </c>
      <c r="I559">
        <v>1</v>
      </c>
      <c r="J559" t="s">
        <v>112</v>
      </c>
      <c r="K559">
        <v>995.4</v>
      </c>
      <c r="L559">
        <v>-0.05</v>
      </c>
      <c r="M559">
        <v>1045</v>
      </c>
      <c r="N559" s="1">
        <v>44282</v>
      </c>
      <c r="O559">
        <v>1045</v>
      </c>
    </row>
    <row r="560" spans="4:15">
      <c r="D560" t="s">
        <v>73</v>
      </c>
      <c r="E560">
        <v>737</v>
      </c>
      <c r="F560" s="1">
        <v>44750</v>
      </c>
      <c r="G560">
        <v>5</v>
      </c>
      <c r="H560">
        <v>3</v>
      </c>
      <c r="I560">
        <v>2</v>
      </c>
      <c r="J560" t="s">
        <v>118</v>
      </c>
      <c r="K560">
        <v>995.4</v>
      </c>
      <c r="L560">
        <v>0.15</v>
      </c>
      <c r="M560">
        <v>846</v>
      </c>
      <c r="N560" s="1">
        <v>44403</v>
      </c>
      <c r="O560">
        <v>832</v>
      </c>
    </row>
    <row r="561" spans="4:15">
      <c r="D561" t="s">
        <v>73</v>
      </c>
      <c r="E561">
        <v>512</v>
      </c>
      <c r="F561" s="1">
        <v>44734</v>
      </c>
      <c r="G561">
        <v>5</v>
      </c>
      <c r="H561">
        <v>1</v>
      </c>
      <c r="I561">
        <v>2</v>
      </c>
      <c r="J561" t="s">
        <v>120</v>
      </c>
      <c r="K561">
        <v>995.4</v>
      </c>
      <c r="L561">
        <v>0.1</v>
      </c>
      <c r="M561">
        <v>896</v>
      </c>
      <c r="N561" s="1">
        <v>44385</v>
      </c>
      <c r="O561">
        <v>896</v>
      </c>
    </row>
    <row r="562" spans="4:15">
      <c r="D562" t="s">
        <v>73</v>
      </c>
      <c r="E562">
        <v>599</v>
      </c>
      <c r="F562" s="1">
        <v>44706</v>
      </c>
      <c r="G562">
        <v>5</v>
      </c>
      <c r="H562">
        <v>3</v>
      </c>
      <c r="I562">
        <v>3</v>
      </c>
      <c r="J562" t="s">
        <v>81</v>
      </c>
      <c r="K562">
        <v>995.4</v>
      </c>
      <c r="L562">
        <v>-0.05</v>
      </c>
      <c r="M562">
        <v>1045</v>
      </c>
      <c r="N562" s="1">
        <v>44412</v>
      </c>
      <c r="O562">
        <v>1033</v>
      </c>
    </row>
    <row r="563" spans="4:15">
      <c r="D563" t="s">
        <v>73</v>
      </c>
      <c r="E563">
        <v>667</v>
      </c>
      <c r="F563" s="1">
        <v>44646</v>
      </c>
      <c r="G563">
        <v>5</v>
      </c>
      <c r="H563">
        <v>3</v>
      </c>
      <c r="I563">
        <v>3</v>
      </c>
      <c r="J563" t="s">
        <v>77</v>
      </c>
      <c r="K563">
        <v>995.4</v>
      </c>
      <c r="L563">
        <v>0.1</v>
      </c>
      <c r="M563">
        <v>896</v>
      </c>
      <c r="N563" s="1">
        <v>44309</v>
      </c>
      <c r="O563">
        <v>896</v>
      </c>
    </row>
    <row r="564" spans="4:15">
      <c r="D564" t="s">
        <v>80</v>
      </c>
      <c r="E564">
        <v>625</v>
      </c>
      <c r="F564" s="1">
        <v>44826</v>
      </c>
      <c r="G564">
        <v>5</v>
      </c>
      <c r="H564">
        <v>2</v>
      </c>
      <c r="I564">
        <v>6</v>
      </c>
      <c r="J564" t="s">
        <v>75</v>
      </c>
      <c r="K564">
        <v>995.4</v>
      </c>
      <c r="L564">
        <v>0.1</v>
      </c>
      <c r="M564">
        <v>896</v>
      </c>
      <c r="N564" s="1">
        <v>44517</v>
      </c>
      <c r="O564">
        <v>892</v>
      </c>
    </row>
    <row r="565" spans="4:15">
      <c r="D565" t="s">
        <v>80</v>
      </c>
      <c r="E565">
        <v>653</v>
      </c>
      <c r="F565" s="1">
        <v>44809</v>
      </c>
      <c r="G565">
        <v>5</v>
      </c>
      <c r="H565">
        <v>2</v>
      </c>
      <c r="I565">
        <v>7</v>
      </c>
      <c r="J565" t="s">
        <v>133</v>
      </c>
      <c r="K565">
        <v>995.4</v>
      </c>
      <c r="L565">
        <v>0.15</v>
      </c>
      <c r="M565">
        <v>846</v>
      </c>
      <c r="N565" s="1">
        <v>44499</v>
      </c>
      <c r="O565">
        <v>838</v>
      </c>
    </row>
    <row r="566" spans="4:15">
      <c r="D566" t="s">
        <v>80</v>
      </c>
      <c r="E566">
        <v>878</v>
      </c>
      <c r="F566" s="1">
        <v>44730</v>
      </c>
      <c r="G566">
        <v>5</v>
      </c>
      <c r="H566">
        <v>0</v>
      </c>
      <c r="I566">
        <v>7</v>
      </c>
      <c r="J566" t="s">
        <v>140</v>
      </c>
      <c r="K566">
        <v>995.4</v>
      </c>
      <c r="L566">
        <v>0.05</v>
      </c>
      <c r="M566">
        <v>946</v>
      </c>
      <c r="N566" s="1">
        <v>44423</v>
      </c>
      <c r="O566">
        <v>946</v>
      </c>
    </row>
    <row r="567" spans="4:15">
      <c r="D567" t="s">
        <v>80</v>
      </c>
      <c r="E567">
        <v>668</v>
      </c>
      <c r="F567" s="1">
        <v>44615</v>
      </c>
      <c r="G567">
        <v>5</v>
      </c>
      <c r="H567">
        <v>3</v>
      </c>
      <c r="I567">
        <v>7</v>
      </c>
      <c r="J567" t="s">
        <v>161</v>
      </c>
      <c r="K567">
        <v>995.4</v>
      </c>
      <c r="L567">
        <v>0.15</v>
      </c>
      <c r="M567">
        <v>846</v>
      </c>
      <c r="N567" s="1">
        <v>44312</v>
      </c>
      <c r="O567">
        <v>846</v>
      </c>
    </row>
    <row r="568" spans="4:15">
      <c r="D568" t="s">
        <v>80</v>
      </c>
      <c r="E568">
        <v>708</v>
      </c>
      <c r="F568" s="1">
        <v>44589</v>
      </c>
      <c r="G568">
        <v>5</v>
      </c>
      <c r="H568">
        <v>5</v>
      </c>
      <c r="I568">
        <v>7</v>
      </c>
      <c r="J568" t="s">
        <v>84</v>
      </c>
      <c r="K568">
        <v>995.4</v>
      </c>
      <c r="L568">
        <v>0.1</v>
      </c>
      <c r="M568">
        <v>896</v>
      </c>
      <c r="N568" s="1">
        <v>44310</v>
      </c>
      <c r="O568">
        <v>896</v>
      </c>
    </row>
    <row r="569" spans="4:15">
      <c r="D569" t="s">
        <v>59</v>
      </c>
      <c r="E569">
        <v>401</v>
      </c>
      <c r="F569" s="1">
        <v>45180</v>
      </c>
      <c r="G569">
        <v>5</v>
      </c>
      <c r="H569">
        <v>3</v>
      </c>
      <c r="I569">
        <v>4</v>
      </c>
      <c r="J569" t="s">
        <v>90</v>
      </c>
      <c r="K569">
        <v>995.4</v>
      </c>
      <c r="L569">
        <v>-0.05</v>
      </c>
      <c r="M569">
        <v>1045</v>
      </c>
      <c r="N569" s="1">
        <v>44906</v>
      </c>
      <c r="O569">
        <v>1045</v>
      </c>
    </row>
    <row r="570" spans="4:15">
      <c r="D570" t="s">
        <v>59</v>
      </c>
      <c r="E570">
        <v>343</v>
      </c>
      <c r="F570" s="1">
        <v>45068</v>
      </c>
      <c r="G570">
        <v>5</v>
      </c>
      <c r="H570">
        <v>1</v>
      </c>
      <c r="I570">
        <v>8</v>
      </c>
      <c r="J570" t="s">
        <v>145</v>
      </c>
      <c r="K570">
        <v>995.4</v>
      </c>
      <c r="L570">
        <v>0</v>
      </c>
      <c r="M570">
        <v>995</v>
      </c>
      <c r="N570" s="1">
        <v>44784</v>
      </c>
      <c r="O570">
        <v>995</v>
      </c>
    </row>
    <row r="571" spans="4:15">
      <c r="D571" t="s">
        <v>59</v>
      </c>
      <c r="E571">
        <v>474</v>
      </c>
      <c r="F571" s="1">
        <v>45036</v>
      </c>
      <c r="G571">
        <v>5</v>
      </c>
      <c r="H571">
        <v>0</v>
      </c>
      <c r="I571">
        <v>4</v>
      </c>
      <c r="J571" t="s">
        <v>69</v>
      </c>
      <c r="K571">
        <v>995.4</v>
      </c>
      <c r="L571">
        <v>0.1</v>
      </c>
      <c r="M571">
        <v>896</v>
      </c>
      <c r="N571" s="1">
        <v>44732</v>
      </c>
      <c r="O571">
        <v>896</v>
      </c>
    </row>
    <row r="572" spans="4:15">
      <c r="D572" t="s">
        <v>59</v>
      </c>
      <c r="E572">
        <v>431</v>
      </c>
      <c r="F572" s="1">
        <v>45007</v>
      </c>
      <c r="G572">
        <v>5</v>
      </c>
      <c r="H572">
        <v>5</v>
      </c>
      <c r="I572">
        <v>8</v>
      </c>
      <c r="J572" t="s">
        <v>128</v>
      </c>
      <c r="K572">
        <v>995.4</v>
      </c>
      <c r="L572">
        <v>-0.05</v>
      </c>
      <c r="M572">
        <v>1045</v>
      </c>
      <c r="N572" s="1">
        <v>44699</v>
      </c>
      <c r="O572">
        <v>1045</v>
      </c>
    </row>
    <row r="573" spans="4:15">
      <c r="D573" t="s">
        <v>59</v>
      </c>
      <c r="E573">
        <v>467</v>
      </c>
      <c r="F573" s="1">
        <v>44979</v>
      </c>
      <c r="G573">
        <v>5</v>
      </c>
      <c r="H573">
        <v>4</v>
      </c>
      <c r="I573">
        <v>4</v>
      </c>
      <c r="J573" t="s">
        <v>148</v>
      </c>
      <c r="K573">
        <v>995.4</v>
      </c>
      <c r="L573">
        <v>0.1</v>
      </c>
      <c r="M573">
        <v>896</v>
      </c>
      <c r="N573" s="1">
        <v>44697</v>
      </c>
      <c r="O573">
        <v>878</v>
      </c>
    </row>
    <row r="574" spans="4:15">
      <c r="D574" t="s">
        <v>67</v>
      </c>
      <c r="E574">
        <v>289</v>
      </c>
      <c r="F574" s="1">
        <v>45264</v>
      </c>
      <c r="G574">
        <v>5</v>
      </c>
      <c r="H574">
        <v>2</v>
      </c>
      <c r="I574">
        <v>5</v>
      </c>
      <c r="J574" t="s">
        <v>61</v>
      </c>
      <c r="K574">
        <v>995.4</v>
      </c>
      <c r="L574">
        <v>-0.05</v>
      </c>
      <c r="M574">
        <v>1045</v>
      </c>
      <c r="N574" s="1">
        <v>44929</v>
      </c>
      <c r="O574">
        <v>387</v>
      </c>
    </row>
    <row r="575" spans="4:15">
      <c r="D575" t="s">
        <v>67</v>
      </c>
      <c r="E575">
        <v>425</v>
      </c>
      <c r="F575" s="1">
        <v>45162</v>
      </c>
      <c r="G575">
        <v>5</v>
      </c>
      <c r="H575">
        <v>4</v>
      </c>
      <c r="I575">
        <v>1</v>
      </c>
      <c r="J575" t="s">
        <v>117</v>
      </c>
      <c r="K575">
        <v>995.4</v>
      </c>
      <c r="L575">
        <v>0.05</v>
      </c>
      <c r="M575">
        <v>946</v>
      </c>
      <c r="N575" s="1">
        <v>44873</v>
      </c>
      <c r="O575">
        <v>589</v>
      </c>
    </row>
    <row r="576" spans="4:15">
      <c r="D576" t="s">
        <v>67</v>
      </c>
      <c r="E576">
        <v>299</v>
      </c>
      <c r="F576" s="1">
        <v>45109</v>
      </c>
      <c r="G576">
        <v>5</v>
      </c>
      <c r="H576">
        <v>0</v>
      </c>
      <c r="I576">
        <v>5</v>
      </c>
      <c r="J576" t="s">
        <v>152</v>
      </c>
      <c r="K576">
        <v>995.4</v>
      </c>
      <c r="L576">
        <v>0.05</v>
      </c>
      <c r="M576">
        <v>946</v>
      </c>
      <c r="N576" s="1">
        <v>44770</v>
      </c>
      <c r="O576">
        <v>591</v>
      </c>
    </row>
    <row r="577" spans="4:15">
      <c r="D577" t="s">
        <v>67</v>
      </c>
      <c r="E577">
        <v>198</v>
      </c>
      <c r="F577" s="1">
        <v>45048</v>
      </c>
      <c r="G577">
        <v>5</v>
      </c>
      <c r="H577">
        <v>5</v>
      </c>
      <c r="I577">
        <v>5</v>
      </c>
      <c r="J577" t="s">
        <v>78</v>
      </c>
      <c r="K577">
        <v>995.4</v>
      </c>
      <c r="L577">
        <v>0.15</v>
      </c>
      <c r="M577">
        <v>846</v>
      </c>
      <c r="N577" s="1">
        <v>44754</v>
      </c>
      <c r="O577">
        <v>846</v>
      </c>
    </row>
    <row r="578" spans="4:15">
      <c r="D578" t="s">
        <v>67</v>
      </c>
      <c r="E578">
        <v>159</v>
      </c>
      <c r="F578" s="1">
        <v>45027</v>
      </c>
      <c r="G578">
        <v>5</v>
      </c>
      <c r="H578">
        <v>3</v>
      </c>
      <c r="I578">
        <v>1</v>
      </c>
      <c r="J578" t="s">
        <v>85</v>
      </c>
      <c r="K578">
        <v>995.4</v>
      </c>
      <c r="L578">
        <v>0</v>
      </c>
      <c r="M578">
        <v>995</v>
      </c>
      <c r="N578" s="1">
        <v>44678</v>
      </c>
      <c r="O578">
        <v>995</v>
      </c>
    </row>
    <row r="579" spans="4:15">
      <c r="D579" t="s">
        <v>67</v>
      </c>
      <c r="E579">
        <v>659</v>
      </c>
      <c r="F579" s="1">
        <v>45019</v>
      </c>
      <c r="G579">
        <v>5</v>
      </c>
      <c r="H579">
        <v>1</v>
      </c>
      <c r="I579">
        <v>1</v>
      </c>
      <c r="J579" t="s">
        <v>158</v>
      </c>
      <c r="K579">
        <v>995.4</v>
      </c>
      <c r="L579">
        <v>0.15</v>
      </c>
      <c r="M579">
        <v>846</v>
      </c>
      <c r="N579" s="1">
        <v>44730</v>
      </c>
      <c r="O579">
        <v>846</v>
      </c>
    </row>
    <row r="580" spans="4:15">
      <c r="D580" t="s">
        <v>73</v>
      </c>
      <c r="E580">
        <v>281</v>
      </c>
      <c r="F580" s="1">
        <v>45268</v>
      </c>
      <c r="G580">
        <v>5</v>
      </c>
      <c r="H580">
        <v>4</v>
      </c>
      <c r="I580">
        <v>2</v>
      </c>
      <c r="J580" t="s">
        <v>120</v>
      </c>
      <c r="K580">
        <v>995.4</v>
      </c>
      <c r="L580">
        <v>-0.05</v>
      </c>
      <c r="M580">
        <v>1045</v>
      </c>
      <c r="N580" s="1">
        <v>44979</v>
      </c>
      <c r="O580">
        <v>1045</v>
      </c>
    </row>
    <row r="581" spans="4:15">
      <c r="D581" t="s">
        <v>73</v>
      </c>
      <c r="E581">
        <v>405</v>
      </c>
      <c r="F581" s="1">
        <v>45178</v>
      </c>
      <c r="G581">
        <v>5</v>
      </c>
      <c r="H581">
        <v>0</v>
      </c>
      <c r="I581">
        <v>2</v>
      </c>
      <c r="J581" t="s">
        <v>88</v>
      </c>
      <c r="K581">
        <v>995.4</v>
      </c>
      <c r="L581">
        <v>0</v>
      </c>
      <c r="M581">
        <v>995</v>
      </c>
      <c r="N581" s="1">
        <v>44855</v>
      </c>
      <c r="O581">
        <v>436</v>
      </c>
    </row>
    <row r="582" spans="4:15">
      <c r="D582" t="s">
        <v>73</v>
      </c>
      <c r="E582">
        <v>481</v>
      </c>
      <c r="F582" s="1">
        <v>45122</v>
      </c>
      <c r="G582">
        <v>5</v>
      </c>
      <c r="H582">
        <v>0</v>
      </c>
      <c r="I582">
        <v>3</v>
      </c>
      <c r="J582" t="s">
        <v>158</v>
      </c>
      <c r="K582">
        <v>995.4</v>
      </c>
      <c r="L582">
        <v>0.1</v>
      </c>
      <c r="M582">
        <v>896</v>
      </c>
      <c r="N582" s="1">
        <v>44820</v>
      </c>
      <c r="O582">
        <v>292</v>
      </c>
    </row>
    <row r="583" spans="4:15">
      <c r="D583" t="s">
        <v>73</v>
      </c>
      <c r="E583">
        <v>275</v>
      </c>
      <c r="F583" s="1">
        <v>45121</v>
      </c>
      <c r="G583">
        <v>5</v>
      </c>
      <c r="H583">
        <v>4</v>
      </c>
      <c r="I583">
        <v>2</v>
      </c>
      <c r="J583" t="s">
        <v>91</v>
      </c>
      <c r="K583">
        <v>995.4</v>
      </c>
      <c r="L583">
        <v>0</v>
      </c>
      <c r="M583">
        <v>995</v>
      </c>
      <c r="N583" s="1">
        <v>44806</v>
      </c>
      <c r="O583">
        <v>995</v>
      </c>
    </row>
    <row r="584" spans="4:15">
      <c r="D584" t="s">
        <v>73</v>
      </c>
      <c r="E584">
        <v>307</v>
      </c>
      <c r="F584" s="1">
        <v>45098</v>
      </c>
      <c r="G584">
        <v>5</v>
      </c>
      <c r="H584">
        <v>0</v>
      </c>
      <c r="I584">
        <v>2</v>
      </c>
      <c r="J584" t="s">
        <v>139</v>
      </c>
      <c r="K584">
        <v>995.4</v>
      </c>
      <c r="L584">
        <v>0.15</v>
      </c>
      <c r="M584">
        <v>846</v>
      </c>
      <c r="N584" s="1">
        <v>44821</v>
      </c>
      <c r="O584">
        <v>846</v>
      </c>
    </row>
    <row r="585" spans="4:15">
      <c r="D585" t="s">
        <v>73</v>
      </c>
      <c r="E585">
        <v>315</v>
      </c>
      <c r="F585" s="1">
        <v>45094</v>
      </c>
      <c r="G585">
        <v>5</v>
      </c>
      <c r="H585">
        <v>1</v>
      </c>
      <c r="I585">
        <v>2</v>
      </c>
      <c r="J585" t="s">
        <v>64</v>
      </c>
      <c r="K585">
        <v>995.4</v>
      </c>
      <c r="L585">
        <v>0</v>
      </c>
      <c r="M585">
        <v>995</v>
      </c>
      <c r="N585" s="1">
        <v>44748</v>
      </c>
      <c r="O585">
        <v>995</v>
      </c>
    </row>
    <row r="586" spans="4:15">
      <c r="D586" t="s">
        <v>73</v>
      </c>
      <c r="E586">
        <v>336</v>
      </c>
      <c r="F586" s="1">
        <v>45042</v>
      </c>
      <c r="G586">
        <v>5</v>
      </c>
      <c r="H586">
        <v>2</v>
      </c>
      <c r="I586">
        <v>3</v>
      </c>
      <c r="J586" t="s">
        <v>92</v>
      </c>
      <c r="K586">
        <v>995.4</v>
      </c>
      <c r="L586">
        <v>0</v>
      </c>
      <c r="M586">
        <v>995</v>
      </c>
      <c r="N586" s="1">
        <v>44708</v>
      </c>
      <c r="O586">
        <v>995</v>
      </c>
    </row>
    <row r="587" spans="4:15">
      <c r="D587" t="s">
        <v>73</v>
      </c>
      <c r="E587">
        <v>482</v>
      </c>
      <c r="F587" s="1">
        <v>45029</v>
      </c>
      <c r="G587">
        <v>5</v>
      </c>
      <c r="H587">
        <v>5</v>
      </c>
      <c r="I587">
        <v>2</v>
      </c>
      <c r="J587" t="s">
        <v>130</v>
      </c>
      <c r="K587">
        <v>995.4</v>
      </c>
      <c r="L587">
        <v>0.1</v>
      </c>
      <c r="M587">
        <v>896</v>
      </c>
      <c r="N587" s="1">
        <v>44759</v>
      </c>
      <c r="O587">
        <v>896</v>
      </c>
    </row>
    <row r="588" spans="4:15">
      <c r="D588" t="s">
        <v>73</v>
      </c>
      <c r="E588">
        <v>463</v>
      </c>
      <c r="F588" s="1">
        <v>44981</v>
      </c>
      <c r="G588">
        <v>5</v>
      </c>
      <c r="H588">
        <v>5</v>
      </c>
      <c r="I588">
        <v>2</v>
      </c>
      <c r="J588" t="s">
        <v>71</v>
      </c>
      <c r="K588">
        <v>995.4</v>
      </c>
      <c r="L588">
        <v>0.15</v>
      </c>
      <c r="M588">
        <v>846</v>
      </c>
      <c r="N588" s="1">
        <v>44674</v>
      </c>
      <c r="O588">
        <v>846</v>
      </c>
    </row>
    <row r="589" spans="4:15">
      <c r="D589" t="s">
        <v>80</v>
      </c>
      <c r="E589">
        <v>565</v>
      </c>
      <c r="F589" s="1">
        <v>45242</v>
      </c>
      <c r="G589">
        <v>5</v>
      </c>
      <c r="H589">
        <v>1</v>
      </c>
      <c r="I589">
        <v>7</v>
      </c>
      <c r="J589" t="s">
        <v>140</v>
      </c>
      <c r="K589">
        <v>995.4</v>
      </c>
      <c r="L589">
        <v>0.15</v>
      </c>
      <c r="M589">
        <v>846</v>
      </c>
      <c r="N589" s="1">
        <v>44952</v>
      </c>
      <c r="O589">
        <v>204</v>
      </c>
    </row>
    <row r="590" spans="4:15">
      <c r="D590" t="s">
        <v>80</v>
      </c>
      <c r="E590">
        <v>146</v>
      </c>
      <c r="F590" s="1">
        <v>45099</v>
      </c>
      <c r="G590">
        <v>5</v>
      </c>
      <c r="H590">
        <v>4</v>
      </c>
      <c r="I590">
        <v>6</v>
      </c>
      <c r="J590" t="s">
        <v>126</v>
      </c>
      <c r="K590">
        <v>995.4</v>
      </c>
      <c r="L590">
        <v>0</v>
      </c>
      <c r="M590">
        <v>995</v>
      </c>
      <c r="N590" s="1">
        <v>44820</v>
      </c>
      <c r="O590">
        <v>611</v>
      </c>
    </row>
    <row r="591" spans="4:15">
      <c r="D591" t="s">
        <v>80</v>
      </c>
      <c r="E591">
        <v>671</v>
      </c>
      <c r="F591" s="1">
        <v>45009</v>
      </c>
      <c r="G591">
        <v>5</v>
      </c>
      <c r="H591">
        <v>1</v>
      </c>
      <c r="I591">
        <v>6</v>
      </c>
      <c r="J591" t="s">
        <v>122</v>
      </c>
      <c r="K591">
        <v>995.4</v>
      </c>
      <c r="L591">
        <v>-0.05</v>
      </c>
      <c r="M591">
        <v>1045</v>
      </c>
      <c r="N591" s="1">
        <v>44672</v>
      </c>
      <c r="O591">
        <v>1041</v>
      </c>
    </row>
    <row r="592" spans="4:15">
      <c r="D592" t="s">
        <v>80</v>
      </c>
      <c r="E592">
        <v>444</v>
      </c>
      <c r="F592" s="1">
        <v>44968</v>
      </c>
      <c r="G592">
        <v>5</v>
      </c>
      <c r="H592">
        <v>2</v>
      </c>
      <c r="I592">
        <v>7</v>
      </c>
      <c r="J592" t="s">
        <v>142</v>
      </c>
      <c r="K592">
        <v>995.4</v>
      </c>
      <c r="L592">
        <v>0.15</v>
      </c>
      <c r="M592">
        <v>846</v>
      </c>
      <c r="N592" s="1">
        <v>44633</v>
      </c>
      <c r="O592">
        <v>846</v>
      </c>
    </row>
    <row r="593" spans="4:15">
      <c r="D593" t="s">
        <v>59</v>
      </c>
      <c r="E593">
        <v>373</v>
      </c>
      <c r="F593" s="1">
        <v>45566</v>
      </c>
      <c r="G593">
        <v>5</v>
      </c>
      <c r="H593">
        <v>3</v>
      </c>
      <c r="I593">
        <v>4</v>
      </c>
      <c r="J593" t="s">
        <v>100</v>
      </c>
      <c r="K593">
        <v>995.4</v>
      </c>
      <c r="L593">
        <v>0.15</v>
      </c>
      <c r="M593">
        <v>846</v>
      </c>
      <c r="N593" s="1">
        <v>45216</v>
      </c>
      <c r="O593">
        <v>846</v>
      </c>
    </row>
    <row r="594" spans="4:15">
      <c r="D594" t="s">
        <v>59</v>
      </c>
      <c r="E594">
        <v>129</v>
      </c>
      <c r="F594" s="1">
        <v>45564</v>
      </c>
      <c r="G594">
        <v>5</v>
      </c>
      <c r="H594">
        <v>4</v>
      </c>
      <c r="I594">
        <v>4</v>
      </c>
      <c r="J594" t="s">
        <v>112</v>
      </c>
      <c r="K594">
        <v>995.4</v>
      </c>
      <c r="L594">
        <v>-0.05</v>
      </c>
      <c r="M594">
        <v>1045</v>
      </c>
      <c r="N594" s="1">
        <v>45273</v>
      </c>
      <c r="O594">
        <v>1045</v>
      </c>
    </row>
    <row r="595" spans="4:15">
      <c r="D595" t="s">
        <v>59</v>
      </c>
      <c r="E595">
        <v>526</v>
      </c>
      <c r="F595" s="1">
        <v>45547</v>
      </c>
      <c r="G595">
        <v>5</v>
      </c>
      <c r="H595">
        <v>0</v>
      </c>
      <c r="I595">
        <v>8</v>
      </c>
      <c r="J595" t="s">
        <v>79</v>
      </c>
      <c r="K595">
        <v>995.4</v>
      </c>
      <c r="L595">
        <v>0.15</v>
      </c>
      <c r="M595">
        <v>846</v>
      </c>
      <c r="N595" s="1">
        <v>45274</v>
      </c>
      <c r="O595">
        <v>830</v>
      </c>
    </row>
    <row r="596" spans="4:15">
      <c r="D596" t="s">
        <v>59</v>
      </c>
      <c r="E596">
        <v>226</v>
      </c>
      <c r="F596" s="1">
        <v>45398</v>
      </c>
      <c r="G596">
        <v>5</v>
      </c>
      <c r="H596">
        <v>5</v>
      </c>
      <c r="I596">
        <v>8</v>
      </c>
      <c r="J596" t="s">
        <v>111</v>
      </c>
      <c r="K596">
        <v>995.4</v>
      </c>
      <c r="L596">
        <v>0.05</v>
      </c>
      <c r="M596">
        <v>946</v>
      </c>
      <c r="N596" s="1">
        <v>45115</v>
      </c>
      <c r="O596">
        <v>847</v>
      </c>
    </row>
    <row r="597" spans="4:15">
      <c r="D597" t="s">
        <v>59</v>
      </c>
      <c r="E597">
        <v>136</v>
      </c>
      <c r="F597" s="1">
        <v>45381</v>
      </c>
      <c r="G597">
        <v>5</v>
      </c>
      <c r="H597">
        <v>0</v>
      </c>
      <c r="I597">
        <v>8</v>
      </c>
      <c r="J597" t="s">
        <v>104</v>
      </c>
      <c r="K597">
        <v>995.4</v>
      </c>
      <c r="L597">
        <v>0</v>
      </c>
      <c r="M597">
        <v>995</v>
      </c>
      <c r="N597" s="1">
        <v>45035</v>
      </c>
      <c r="O597">
        <v>995</v>
      </c>
    </row>
    <row r="598" spans="4:15">
      <c r="D598" t="s">
        <v>73</v>
      </c>
      <c r="E598">
        <v>69</v>
      </c>
      <c r="F598" s="1">
        <v>45600</v>
      </c>
      <c r="G598">
        <v>5</v>
      </c>
      <c r="H598">
        <v>2</v>
      </c>
      <c r="I598">
        <v>2</v>
      </c>
      <c r="J598" t="s">
        <v>153</v>
      </c>
      <c r="K598">
        <v>995.4</v>
      </c>
      <c r="L598">
        <v>-0.05</v>
      </c>
      <c r="M598">
        <v>1045</v>
      </c>
      <c r="N598" s="1">
        <v>45316</v>
      </c>
      <c r="O598">
        <v>1015</v>
      </c>
    </row>
    <row r="599" spans="4:15">
      <c r="D599" t="s">
        <v>73</v>
      </c>
      <c r="E599">
        <v>26</v>
      </c>
      <c r="F599" s="1">
        <v>45540</v>
      </c>
      <c r="G599">
        <v>5</v>
      </c>
      <c r="H599">
        <v>4</v>
      </c>
      <c r="I599">
        <v>2</v>
      </c>
      <c r="J599" t="s">
        <v>150</v>
      </c>
      <c r="K599">
        <v>995.4</v>
      </c>
      <c r="L599">
        <v>0.15</v>
      </c>
      <c r="M599">
        <v>846</v>
      </c>
      <c r="N599" s="1">
        <v>45201</v>
      </c>
      <c r="O599">
        <v>693</v>
      </c>
    </row>
    <row r="600" spans="4:15">
      <c r="D600" t="s">
        <v>73</v>
      </c>
      <c r="E600">
        <v>134</v>
      </c>
      <c r="F600" s="1">
        <v>45471</v>
      </c>
      <c r="G600">
        <v>5</v>
      </c>
      <c r="H600">
        <v>4</v>
      </c>
      <c r="I600">
        <v>2</v>
      </c>
      <c r="J600" t="s">
        <v>147</v>
      </c>
      <c r="K600">
        <v>995.4</v>
      </c>
      <c r="L600">
        <v>0.1</v>
      </c>
      <c r="M600">
        <v>896</v>
      </c>
      <c r="N600" s="1">
        <v>45158</v>
      </c>
      <c r="O600">
        <v>896</v>
      </c>
    </row>
    <row r="601" spans="4:15">
      <c r="D601" t="s">
        <v>73</v>
      </c>
      <c r="E601">
        <v>120</v>
      </c>
      <c r="F601" s="1">
        <v>45389</v>
      </c>
      <c r="G601">
        <v>5</v>
      </c>
      <c r="H601">
        <v>5</v>
      </c>
      <c r="I601">
        <v>2</v>
      </c>
      <c r="J601" t="s">
        <v>64</v>
      </c>
      <c r="K601">
        <v>995.4</v>
      </c>
      <c r="L601">
        <v>0</v>
      </c>
      <c r="M601">
        <v>995</v>
      </c>
      <c r="N601" s="1">
        <v>45103</v>
      </c>
      <c r="O601">
        <v>709</v>
      </c>
    </row>
    <row r="602" spans="4:15">
      <c r="D602" t="s">
        <v>73</v>
      </c>
      <c r="E602">
        <v>144</v>
      </c>
      <c r="F602" s="1">
        <v>45376</v>
      </c>
      <c r="G602">
        <v>5</v>
      </c>
      <c r="H602">
        <v>1</v>
      </c>
      <c r="I602">
        <v>3</v>
      </c>
      <c r="J602" t="s">
        <v>110</v>
      </c>
      <c r="K602">
        <v>995.4</v>
      </c>
      <c r="L602">
        <v>0.05</v>
      </c>
      <c r="M602">
        <v>946</v>
      </c>
      <c r="N602" s="1">
        <v>45047</v>
      </c>
      <c r="O602">
        <v>946</v>
      </c>
    </row>
    <row r="603" spans="4:15">
      <c r="D603" t="s">
        <v>73</v>
      </c>
      <c r="E603">
        <v>191</v>
      </c>
      <c r="F603" s="1">
        <v>45362</v>
      </c>
      <c r="G603">
        <v>5</v>
      </c>
      <c r="H603">
        <v>5</v>
      </c>
      <c r="I603">
        <v>2</v>
      </c>
      <c r="J603" t="s">
        <v>91</v>
      </c>
      <c r="K603">
        <v>995.4</v>
      </c>
      <c r="L603">
        <v>0</v>
      </c>
      <c r="M603">
        <v>995</v>
      </c>
      <c r="N603" s="1">
        <v>45072</v>
      </c>
      <c r="O603">
        <v>524</v>
      </c>
    </row>
    <row r="604" spans="4:15">
      <c r="D604" t="s">
        <v>80</v>
      </c>
      <c r="E604">
        <v>17</v>
      </c>
      <c r="F604" s="1">
        <v>45638</v>
      </c>
      <c r="G604">
        <v>5</v>
      </c>
      <c r="H604">
        <v>3</v>
      </c>
      <c r="I604">
        <v>6</v>
      </c>
      <c r="J604" t="s">
        <v>90</v>
      </c>
      <c r="K604">
        <v>995.4</v>
      </c>
      <c r="L604">
        <v>0.15</v>
      </c>
      <c r="M604">
        <v>846</v>
      </c>
      <c r="N604" s="1">
        <v>45348</v>
      </c>
      <c r="O604">
        <v>654</v>
      </c>
    </row>
    <row r="605" spans="4:15">
      <c r="D605" t="s">
        <v>80</v>
      </c>
      <c r="E605">
        <v>10</v>
      </c>
      <c r="F605" s="1">
        <v>45555</v>
      </c>
      <c r="G605">
        <v>5</v>
      </c>
      <c r="H605">
        <v>2</v>
      </c>
      <c r="I605">
        <v>6</v>
      </c>
      <c r="J605" t="s">
        <v>162</v>
      </c>
      <c r="K605">
        <v>995.4</v>
      </c>
      <c r="L605">
        <v>-0.05</v>
      </c>
      <c r="M605">
        <v>1045</v>
      </c>
      <c r="N605" s="1">
        <v>45245</v>
      </c>
      <c r="O605">
        <v>820</v>
      </c>
    </row>
    <row r="606" spans="4:15">
      <c r="D606" t="s">
        <v>80</v>
      </c>
      <c r="E606">
        <v>294</v>
      </c>
      <c r="F606" s="1">
        <v>45536</v>
      </c>
      <c r="G606">
        <v>5</v>
      </c>
      <c r="H606">
        <v>4</v>
      </c>
      <c r="I606">
        <v>7</v>
      </c>
      <c r="J606" t="s">
        <v>70</v>
      </c>
      <c r="K606">
        <v>995.4</v>
      </c>
      <c r="L606">
        <v>0.15</v>
      </c>
      <c r="M606">
        <v>846</v>
      </c>
      <c r="N606" s="1">
        <v>45186</v>
      </c>
      <c r="O606">
        <v>846</v>
      </c>
    </row>
    <row r="607" spans="4:15">
      <c r="D607" t="s">
        <v>80</v>
      </c>
      <c r="E607">
        <v>177</v>
      </c>
      <c r="F607" s="1">
        <v>45525</v>
      </c>
      <c r="G607">
        <v>5</v>
      </c>
      <c r="H607">
        <v>0</v>
      </c>
      <c r="I607">
        <v>6</v>
      </c>
      <c r="J607" t="s">
        <v>161</v>
      </c>
      <c r="K607">
        <v>995.4</v>
      </c>
      <c r="L607">
        <v>0</v>
      </c>
      <c r="M607">
        <v>995</v>
      </c>
      <c r="N607" s="1">
        <v>45178</v>
      </c>
      <c r="O607">
        <v>926</v>
      </c>
    </row>
    <row r="608" spans="4:15">
      <c r="D608" t="s">
        <v>80</v>
      </c>
      <c r="E608">
        <v>193</v>
      </c>
      <c r="F608" s="1">
        <v>45508</v>
      </c>
      <c r="G608">
        <v>5</v>
      </c>
      <c r="H608">
        <v>1</v>
      </c>
      <c r="I608">
        <v>6</v>
      </c>
      <c r="J608" t="s">
        <v>103</v>
      </c>
      <c r="K608">
        <v>995.4</v>
      </c>
      <c r="L608">
        <v>0.1</v>
      </c>
      <c r="M608">
        <v>896</v>
      </c>
      <c r="N608" s="1">
        <v>45236</v>
      </c>
      <c r="O608">
        <v>741</v>
      </c>
    </row>
    <row r="609" spans="4:15">
      <c r="D609" t="s">
        <v>80</v>
      </c>
      <c r="E609">
        <v>539</v>
      </c>
      <c r="F609" s="1">
        <v>45480</v>
      </c>
      <c r="G609">
        <v>5</v>
      </c>
      <c r="H609">
        <v>4</v>
      </c>
      <c r="I609">
        <v>6</v>
      </c>
      <c r="J609" t="s">
        <v>127</v>
      </c>
      <c r="K609">
        <v>995.4</v>
      </c>
      <c r="L609">
        <v>0</v>
      </c>
      <c r="M609">
        <v>995</v>
      </c>
      <c r="N609" s="1">
        <v>45142</v>
      </c>
      <c r="O609">
        <v>977</v>
      </c>
    </row>
    <row r="610" spans="4:15">
      <c r="D610" t="s">
        <v>80</v>
      </c>
      <c r="E610">
        <v>555</v>
      </c>
      <c r="F610" s="1">
        <v>45465</v>
      </c>
      <c r="G610">
        <v>5</v>
      </c>
      <c r="H610">
        <v>0</v>
      </c>
      <c r="I610">
        <v>6</v>
      </c>
      <c r="J610" t="s">
        <v>116</v>
      </c>
      <c r="K610">
        <v>995.4</v>
      </c>
      <c r="L610">
        <v>0.05</v>
      </c>
      <c r="M610">
        <v>946</v>
      </c>
      <c r="N610" s="1">
        <v>45191</v>
      </c>
      <c r="O610">
        <v>864</v>
      </c>
    </row>
    <row r="611" spans="4:15">
      <c r="D611" t="s">
        <v>80</v>
      </c>
      <c r="E611">
        <v>150</v>
      </c>
      <c r="F611" s="1">
        <v>45460</v>
      </c>
      <c r="G611">
        <v>5</v>
      </c>
      <c r="H611">
        <v>0</v>
      </c>
      <c r="I611">
        <v>7</v>
      </c>
      <c r="J611" t="s">
        <v>109</v>
      </c>
      <c r="K611">
        <v>995.4</v>
      </c>
      <c r="L611">
        <v>0.1</v>
      </c>
      <c r="M611">
        <v>896</v>
      </c>
      <c r="N611" s="1">
        <v>45169</v>
      </c>
      <c r="O611">
        <v>884</v>
      </c>
    </row>
    <row r="612" spans="4:15">
      <c r="D612" t="s">
        <v>80</v>
      </c>
      <c r="E612">
        <v>899</v>
      </c>
      <c r="F612" s="1">
        <v>45389</v>
      </c>
      <c r="G612">
        <v>5</v>
      </c>
      <c r="H612">
        <v>4</v>
      </c>
      <c r="I612">
        <v>6</v>
      </c>
      <c r="J612" t="s">
        <v>162</v>
      </c>
      <c r="K612">
        <v>995.4</v>
      </c>
      <c r="L612">
        <v>0.1</v>
      </c>
      <c r="M612">
        <v>896</v>
      </c>
      <c r="N612" s="1">
        <v>45115</v>
      </c>
      <c r="O612">
        <v>896</v>
      </c>
    </row>
    <row r="613" spans="4:15">
      <c r="D613" t="s">
        <v>80</v>
      </c>
      <c r="E613">
        <v>464</v>
      </c>
      <c r="F613" s="1">
        <v>45316</v>
      </c>
      <c r="G613">
        <v>5</v>
      </c>
      <c r="H613">
        <v>1</v>
      </c>
      <c r="I613">
        <v>7</v>
      </c>
      <c r="J613" t="s">
        <v>151</v>
      </c>
      <c r="K613">
        <v>995.4</v>
      </c>
      <c r="L613">
        <v>0.1</v>
      </c>
      <c r="M613">
        <v>896</v>
      </c>
      <c r="N613" s="1">
        <v>45013</v>
      </c>
      <c r="O613">
        <v>886</v>
      </c>
    </row>
    <row r="614" spans="4:15">
      <c r="D614" t="s">
        <v>59</v>
      </c>
      <c r="E614">
        <v>957</v>
      </c>
      <c r="F614" s="1">
        <v>44412</v>
      </c>
      <c r="G614">
        <v>10</v>
      </c>
      <c r="H614">
        <v>3</v>
      </c>
      <c r="I614">
        <v>8</v>
      </c>
      <c r="J614" t="s">
        <v>151</v>
      </c>
      <c r="K614">
        <v>981.6</v>
      </c>
      <c r="L614">
        <v>-0.05</v>
      </c>
      <c r="M614">
        <v>1031</v>
      </c>
      <c r="N614" s="1">
        <v>44109</v>
      </c>
      <c r="O614">
        <v>1031</v>
      </c>
    </row>
    <row r="615" spans="4:15">
      <c r="D615" t="s">
        <v>59</v>
      </c>
      <c r="E615">
        <v>822</v>
      </c>
      <c r="F615" s="1">
        <v>44411</v>
      </c>
      <c r="G615">
        <v>10</v>
      </c>
      <c r="H615">
        <v>1</v>
      </c>
      <c r="I615">
        <v>8</v>
      </c>
      <c r="J615" t="s">
        <v>88</v>
      </c>
      <c r="K615">
        <v>981.6</v>
      </c>
      <c r="L615">
        <v>0.05</v>
      </c>
      <c r="M615">
        <v>933</v>
      </c>
      <c r="N615" s="1">
        <v>44132</v>
      </c>
      <c r="O615">
        <v>933</v>
      </c>
    </row>
    <row r="616" spans="4:15">
      <c r="D616" t="s">
        <v>59</v>
      </c>
      <c r="E616">
        <v>952</v>
      </c>
      <c r="F616" s="1">
        <v>44234</v>
      </c>
      <c r="G616">
        <v>10</v>
      </c>
      <c r="H616">
        <v>2</v>
      </c>
      <c r="I616">
        <v>4</v>
      </c>
      <c r="J616" t="s">
        <v>133</v>
      </c>
      <c r="K616">
        <v>981.6</v>
      </c>
      <c r="L616">
        <v>-0.05</v>
      </c>
      <c r="M616">
        <v>1031</v>
      </c>
      <c r="N616" s="1">
        <v>43928</v>
      </c>
      <c r="O616">
        <v>1031</v>
      </c>
    </row>
    <row r="617" spans="4:15">
      <c r="D617" t="s">
        <v>67</v>
      </c>
      <c r="E617">
        <v>778</v>
      </c>
      <c r="F617" s="1">
        <v>44438</v>
      </c>
      <c r="G617">
        <v>10</v>
      </c>
      <c r="H617">
        <v>5</v>
      </c>
      <c r="I617">
        <v>5</v>
      </c>
      <c r="J617" t="s">
        <v>68</v>
      </c>
      <c r="K617">
        <v>981.6</v>
      </c>
      <c r="L617">
        <v>0.1</v>
      </c>
      <c r="M617">
        <v>883</v>
      </c>
      <c r="N617" s="1">
        <v>44127</v>
      </c>
      <c r="O617">
        <v>883</v>
      </c>
    </row>
    <row r="618" spans="4:15">
      <c r="D618" t="s">
        <v>67</v>
      </c>
      <c r="E618">
        <v>755</v>
      </c>
      <c r="F618" s="1">
        <v>44405</v>
      </c>
      <c r="G618">
        <v>10</v>
      </c>
      <c r="H618">
        <v>2</v>
      </c>
      <c r="I618">
        <v>5</v>
      </c>
      <c r="J618" t="s">
        <v>93</v>
      </c>
      <c r="K618">
        <v>981.6</v>
      </c>
      <c r="L618">
        <v>0.15</v>
      </c>
      <c r="M618">
        <v>834</v>
      </c>
      <c r="N618" s="1">
        <v>44102</v>
      </c>
      <c r="O618">
        <v>834</v>
      </c>
    </row>
    <row r="619" spans="4:15">
      <c r="D619" t="s">
        <v>67</v>
      </c>
      <c r="E619">
        <v>756</v>
      </c>
      <c r="F619" s="1">
        <v>44375</v>
      </c>
      <c r="G619">
        <v>10</v>
      </c>
      <c r="H619">
        <v>0</v>
      </c>
      <c r="I619">
        <v>1</v>
      </c>
      <c r="J619" t="s">
        <v>69</v>
      </c>
      <c r="K619">
        <v>981.6</v>
      </c>
      <c r="L619">
        <v>0.1</v>
      </c>
      <c r="M619">
        <v>883</v>
      </c>
      <c r="N619" s="1">
        <v>44032</v>
      </c>
      <c r="O619">
        <v>883</v>
      </c>
    </row>
    <row r="620" spans="4:15">
      <c r="D620" t="s">
        <v>67</v>
      </c>
      <c r="E620">
        <v>772</v>
      </c>
      <c r="F620" s="1">
        <v>44355</v>
      </c>
      <c r="G620">
        <v>10</v>
      </c>
      <c r="H620">
        <v>1</v>
      </c>
      <c r="I620">
        <v>5</v>
      </c>
      <c r="J620" t="s">
        <v>115</v>
      </c>
      <c r="K620">
        <v>981.6</v>
      </c>
      <c r="L620">
        <v>-0.05</v>
      </c>
      <c r="M620">
        <v>1031</v>
      </c>
      <c r="N620" s="1">
        <v>44031</v>
      </c>
      <c r="O620">
        <v>1031</v>
      </c>
    </row>
    <row r="621" spans="4:15">
      <c r="D621" t="s">
        <v>67</v>
      </c>
      <c r="E621">
        <v>831</v>
      </c>
      <c r="F621" s="1">
        <v>44345</v>
      </c>
      <c r="G621">
        <v>10</v>
      </c>
      <c r="H621">
        <v>1</v>
      </c>
      <c r="I621">
        <v>5</v>
      </c>
      <c r="J621" t="s">
        <v>68</v>
      </c>
      <c r="K621">
        <v>981.6</v>
      </c>
      <c r="L621">
        <v>0.15</v>
      </c>
      <c r="M621">
        <v>834</v>
      </c>
      <c r="N621" s="1">
        <v>44063</v>
      </c>
      <c r="O621">
        <v>834</v>
      </c>
    </row>
    <row r="622" spans="4:15">
      <c r="D622" t="s">
        <v>67</v>
      </c>
      <c r="E622">
        <v>978</v>
      </c>
      <c r="F622" s="1">
        <v>44302</v>
      </c>
      <c r="G622">
        <v>10</v>
      </c>
      <c r="H622">
        <v>0</v>
      </c>
      <c r="I622">
        <v>1</v>
      </c>
      <c r="J622" t="s">
        <v>107</v>
      </c>
      <c r="K622">
        <v>981.6</v>
      </c>
      <c r="L622">
        <v>-0.05</v>
      </c>
      <c r="M622">
        <v>1031</v>
      </c>
      <c r="N622" s="1">
        <v>44004</v>
      </c>
      <c r="O622">
        <v>1031</v>
      </c>
    </row>
    <row r="623" spans="4:15">
      <c r="D623" t="s">
        <v>73</v>
      </c>
      <c r="E623">
        <v>809</v>
      </c>
      <c r="F623" s="1">
        <v>44511</v>
      </c>
      <c r="G623">
        <v>10</v>
      </c>
      <c r="H623">
        <v>5</v>
      </c>
      <c r="I623">
        <v>2</v>
      </c>
      <c r="J623" t="s">
        <v>91</v>
      </c>
      <c r="K623">
        <v>981.6</v>
      </c>
      <c r="L623">
        <v>-0.05</v>
      </c>
      <c r="M623">
        <v>1031</v>
      </c>
      <c r="N623" s="1">
        <v>44221</v>
      </c>
      <c r="O623">
        <v>1031</v>
      </c>
    </row>
    <row r="624" spans="4:15">
      <c r="D624" t="s">
        <v>73</v>
      </c>
      <c r="E624">
        <v>806</v>
      </c>
      <c r="F624" s="1">
        <v>44422</v>
      </c>
      <c r="G624">
        <v>10</v>
      </c>
      <c r="H624">
        <v>2</v>
      </c>
      <c r="I624">
        <v>3</v>
      </c>
      <c r="J624" t="s">
        <v>84</v>
      </c>
      <c r="K624">
        <v>981.6</v>
      </c>
      <c r="L624">
        <v>0.05</v>
      </c>
      <c r="M624">
        <v>933</v>
      </c>
      <c r="N624" s="1">
        <v>44095</v>
      </c>
      <c r="O624">
        <v>933</v>
      </c>
    </row>
    <row r="625" spans="4:15">
      <c r="D625" t="s">
        <v>73</v>
      </c>
      <c r="E625">
        <v>848</v>
      </c>
      <c r="F625" s="1">
        <v>44299</v>
      </c>
      <c r="G625">
        <v>10</v>
      </c>
      <c r="H625">
        <v>4</v>
      </c>
      <c r="I625">
        <v>3</v>
      </c>
      <c r="J625" t="s">
        <v>110</v>
      </c>
      <c r="K625">
        <v>981.6</v>
      </c>
      <c r="L625">
        <v>0</v>
      </c>
      <c r="M625">
        <v>982</v>
      </c>
      <c r="N625" s="1">
        <v>43977</v>
      </c>
      <c r="O625">
        <v>982</v>
      </c>
    </row>
    <row r="626" spans="4:15">
      <c r="D626" t="s">
        <v>73</v>
      </c>
      <c r="E626">
        <v>856</v>
      </c>
      <c r="F626" s="1">
        <v>44293</v>
      </c>
      <c r="G626">
        <v>10</v>
      </c>
      <c r="H626">
        <v>3</v>
      </c>
      <c r="I626">
        <v>2</v>
      </c>
      <c r="J626" t="s">
        <v>113</v>
      </c>
      <c r="K626">
        <v>981.6</v>
      </c>
      <c r="L626">
        <v>0.05</v>
      </c>
      <c r="M626">
        <v>933</v>
      </c>
      <c r="N626" s="1">
        <v>43972</v>
      </c>
      <c r="O626">
        <v>933</v>
      </c>
    </row>
    <row r="627" spans="4:15">
      <c r="D627" t="s">
        <v>80</v>
      </c>
      <c r="E627">
        <v>818</v>
      </c>
      <c r="F627" s="1">
        <v>44413</v>
      </c>
      <c r="G627">
        <v>10</v>
      </c>
      <c r="H627">
        <v>4</v>
      </c>
      <c r="I627">
        <v>7</v>
      </c>
      <c r="J627" t="s">
        <v>82</v>
      </c>
      <c r="K627">
        <v>981.6</v>
      </c>
      <c r="L627">
        <v>0.05</v>
      </c>
      <c r="M627">
        <v>933</v>
      </c>
      <c r="N627" s="1">
        <v>44137</v>
      </c>
      <c r="O627">
        <v>933</v>
      </c>
    </row>
    <row r="628" spans="4:15">
      <c r="D628" t="s">
        <v>80</v>
      </c>
      <c r="E628">
        <v>961</v>
      </c>
      <c r="F628" s="1">
        <v>44409</v>
      </c>
      <c r="G628">
        <v>10</v>
      </c>
      <c r="H628">
        <v>1</v>
      </c>
      <c r="I628">
        <v>6</v>
      </c>
      <c r="J628" t="s">
        <v>133</v>
      </c>
      <c r="K628">
        <v>981.6</v>
      </c>
      <c r="L628">
        <v>-0.05</v>
      </c>
      <c r="M628">
        <v>1031</v>
      </c>
      <c r="N628" s="1">
        <v>44108</v>
      </c>
      <c r="O628">
        <v>1031</v>
      </c>
    </row>
    <row r="629" spans="4:15">
      <c r="D629" t="s">
        <v>80</v>
      </c>
      <c r="E629">
        <v>882</v>
      </c>
      <c r="F629" s="1">
        <v>44363</v>
      </c>
      <c r="G629">
        <v>10</v>
      </c>
      <c r="H629">
        <v>1</v>
      </c>
      <c r="I629">
        <v>7</v>
      </c>
      <c r="J629" t="s">
        <v>155</v>
      </c>
      <c r="K629">
        <v>981.6</v>
      </c>
      <c r="L629">
        <v>0</v>
      </c>
      <c r="M629">
        <v>982</v>
      </c>
      <c r="N629" s="1">
        <v>44045</v>
      </c>
      <c r="O629">
        <v>982</v>
      </c>
    </row>
    <row r="630" spans="4:15">
      <c r="D630" t="s">
        <v>80</v>
      </c>
      <c r="E630">
        <v>958</v>
      </c>
      <c r="F630" s="1">
        <v>44322</v>
      </c>
      <c r="G630">
        <v>10</v>
      </c>
      <c r="H630">
        <v>0</v>
      </c>
      <c r="I630">
        <v>6</v>
      </c>
      <c r="J630" t="s">
        <v>134</v>
      </c>
      <c r="K630">
        <v>981.6</v>
      </c>
      <c r="L630">
        <v>0.15</v>
      </c>
      <c r="M630">
        <v>834</v>
      </c>
      <c r="N630" s="1">
        <v>43986</v>
      </c>
      <c r="O630">
        <v>834</v>
      </c>
    </row>
    <row r="631" spans="4:15">
      <c r="D631" t="s">
        <v>80</v>
      </c>
      <c r="E631">
        <v>931</v>
      </c>
      <c r="F631" s="1">
        <v>44275</v>
      </c>
      <c r="G631">
        <v>10</v>
      </c>
      <c r="H631">
        <v>4</v>
      </c>
      <c r="I631">
        <v>6</v>
      </c>
      <c r="J631" t="s">
        <v>100</v>
      </c>
      <c r="K631">
        <v>981.6</v>
      </c>
      <c r="L631">
        <v>0.05</v>
      </c>
      <c r="M631">
        <v>933</v>
      </c>
      <c r="N631" s="1">
        <v>43946</v>
      </c>
      <c r="O631">
        <v>933</v>
      </c>
    </row>
    <row r="632" spans="4:15">
      <c r="D632" t="s">
        <v>80</v>
      </c>
      <c r="E632">
        <v>944</v>
      </c>
      <c r="F632" s="1">
        <v>44236</v>
      </c>
      <c r="G632">
        <v>10</v>
      </c>
      <c r="H632">
        <v>1</v>
      </c>
      <c r="I632">
        <v>7</v>
      </c>
      <c r="J632" t="s">
        <v>157</v>
      </c>
      <c r="K632">
        <v>981.6</v>
      </c>
      <c r="L632">
        <v>0.05</v>
      </c>
      <c r="M632">
        <v>933</v>
      </c>
      <c r="N632" s="1">
        <v>43958</v>
      </c>
      <c r="O632">
        <v>933</v>
      </c>
    </row>
    <row r="633" spans="4:15">
      <c r="D633" t="s">
        <v>59</v>
      </c>
      <c r="E633">
        <v>865</v>
      </c>
      <c r="F633" s="1">
        <v>44831</v>
      </c>
      <c r="G633">
        <v>10</v>
      </c>
      <c r="H633">
        <v>0</v>
      </c>
      <c r="I633">
        <v>8</v>
      </c>
      <c r="J633" t="s">
        <v>109</v>
      </c>
      <c r="K633">
        <v>981.6</v>
      </c>
      <c r="L633">
        <v>-0.05</v>
      </c>
      <c r="M633">
        <v>1031</v>
      </c>
      <c r="N633" s="1">
        <v>44510</v>
      </c>
      <c r="O633">
        <v>1031</v>
      </c>
    </row>
    <row r="634" spans="4:15">
      <c r="D634" t="s">
        <v>67</v>
      </c>
      <c r="E634">
        <v>505</v>
      </c>
      <c r="F634" s="1">
        <v>44920</v>
      </c>
      <c r="G634">
        <v>10</v>
      </c>
      <c r="H634">
        <v>3</v>
      </c>
      <c r="I634">
        <v>1</v>
      </c>
      <c r="J634" t="s">
        <v>110</v>
      </c>
      <c r="K634">
        <v>981.6</v>
      </c>
      <c r="L634">
        <v>0.15</v>
      </c>
      <c r="M634">
        <v>834</v>
      </c>
      <c r="N634" s="1">
        <v>44641</v>
      </c>
      <c r="O634">
        <v>830</v>
      </c>
    </row>
    <row r="635" spans="4:15">
      <c r="D635" t="s">
        <v>67</v>
      </c>
      <c r="E635">
        <v>706</v>
      </c>
      <c r="F635" s="1">
        <v>44680</v>
      </c>
      <c r="G635">
        <v>10</v>
      </c>
      <c r="H635">
        <v>0</v>
      </c>
      <c r="I635">
        <v>1</v>
      </c>
      <c r="J635" t="s">
        <v>157</v>
      </c>
      <c r="K635">
        <v>981.6</v>
      </c>
      <c r="L635">
        <v>0.1</v>
      </c>
      <c r="M635">
        <v>883</v>
      </c>
      <c r="N635" s="1">
        <v>44367</v>
      </c>
      <c r="O635">
        <v>864</v>
      </c>
    </row>
    <row r="636" spans="4:15">
      <c r="D636" t="s">
        <v>67</v>
      </c>
      <c r="E636">
        <v>676</v>
      </c>
      <c r="F636" s="1">
        <v>44609</v>
      </c>
      <c r="G636">
        <v>10</v>
      </c>
      <c r="H636">
        <v>0</v>
      </c>
      <c r="I636">
        <v>1</v>
      </c>
      <c r="J636" t="s">
        <v>132</v>
      </c>
      <c r="K636">
        <v>981.6</v>
      </c>
      <c r="L636">
        <v>0</v>
      </c>
      <c r="M636">
        <v>982</v>
      </c>
      <c r="N636" s="1">
        <v>44261</v>
      </c>
      <c r="O636">
        <v>982</v>
      </c>
    </row>
    <row r="637" spans="4:15">
      <c r="D637" t="s">
        <v>67</v>
      </c>
      <c r="E637">
        <v>763</v>
      </c>
      <c r="F637" s="1">
        <v>44763</v>
      </c>
      <c r="G637">
        <v>10</v>
      </c>
      <c r="H637">
        <v>4</v>
      </c>
      <c r="I637">
        <v>1</v>
      </c>
      <c r="J637" t="s">
        <v>146</v>
      </c>
      <c r="K637">
        <v>981.6</v>
      </c>
      <c r="L637">
        <v>0</v>
      </c>
      <c r="M637">
        <v>982</v>
      </c>
      <c r="N637" s="1">
        <v>44439</v>
      </c>
      <c r="O637">
        <v>982</v>
      </c>
    </row>
    <row r="638" spans="4:15">
      <c r="D638" t="s">
        <v>73</v>
      </c>
      <c r="E638">
        <v>514</v>
      </c>
      <c r="F638" s="1">
        <v>44824</v>
      </c>
      <c r="G638">
        <v>10</v>
      </c>
      <c r="H638">
        <v>1</v>
      </c>
      <c r="I638">
        <v>3</v>
      </c>
      <c r="J638" t="s">
        <v>128</v>
      </c>
      <c r="K638">
        <v>981.6</v>
      </c>
      <c r="L638">
        <v>0.1</v>
      </c>
      <c r="M638">
        <v>883</v>
      </c>
      <c r="N638" s="1">
        <v>44514</v>
      </c>
      <c r="O638">
        <v>878</v>
      </c>
    </row>
    <row r="639" spans="4:15">
      <c r="D639" t="s">
        <v>73</v>
      </c>
      <c r="E639">
        <v>594</v>
      </c>
      <c r="F639" s="1">
        <v>44769</v>
      </c>
      <c r="G639">
        <v>10</v>
      </c>
      <c r="H639">
        <v>0</v>
      </c>
      <c r="I639">
        <v>2</v>
      </c>
      <c r="J639" t="s">
        <v>150</v>
      </c>
      <c r="K639">
        <v>981.6</v>
      </c>
      <c r="L639">
        <v>0</v>
      </c>
      <c r="M639">
        <v>982</v>
      </c>
      <c r="N639" s="1">
        <v>44430</v>
      </c>
      <c r="O639">
        <v>982</v>
      </c>
    </row>
    <row r="640" spans="4:15">
      <c r="D640" t="s">
        <v>73</v>
      </c>
      <c r="E640">
        <v>999</v>
      </c>
      <c r="F640" s="1">
        <v>44591</v>
      </c>
      <c r="G640">
        <v>10</v>
      </c>
      <c r="H640">
        <v>3</v>
      </c>
      <c r="I640">
        <v>3</v>
      </c>
      <c r="J640" t="s">
        <v>93</v>
      </c>
      <c r="K640">
        <v>981.6</v>
      </c>
      <c r="L640">
        <v>0.1</v>
      </c>
      <c r="M640">
        <v>883</v>
      </c>
      <c r="N640" s="1">
        <v>44282</v>
      </c>
      <c r="O640">
        <v>883</v>
      </c>
    </row>
    <row r="641" spans="4:15">
      <c r="D641" t="s">
        <v>73</v>
      </c>
      <c r="E641">
        <v>724</v>
      </c>
      <c r="F641" s="1">
        <v>44580</v>
      </c>
      <c r="G641">
        <v>10</v>
      </c>
      <c r="H641">
        <v>1</v>
      </c>
      <c r="I641">
        <v>3</v>
      </c>
      <c r="J641" t="s">
        <v>135</v>
      </c>
      <c r="K641">
        <v>981.6</v>
      </c>
      <c r="L641">
        <v>0</v>
      </c>
      <c r="M641">
        <v>982</v>
      </c>
      <c r="N641" s="1">
        <v>44305</v>
      </c>
      <c r="O641">
        <v>982</v>
      </c>
    </row>
    <row r="642" spans="4:15">
      <c r="D642" t="s">
        <v>80</v>
      </c>
      <c r="E642">
        <v>513</v>
      </c>
      <c r="F642" s="1">
        <v>44914</v>
      </c>
      <c r="G642">
        <v>10</v>
      </c>
      <c r="H642">
        <v>1</v>
      </c>
      <c r="I642">
        <v>7</v>
      </c>
      <c r="J642" t="s">
        <v>123</v>
      </c>
      <c r="K642">
        <v>981.6</v>
      </c>
      <c r="L642">
        <v>0.15</v>
      </c>
      <c r="M642">
        <v>834</v>
      </c>
      <c r="N642" s="1">
        <v>44564</v>
      </c>
      <c r="O642">
        <v>834</v>
      </c>
    </row>
    <row r="643" spans="4:15">
      <c r="D643" t="s">
        <v>80</v>
      </c>
      <c r="E643">
        <v>830</v>
      </c>
      <c r="F643" s="1">
        <v>44771</v>
      </c>
      <c r="G643">
        <v>10</v>
      </c>
      <c r="H643">
        <v>0</v>
      </c>
      <c r="I643">
        <v>7</v>
      </c>
      <c r="J643" t="s">
        <v>142</v>
      </c>
      <c r="K643">
        <v>981.6</v>
      </c>
      <c r="L643">
        <v>0.1</v>
      </c>
      <c r="M643">
        <v>883</v>
      </c>
      <c r="N643" s="1">
        <v>44464</v>
      </c>
      <c r="O643">
        <v>871</v>
      </c>
    </row>
    <row r="644" spans="4:15">
      <c r="D644" t="s">
        <v>80</v>
      </c>
      <c r="E644">
        <v>598</v>
      </c>
      <c r="F644" s="1">
        <v>44767</v>
      </c>
      <c r="G644">
        <v>10</v>
      </c>
      <c r="H644">
        <v>5</v>
      </c>
      <c r="I644">
        <v>6</v>
      </c>
      <c r="J644" t="s">
        <v>118</v>
      </c>
      <c r="K644">
        <v>981.6</v>
      </c>
      <c r="L644">
        <v>0.15</v>
      </c>
      <c r="M644">
        <v>834</v>
      </c>
      <c r="N644" s="1">
        <v>44469</v>
      </c>
      <c r="O644">
        <v>834</v>
      </c>
    </row>
    <row r="645" spans="4:15">
      <c r="D645" t="s">
        <v>80</v>
      </c>
      <c r="E645">
        <v>721</v>
      </c>
      <c r="F645" s="1">
        <v>44762</v>
      </c>
      <c r="G645">
        <v>10</v>
      </c>
      <c r="H645">
        <v>4</v>
      </c>
      <c r="I645">
        <v>6</v>
      </c>
      <c r="J645" t="s">
        <v>114</v>
      </c>
      <c r="K645">
        <v>981.6</v>
      </c>
      <c r="L645">
        <v>0.1</v>
      </c>
      <c r="M645">
        <v>883</v>
      </c>
      <c r="N645" s="1">
        <v>44452</v>
      </c>
      <c r="O645">
        <v>878</v>
      </c>
    </row>
    <row r="646" spans="4:15">
      <c r="D646" t="s">
        <v>80</v>
      </c>
      <c r="E646">
        <v>638</v>
      </c>
      <c r="F646" s="1">
        <v>44727</v>
      </c>
      <c r="G646">
        <v>10</v>
      </c>
      <c r="H646">
        <v>3</v>
      </c>
      <c r="I646">
        <v>6</v>
      </c>
      <c r="J646" t="s">
        <v>143</v>
      </c>
      <c r="K646">
        <v>981.6</v>
      </c>
      <c r="L646">
        <v>0.05</v>
      </c>
      <c r="M646">
        <v>933</v>
      </c>
      <c r="N646" s="1">
        <v>44431</v>
      </c>
      <c r="O646">
        <v>933</v>
      </c>
    </row>
    <row r="647" spans="4:15">
      <c r="D647" t="s">
        <v>80</v>
      </c>
      <c r="E647">
        <v>694</v>
      </c>
      <c r="F647" s="1">
        <v>44688</v>
      </c>
      <c r="G647">
        <v>10</v>
      </c>
      <c r="H647">
        <v>0</v>
      </c>
      <c r="I647">
        <v>6</v>
      </c>
      <c r="J647" t="s">
        <v>143</v>
      </c>
      <c r="K647">
        <v>981.6</v>
      </c>
      <c r="L647">
        <v>0.05</v>
      </c>
      <c r="M647">
        <v>933</v>
      </c>
      <c r="N647" s="1">
        <v>44376</v>
      </c>
      <c r="O647">
        <v>933</v>
      </c>
    </row>
    <row r="648" spans="4:15">
      <c r="D648" t="s">
        <v>80</v>
      </c>
      <c r="E648">
        <v>584</v>
      </c>
      <c r="F648" s="1">
        <v>44684</v>
      </c>
      <c r="G648">
        <v>10</v>
      </c>
      <c r="H648">
        <v>0</v>
      </c>
      <c r="I648">
        <v>7</v>
      </c>
      <c r="J648" t="s">
        <v>149</v>
      </c>
      <c r="K648">
        <v>981.6</v>
      </c>
      <c r="L648">
        <v>-0.05</v>
      </c>
      <c r="M648">
        <v>1031</v>
      </c>
      <c r="N648" s="1">
        <v>44407</v>
      </c>
      <c r="O648">
        <v>1020</v>
      </c>
    </row>
    <row r="649" spans="4:15">
      <c r="D649" t="s">
        <v>80</v>
      </c>
      <c r="E649">
        <v>728</v>
      </c>
      <c r="F649" s="1">
        <v>44577</v>
      </c>
      <c r="G649">
        <v>10</v>
      </c>
      <c r="H649">
        <v>1</v>
      </c>
      <c r="I649">
        <v>7</v>
      </c>
      <c r="J649" t="s">
        <v>145</v>
      </c>
      <c r="K649">
        <v>981.6</v>
      </c>
      <c r="L649">
        <v>0.15</v>
      </c>
      <c r="M649">
        <v>834</v>
      </c>
      <c r="N649" s="1">
        <v>44261</v>
      </c>
      <c r="O649">
        <v>834</v>
      </c>
    </row>
    <row r="650" spans="4:15">
      <c r="D650" t="s">
        <v>59</v>
      </c>
      <c r="E650">
        <v>274</v>
      </c>
      <c r="F650" s="1">
        <v>45182</v>
      </c>
      <c r="G650">
        <v>10</v>
      </c>
      <c r="H650">
        <v>0</v>
      </c>
      <c r="I650">
        <v>8</v>
      </c>
      <c r="J650" t="s">
        <v>134</v>
      </c>
      <c r="K650">
        <v>981.6</v>
      </c>
      <c r="L650">
        <v>-0.05</v>
      </c>
      <c r="M650">
        <v>1031</v>
      </c>
      <c r="N650" s="1">
        <v>44834</v>
      </c>
      <c r="O650">
        <v>1031</v>
      </c>
    </row>
    <row r="651" spans="4:15">
      <c r="D651" t="s">
        <v>59</v>
      </c>
      <c r="E651">
        <v>538</v>
      </c>
      <c r="F651" s="1">
        <v>45175</v>
      </c>
      <c r="G651">
        <v>10</v>
      </c>
      <c r="H651">
        <v>5</v>
      </c>
      <c r="I651">
        <v>8</v>
      </c>
      <c r="J651" t="s">
        <v>116</v>
      </c>
      <c r="K651">
        <v>981.6</v>
      </c>
      <c r="L651">
        <v>0</v>
      </c>
      <c r="M651">
        <v>982</v>
      </c>
      <c r="N651" s="1">
        <v>44860</v>
      </c>
      <c r="O651">
        <v>982</v>
      </c>
    </row>
    <row r="652" spans="4:15">
      <c r="D652" t="s">
        <v>59</v>
      </c>
      <c r="E652">
        <v>429</v>
      </c>
      <c r="F652" s="1">
        <v>45159</v>
      </c>
      <c r="G652">
        <v>10</v>
      </c>
      <c r="H652">
        <v>2</v>
      </c>
      <c r="I652">
        <v>8</v>
      </c>
      <c r="J652" t="s">
        <v>111</v>
      </c>
      <c r="K652">
        <v>981.6</v>
      </c>
      <c r="L652">
        <v>0.1</v>
      </c>
      <c r="M652">
        <v>883</v>
      </c>
      <c r="N652" s="1">
        <v>44845</v>
      </c>
      <c r="O652">
        <v>592</v>
      </c>
    </row>
    <row r="653" spans="4:15">
      <c r="D653" t="s">
        <v>59</v>
      </c>
      <c r="E653">
        <v>310</v>
      </c>
      <c r="F653" s="1">
        <v>45157</v>
      </c>
      <c r="G653">
        <v>10</v>
      </c>
      <c r="H653">
        <v>4</v>
      </c>
      <c r="I653">
        <v>8</v>
      </c>
      <c r="J653" t="s">
        <v>103</v>
      </c>
      <c r="K653">
        <v>981.6</v>
      </c>
      <c r="L653">
        <v>0</v>
      </c>
      <c r="M653">
        <v>982</v>
      </c>
      <c r="N653" s="1">
        <v>44828</v>
      </c>
      <c r="O653">
        <v>982</v>
      </c>
    </row>
    <row r="654" spans="4:15">
      <c r="D654" t="s">
        <v>59</v>
      </c>
      <c r="E654">
        <v>382</v>
      </c>
      <c r="F654" s="1">
        <v>45104</v>
      </c>
      <c r="G654">
        <v>10</v>
      </c>
      <c r="H654">
        <v>5</v>
      </c>
      <c r="I654">
        <v>8</v>
      </c>
      <c r="J654" t="s">
        <v>79</v>
      </c>
      <c r="K654">
        <v>981.6</v>
      </c>
      <c r="L654">
        <v>0.15</v>
      </c>
      <c r="M654">
        <v>834</v>
      </c>
      <c r="N654" s="1">
        <v>44799</v>
      </c>
      <c r="O654">
        <v>331</v>
      </c>
    </row>
    <row r="655" spans="4:15">
      <c r="D655" t="s">
        <v>59</v>
      </c>
      <c r="E655">
        <v>528</v>
      </c>
      <c r="F655" s="1">
        <v>45091</v>
      </c>
      <c r="G655">
        <v>10</v>
      </c>
      <c r="H655">
        <v>2</v>
      </c>
      <c r="I655">
        <v>8</v>
      </c>
      <c r="J655" t="s">
        <v>160</v>
      </c>
      <c r="K655">
        <v>981.6</v>
      </c>
      <c r="L655">
        <v>0.1</v>
      </c>
      <c r="M655">
        <v>883</v>
      </c>
      <c r="N655" s="1">
        <v>44797</v>
      </c>
      <c r="O655">
        <v>787</v>
      </c>
    </row>
    <row r="656" spans="4:15">
      <c r="D656" t="s">
        <v>59</v>
      </c>
      <c r="E656">
        <v>426</v>
      </c>
      <c r="F656" s="1">
        <v>45072</v>
      </c>
      <c r="G656">
        <v>10</v>
      </c>
      <c r="H656">
        <v>5</v>
      </c>
      <c r="I656">
        <v>4</v>
      </c>
      <c r="J656" t="s">
        <v>115</v>
      </c>
      <c r="K656">
        <v>981.6</v>
      </c>
      <c r="L656">
        <v>0.1</v>
      </c>
      <c r="M656">
        <v>883</v>
      </c>
      <c r="N656" s="1">
        <v>44741</v>
      </c>
      <c r="O656">
        <v>779</v>
      </c>
    </row>
    <row r="657" spans="4:15">
      <c r="D657" t="s">
        <v>59</v>
      </c>
      <c r="E657">
        <v>735</v>
      </c>
      <c r="F657" s="1">
        <v>44966</v>
      </c>
      <c r="G657">
        <v>10</v>
      </c>
      <c r="H657">
        <v>0</v>
      </c>
      <c r="I657">
        <v>8</v>
      </c>
      <c r="J657" t="s">
        <v>65</v>
      </c>
      <c r="K657">
        <v>981.6</v>
      </c>
      <c r="L657">
        <v>0</v>
      </c>
      <c r="M657">
        <v>982</v>
      </c>
      <c r="N657" s="1">
        <v>44625</v>
      </c>
      <c r="O657">
        <v>981</v>
      </c>
    </row>
    <row r="658" spans="4:15">
      <c r="D658" t="s">
        <v>67</v>
      </c>
      <c r="E658">
        <v>337</v>
      </c>
      <c r="F658" s="1">
        <v>45221</v>
      </c>
      <c r="G658">
        <v>10</v>
      </c>
      <c r="H658">
        <v>5</v>
      </c>
      <c r="I658">
        <v>5</v>
      </c>
      <c r="J658" t="s">
        <v>71</v>
      </c>
      <c r="K658">
        <v>981.6</v>
      </c>
      <c r="L658">
        <v>0</v>
      </c>
      <c r="M658">
        <v>982</v>
      </c>
      <c r="N658" s="1">
        <v>44871</v>
      </c>
      <c r="O658">
        <v>982</v>
      </c>
    </row>
    <row r="659" spans="4:15">
      <c r="D659" t="s">
        <v>67</v>
      </c>
      <c r="E659">
        <v>709</v>
      </c>
      <c r="F659" s="1">
        <v>45133</v>
      </c>
      <c r="G659">
        <v>10</v>
      </c>
      <c r="H659">
        <v>2</v>
      </c>
      <c r="I659">
        <v>1</v>
      </c>
      <c r="J659" t="s">
        <v>90</v>
      </c>
      <c r="K659">
        <v>981.6</v>
      </c>
      <c r="L659">
        <v>0.05</v>
      </c>
      <c r="M659">
        <v>933</v>
      </c>
      <c r="N659" s="1">
        <v>44796</v>
      </c>
      <c r="O659">
        <v>315</v>
      </c>
    </row>
    <row r="660" spans="4:15">
      <c r="D660" t="s">
        <v>67</v>
      </c>
      <c r="E660">
        <v>319</v>
      </c>
      <c r="F660" s="1">
        <v>45090</v>
      </c>
      <c r="G660">
        <v>10</v>
      </c>
      <c r="H660">
        <v>1</v>
      </c>
      <c r="I660">
        <v>5</v>
      </c>
      <c r="J660" t="s">
        <v>148</v>
      </c>
      <c r="K660">
        <v>981.6</v>
      </c>
      <c r="L660">
        <v>0.1</v>
      </c>
      <c r="M660">
        <v>883</v>
      </c>
      <c r="N660" s="1">
        <v>44754</v>
      </c>
      <c r="O660">
        <v>709</v>
      </c>
    </row>
    <row r="661" spans="4:15">
      <c r="D661" t="s">
        <v>67</v>
      </c>
      <c r="E661">
        <v>608</v>
      </c>
      <c r="F661" s="1">
        <v>45030</v>
      </c>
      <c r="G661">
        <v>10</v>
      </c>
      <c r="H661">
        <v>1</v>
      </c>
      <c r="I661">
        <v>5</v>
      </c>
      <c r="J661" t="s">
        <v>153</v>
      </c>
      <c r="K661">
        <v>981.6</v>
      </c>
      <c r="L661">
        <v>0.15</v>
      </c>
      <c r="M661">
        <v>834</v>
      </c>
      <c r="N661" s="1">
        <v>44748</v>
      </c>
      <c r="O661">
        <v>818</v>
      </c>
    </row>
    <row r="662" spans="4:15">
      <c r="D662" t="s">
        <v>67</v>
      </c>
      <c r="E662">
        <v>412</v>
      </c>
      <c r="F662" s="1">
        <v>44991</v>
      </c>
      <c r="G662">
        <v>10</v>
      </c>
      <c r="H662">
        <v>2</v>
      </c>
      <c r="I662">
        <v>5</v>
      </c>
      <c r="J662" t="s">
        <v>118</v>
      </c>
      <c r="K662">
        <v>981.6</v>
      </c>
      <c r="L662">
        <v>0</v>
      </c>
      <c r="M662">
        <v>982</v>
      </c>
      <c r="N662" s="1">
        <v>44708</v>
      </c>
      <c r="O662">
        <v>980</v>
      </c>
    </row>
    <row r="663" spans="4:15">
      <c r="D663" t="s">
        <v>73</v>
      </c>
      <c r="E663">
        <v>409</v>
      </c>
      <c r="F663" s="1">
        <v>45172</v>
      </c>
      <c r="G663">
        <v>10</v>
      </c>
      <c r="H663">
        <v>2</v>
      </c>
      <c r="I663">
        <v>2</v>
      </c>
      <c r="J663" t="s">
        <v>138</v>
      </c>
      <c r="K663">
        <v>981.6</v>
      </c>
      <c r="L663">
        <v>0.15</v>
      </c>
      <c r="M663">
        <v>834</v>
      </c>
      <c r="N663" s="1">
        <v>44870</v>
      </c>
      <c r="O663">
        <v>834</v>
      </c>
    </row>
    <row r="664" spans="4:15">
      <c r="D664" t="s">
        <v>73</v>
      </c>
      <c r="E664">
        <v>402</v>
      </c>
      <c r="F664" s="1">
        <v>45090</v>
      </c>
      <c r="G664">
        <v>10</v>
      </c>
      <c r="H664">
        <v>0</v>
      </c>
      <c r="I664">
        <v>3</v>
      </c>
      <c r="J664" t="s">
        <v>81</v>
      </c>
      <c r="K664">
        <v>981.6</v>
      </c>
      <c r="L664">
        <v>0.1</v>
      </c>
      <c r="M664">
        <v>883</v>
      </c>
      <c r="N664" s="1">
        <v>44772</v>
      </c>
      <c r="O664">
        <v>883</v>
      </c>
    </row>
    <row r="665" spans="4:15">
      <c r="D665" t="s">
        <v>73</v>
      </c>
      <c r="E665">
        <v>292</v>
      </c>
      <c r="F665" s="1">
        <v>45083</v>
      </c>
      <c r="G665">
        <v>10</v>
      </c>
      <c r="H665">
        <v>5</v>
      </c>
      <c r="I665">
        <v>2</v>
      </c>
      <c r="J665" t="s">
        <v>130</v>
      </c>
      <c r="K665">
        <v>981.6</v>
      </c>
      <c r="L665">
        <v>0.05</v>
      </c>
      <c r="M665">
        <v>933</v>
      </c>
      <c r="N665" s="1">
        <v>44770</v>
      </c>
      <c r="O665">
        <v>436</v>
      </c>
    </row>
    <row r="666" spans="4:15">
      <c r="D666" t="s">
        <v>73</v>
      </c>
      <c r="E666">
        <v>392</v>
      </c>
      <c r="F666" s="1">
        <v>45008</v>
      </c>
      <c r="G666">
        <v>10</v>
      </c>
      <c r="H666">
        <v>0</v>
      </c>
      <c r="I666">
        <v>3</v>
      </c>
      <c r="J666" t="s">
        <v>109</v>
      </c>
      <c r="K666">
        <v>981.6</v>
      </c>
      <c r="L666">
        <v>0.15</v>
      </c>
      <c r="M666">
        <v>834</v>
      </c>
      <c r="N666" s="1">
        <v>44714</v>
      </c>
      <c r="O666">
        <v>834</v>
      </c>
    </row>
    <row r="667" spans="4:15">
      <c r="D667" t="s">
        <v>73</v>
      </c>
      <c r="E667">
        <v>408</v>
      </c>
      <c r="F667" s="1">
        <v>44992</v>
      </c>
      <c r="G667">
        <v>10</v>
      </c>
      <c r="H667">
        <v>3</v>
      </c>
      <c r="I667">
        <v>2</v>
      </c>
      <c r="J667" t="s">
        <v>75</v>
      </c>
      <c r="K667">
        <v>981.6</v>
      </c>
      <c r="L667">
        <v>0.15</v>
      </c>
      <c r="M667">
        <v>834</v>
      </c>
      <c r="N667" s="1">
        <v>44649</v>
      </c>
      <c r="O667">
        <v>834</v>
      </c>
    </row>
    <row r="668" spans="4:15">
      <c r="D668" t="s">
        <v>73</v>
      </c>
      <c r="E668">
        <v>200</v>
      </c>
      <c r="F668" s="1">
        <v>44957</v>
      </c>
      <c r="G668">
        <v>10</v>
      </c>
      <c r="H668">
        <v>3</v>
      </c>
      <c r="I668">
        <v>2</v>
      </c>
      <c r="J668" t="s">
        <v>108</v>
      </c>
      <c r="K668">
        <v>981.6</v>
      </c>
      <c r="L668">
        <v>0</v>
      </c>
      <c r="M668">
        <v>982</v>
      </c>
      <c r="N668" s="1">
        <v>44685</v>
      </c>
      <c r="O668">
        <v>977</v>
      </c>
    </row>
    <row r="669" spans="4:15">
      <c r="D669" t="s">
        <v>80</v>
      </c>
      <c r="E669">
        <v>477</v>
      </c>
      <c r="F669" s="1">
        <v>45125</v>
      </c>
      <c r="G669">
        <v>10</v>
      </c>
      <c r="H669">
        <v>4</v>
      </c>
      <c r="I669">
        <v>7</v>
      </c>
      <c r="J669" t="s">
        <v>105</v>
      </c>
      <c r="K669">
        <v>981.6</v>
      </c>
      <c r="L669">
        <v>-0.05</v>
      </c>
      <c r="M669">
        <v>1031</v>
      </c>
      <c r="N669" s="1">
        <v>44798</v>
      </c>
      <c r="O669">
        <v>328</v>
      </c>
    </row>
    <row r="670" spans="4:15">
      <c r="D670" t="s">
        <v>80</v>
      </c>
      <c r="E670">
        <v>543</v>
      </c>
      <c r="F670" s="1">
        <v>45112</v>
      </c>
      <c r="G670">
        <v>10</v>
      </c>
      <c r="H670">
        <v>2</v>
      </c>
      <c r="I670">
        <v>6</v>
      </c>
      <c r="J670" t="s">
        <v>75</v>
      </c>
      <c r="K670">
        <v>981.6</v>
      </c>
      <c r="L670">
        <v>0.1</v>
      </c>
      <c r="M670">
        <v>883</v>
      </c>
      <c r="N670" s="1">
        <v>44824</v>
      </c>
      <c r="O670">
        <v>883</v>
      </c>
    </row>
    <row r="671" spans="4:15">
      <c r="D671" t="s">
        <v>80</v>
      </c>
      <c r="E671">
        <v>634</v>
      </c>
      <c r="F671" s="1">
        <v>45093</v>
      </c>
      <c r="G671">
        <v>10</v>
      </c>
      <c r="H671">
        <v>5</v>
      </c>
      <c r="I671">
        <v>6</v>
      </c>
      <c r="J671" t="s">
        <v>157</v>
      </c>
      <c r="K671">
        <v>981.6</v>
      </c>
      <c r="L671">
        <v>0.05</v>
      </c>
      <c r="M671">
        <v>933</v>
      </c>
      <c r="N671" s="1">
        <v>44790</v>
      </c>
      <c r="O671">
        <v>933</v>
      </c>
    </row>
    <row r="672" spans="4:15">
      <c r="D672" t="s">
        <v>80</v>
      </c>
      <c r="E672">
        <v>579</v>
      </c>
      <c r="F672" s="1">
        <v>45084</v>
      </c>
      <c r="G672">
        <v>10</v>
      </c>
      <c r="H672">
        <v>5</v>
      </c>
      <c r="I672">
        <v>7</v>
      </c>
      <c r="J672" t="s">
        <v>162</v>
      </c>
      <c r="K672">
        <v>981.6</v>
      </c>
      <c r="L672">
        <v>-0.05</v>
      </c>
      <c r="M672">
        <v>1031</v>
      </c>
      <c r="N672" s="1">
        <v>44784</v>
      </c>
      <c r="O672">
        <v>1031</v>
      </c>
    </row>
    <row r="673" spans="4:15">
      <c r="D673" t="s">
        <v>80</v>
      </c>
      <c r="E673">
        <v>595</v>
      </c>
      <c r="F673" s="1">
        <v>45073</v>
      </c>
      <c r="G673">
        <v>10</v>
      </c>
      <c r="H673">
        <v>1</v>
      </c>
      <c r="I673">
        <v>6</v>
      </c>
      <c r="J673" t="s">
        <v>158</v>
      </c>
      <c r="K673">
        <v>981.6</v>
      </c>
      <c r="L673">
        <v>0.05</v>
      </c>
      <c r="M673">
        <v>933</v>
      </c>
      <c r="N673" s="1">
        <v>44780</v>
      </c>
      <c r="O673">
        <v>882</v>
      </c>
    </row>
    <row r="674" spans="4:15">
      <c r="D674" t="s">
        <v>80</v>
      </c>
      <c r="E674">
        <v>451</v>
      </c>
      <c r="F674" s="1">
        <v>44995</v>
      </c>
      <c r="G674">
        <v>10</v>
      </c>
      <c r="H674">
        <v>0</v>
      </c>
      <c r="I674">
        <v>6</v>
      </c>
      <c r="J674" t="s">
        <v>135</v>
      </c>
      <c r="K674">
        <v>981.6</v>
      </c>
      <c r="L674">
        <v>0.05</v>
      </c>
      <c r="M674">
        <v>933</v>
      </c>
      <c r="N674" s="1">
        <v>44655</v>
      </c>
      <c r="O674">
        <v>930</v>
      </c>
    </row>
    <row r="675" spans="4:15">
      <c r="D675" t="s">
        <v>80</v>
      </c>
      <c r="E675">
        <v>476</v>
      </c>
      <c r="F675" s="1">
        <v>44945</v>
      </c>
      <c r="G675">
        <v>10</v>
      </c>
      <c r="H675">
        <v>0</v>
      </c>
      <c r="I675">
        <v>7</v>
      </c>
      <c r="J675" t="s">
        <v>151</v>
      </c>
      <c r="K675">
        <v>981.6</v>
      </c>
      <c r="L675">
        <v>0</v>
      </c>
      <c r="M675">
        <v>982</v>
      </c>
      <c r="N675" s="1">
        <v>44625</v>
      </c>
      <c r="O675">
        <v>982</v>
      </c>
    </row>
    <row r="676" spans="4:15">
      <c r="D676" t="s">
        <v>59</v>
      </c>
      <c r="E676">
        <v>262</v>
      </c>
      <c r="F676" s="1">
        <v>45555</v>
      </c>
      <c r="G676">
        <v>10</v>
      </c>
      <c r="H676">
        <v>5</v>
      </c>
      <c r="I676">
        <v>8</v>
      </c>
      <c r="J676" t="s">
        <v>110</v>
      </c>
      <c r="K676">
        <v>981.6</v>
      </c>
      <c r="L676">
        <v>0.05</v>
      </c>
      <c r="M676">
        <v>933</v>
      </c>
      <c r="N676" s="1">
        <v>45214</v>
      </c>
      <c r="O676">
        <v>766</v>
      </c>
    </row>
    <row r="677" spans="4:15">
      <c r="D677" t="s">
        <v>59</v>
      </c>
      <c r="E677">
        <v>165</v>
      </c>
      <c r="F677" s="1">
        <v>45534</v>
      </c>
      <c r="G677">
        <v>10</v>
      </c>
      <c r="H677">
        <v>5</v>
      </c>
      <c r="I677">
        <v>8</v>
      </c>
      <c r="J677" t="s">
        <v>77</v>
      </c>
      <c r="K677">
        <v>981.6</v>
      </c>
      <c r="L677">
        <v>0</v>
      </c>
      <c r="M677">
        <v>982</v>
      </c>
      <c r="N677" s="1">
        <v>45250</v>
      </c>
      <c r="O677">
        <v>718</v>
      </c>
    </row>
    <row r="678" spans="4:15">
      <c r="D678" t="s">
        <v>59</v>
      </c>
      <c r="E678">
        <v>58</v>
      </c>
      <c r="F678" s="1">
        <v>45519</v>
      </c>
      <c r="G678">
        <v>10</v>
      </c>
      <c r="H678">
        <v>2</v>
      </c>
      <c r="I678">
        <v>8</v>
      </c>
      <c r="J678" t="s">
        <v>133</v>
      </c>
      <c r="K678">
        <v>981.6</v>
      </c>
      <c r="L678">
        <v>0.1</v>
      </c>
      <c r="M678">
        <v>883</v>
      </c>
      <c r="N678" s="1">
        <v>45209</v>
      </c>
      <c r="O678">
        <v>883</v>
      </c>
    </row>
    <row r="679" spans="4:15">
      <c r="D679" t="s">
        <v>59</v>
      </c>
      <c r="E679">
        <v>241</v>
      </c>
      <c r="F679" s="1">
        <v>45475</v>
      </c>
      <c r="G679">
        <v>10</v>
      </c>
      <c r="H679">
        <v>3</v>
      </c>
      <c r="I679">
        <v>8</v>
      </c>
      <c r="J679" t="s">
        <v>135</v>
      </c>
      <c r="K679">
        <v>981.6</v>
      </c>
      <c r="L679">
        <v>0.15</v>
      </c>
      <c r="M679">
        <v>834</v>
      </c>
      <c r="N679" s="1">
        <v>45170</v>
      </c>
      <c r="O679">
        <v>700</v>
      </c>
    </row>
    <row r="680" spans="4:15">
      <c r="D680" t="s">
        <v>59</v>
      </c>
      <c r="E680">
        <v>210</v>
      </c>
      <c r="F680" s="1">
        <v>45409</v>
      </c>
      <c r="G680">
        <v>10</v>
      </c>
      <c r="H680">
        <v>4</v>
      </c>
      <c r="I680">
        <v>8</v>
      </c>
      <c r="J680" t="s">
        <v>107</v>
      </c>
      <c r="K680">
        <v>981.6</v>
      </c>
      <c r="L680">
        <v>0.1</v>
      </c>
      <c r="M680">
        <v>883</v>
      </c>
      <c r="N680" s="1">
        <v>45134</v>
      </c>
      <c r="O680">
        <v>875</v>
      </c>
    </row>
    <row r="681" spans="4:15">
      <c r="D681" t="s">
        <v>59</v>
      </c>
      <c r="E681">
        <v>466</v>
      </c>
      <c r="F681" s="1">
        <v>45405</v>
      </c>
      <c r="G681">
        <v>10</v>
      </c>
      <c r="H681">
        <v>2</v>
      </c>
      <c r="I681">
        <v>4</v>
      </c>
      <c r="J681" t="s">
        <v>153</v>
      </c>
      <c r="K681">
        <v>981.6</v>
      </c>
      <c r="L681">
        <v>0.15</v>
      </c>
      <c r="M681">
        <v>834</v>
      </c>
      <c r="N681" s="1">
        <v>45073</v>
      </c>
      <c r="O681">
        <v>834</v>
      </c>
    </row>
    <row r="682" spans="4:15">
      <c r="D682" t="s">
        <v>59</v>
      </c>
      <c r="E682">
        <v>196</v>
      </c>
      <c r="F682" s="1">
        <v>45325</v>
      </c>
      <c r="G682">
        <v>10</v>
      </c>
      <c r="H682">
        <v>0</v>
      </c>
      <c r="I682">
        <v>4</v>
      </c>
      <c r="J682" t="s">
        <v>103</v>
      </c>
      <c r="K682">
        <v>981.6</v>
      </c>
      <c r="L682">
        <v>0.15</v>
      </c>
      <c r="M682">
        <v>834</v>
      </c>
      <c r="N682" s="1">
        <v>45007</v>
      </c>
      <c r="O682">
        <v>834</v>
      </c>
    </row>
    <row r="683" spans="4:15">
      <c r="D683" t="s">
        <v>73</v>
      </c>
      <c r="E683">
        <v>125</v>
      </c>
      <c r="F683" s="1">
        <v>45567</v>
      </c>
      <c r="G683">
        <v>10</v>
      </c>
      <c r="H683">
        <v>4</v>
      </c>
      <c r="I683">
        <v>2</v>
      </c>
      <c r="J683" t="s">
        <v>124</v>
      </c>
      <c r="K683">
        <v>981.6</v>
      </c>
      <c r="L683">
        <v>0.1</v>
      </c>
      <c r="M683">
        <v>883</v>
      </c>
      <c r="N683" s="1">
        <v>45277</v>
      </c>
      <c r="O683">
        <v>839</v>
      </c>
    </row>
    <row r="684" spans="4:15">
      <c r="D684" t="s">
        <v>73</v>
      </c>
      <c r="E684">
        <v>326</v>
      </c>
      <c r="F684" s="1">
        <v>45503</v>
      </c>
      <c r="G684">
        <v>10</v>
      </c>
      <c r="H684">
        <v>5</v>
      </c>
      <c r="I684">
        <v>2</v>
      </c>
      <c r="J684" t="s">
        <v>156</v>
      </c>
      <c r="K684">
        <v>981.6</v>
      </c>
      <c r="L684">
        <v>-0.05</v>
      </c>
      <c r="M684">
        <v>1031</v>
      </c>
      <c r="N684" s="1">
        <v>45157</v>
      </c>
      <c r="O684">
        <v>1031</v>
      </c>
    </row>
    <row r="685" spans="4:15">
      <c r="D685" t="s">
        <v>73</v>
      </c>
      <c r="E685">
        <v>583</v>
      </c>
      <c r="F685" s="1">
        <v>45445</v>
      </c>
      <c r="G685">
        <v>10</v>
      </c>
      <c r="H685">
        <v>5</v>
      </c>
      <c r="I685">
        <v>3</v>
      </c>
      <c r="J685" t="s">
        <v>92</v>
      </c>
      <c r="K685">
        <v>981.6</v>
      </c>
      <c r="L685">
        <v>0.1</v>
      </c>
      <c r="M685">
        <v>883</v>
      </c>
      <c r="N685" s="1">
        <v>45135</v>
      </c>
      <c r="O685">
        <v>883</v>
      </c>
    </row>
    <row r="686" spans="4:15">
      <c r="D686" t="s">
        <v>73</v>
      </c>
      <c r="E686">
        <v>335</v>
      </c>
      <c r="F686" s="1">
        <v>45437</v>
      </c>
      <c r="G686">
        <v>10</v>
      </c>
      <c r="H686">
        <v>5</v>
      </c>
      <c r="I686">
        <v>3</v>
      </c>
      <c r="J686" t="s">
        <v>150</v>
      </c>
      <c r="K686">
        <v>981.6</v>
      </c>
      <c r="L686">
        <v>-0.05</v>
      </c>
      <c r="M686">
        <v>1031</v>
      </c>
      <c r="N686" s="1">
        <v>45117</v>
      </c>
      <c r="O686">
        <v>1031</v>
      </c>
    </row>
    <row r="687" spans="4:15">
      <c r="D687" t="s">
        <v>73</v>
      </c>
      <c r="E687">
        <v>107</v>
      </c>
      <c r="F687" s="1">
        <v>45424</v>
      </c>
      <c r="G687">
        <v>10</v>
      </c>
      <c r="H687">
        <v>5</v>
      </c>
      <c r="I687">
        <v>3</v>
      </c>
      <c r="J687" t="s">
        <v>147</v>
      </c>
      <c r="K687">
        <v>981.6</v>
      </c>
      <c r="L687">
        <v>0.15</v>
      </c>
      <c r="M687">
        <v>834</v>
      </c>
      <c r="N687" s="1">
        <v>45141</v>
      </c>
      <c r="O687">
        <v>834</v>
      </c>
    </row>
    <row r="688" spans="4:15">
      <c r="D688" t="s">
        <v>73</v>
      </c>
      <c r="E688">
        <v>190</v>
      </c>
      <c r="F688" s="1">
        <v>45424</v>
      </c>
      <c r="G688">
        <v>10</v>
      </c>
      <c r="H688">
        <v>0</v>
      </c>
      <c r="I688">
        <v>3</v>
      </c>
      <c r="J688" t="s">
        <v>76</v>
      </c>
      <c r="K688">
        <v>981.6</v>
      </c>
      <c r="L688">
        <v>0.1</v>
      </c>
      <c r="M688">
        <v>883</v>
      </c>
      <c r="N688" s="1">
        <v>45142</v>
      </c>
      <c r="O688">
        <v>739</v>
      </c>
    </row>
    <row r="689" spans="4:15">
      <c r="D689" t="s">
        <v>73</v>
      </c>
      <c r="E689">
        <v>194</v>
      </c>
      <c r="F689" s="1">
        <v>45417</v>
      </c>
      <c r="G689">
        <v>10</v>
      </c>
      <c r="H689">
        <v>2</v>
      </c>
      <c r="I689">
        <v>3</v>
      </c>
      <c r="J689" t="s">
        <v>61</v>
      </c>
      <c r="K689">
        <v>981.6</v>
      </c>
      <c r="L689">
        <v>0.05</v>
      </c>
      <c r="M689">
        <v>933</v>
      </c>
      <c r="N689" s="1">
        <v>45107</v>
      </c>
      <c r="O689">
        <v>933</v>
      </c>
    </row>
    <row r="690" spans="4:15">
      <c r="D690" t="s">
        <v>73</v>
      </c>
      <c r="E690">
        <v>215</v>
      </c>
      <c r="F690" s="1">
        <v>45345</v>
      </c>
      <c r="G690">
        <v>10</v>
      </c>
      <c r="H690">
        <v>0</v>
      </c>
      <c r="I690">
        <v>2</v>
      </c>
      <c r="J690" t="s">
        <v>127</v>
      </c>
      <c r="K690">
        <v>981.6</v>
      </c>
      <c r="L690">
        <v>0.1</v>
      </c>
      <c r="M690">
        <v>883</v>
      </c>
      <c r="N690" s="1">
        <v>45017</v>
      </c>
      <c r="O690">
        <v>742</v>
      </c>
    </row>
    <row r="691" spans="4:15">
      <c r="D691" t="s">
        <v>73</v>
      </c>
      <c r="E691">
        <v>188</v>
      </c>
      <c r="F691" s="1">
        <v>45334</v>
      </c>
      <c r="G691">
        <v>10</v>
      </c>
      <c r="H691">
        <v>2</v>
      </c>
      <c r="I691">
        <v>3</v>
      </c>
      <c r="J691" t="s">
        <v>113</v>
      </c>
      <c r="K691">
        <v>981.6</v>
      </c>
      <c r="L691">
        <v>-0.05</v>
      </c>
      <c r="M691">
        <v>1031</v>
      </c>
      <c r="N691" s="1">
        <v>45047</v>
      </c>
      <c r="O691">
        <v>829</v>
      </c>
    </row>
    <row r="692" spans="4:15">
      <c r="D692" t="s">
        <v>73</v>
      </c>
      <c r="E692">
        <v>204</v>
      </c>
      <c r="F692" s="1">
        <v>45321</v>
      </c>
      <c r="G692">
        <v>10</v>
      </c>
      <c r="H692">
        <v>1</v>
      </c>
      <c r="I692">
        <v>3</v>
      </c>
      <c r="J692" t="s">
        <v>116</v>
      </c>
      <c r="K692">
        <v>981.6</v>
      </c>
      <c r="L692">
        <v>0.15</v>
      </c>
      <c r="M692">
        <v>834</v>
      </c>
      <c r="N692" s="1">
        <v>45039</v>
      </c>
      <c r="O692">
        <v>834</v>
      </c>
    </row>
    <row r="693" spans="4:15">
      <c r="D693" t="s">
        <v>80</v>
      </c>
      <c r="E693">
        <v>105</v>
      </c>
      <c r="F693" s="1">
        <v>45576</v>
      </c>
      <c r="G693">
        <v>10</v>
      </c>
      <c r="H693">
        <v>2</v>
      </c>
      <c r="I693">
        <v>7</v>
      </c>
      <c r="J693" t="s">
        <v>132</v>
      </c>
      <c r="K693">
        <v>981.6</v>
      </c>
      <c r="L693">
        <v>0.15</v>
      </c>
      <c r="M693">
        <v>834</v>
      </c>
      <c r="N693" s="1">
        <v>45298</v>
      </c>
      <c r="O693">
        <v>686</v>
      </c>
    </row>
    <row r="694" spans="4:15">
      <c r="D694" t="s">
        <v>80</v>
      </c>
      <c r="E694">
        <v>111</v>
      </c>
      <c r="F694" s="1">
        <v>45422</v>
      </c>
      <c r="G694">
        <v>10</v>
      </c>
      <c r="H694">
        <v>0</v>
      </c>
      <c r="I694">
        <v>6</v>
      </c>
      <c r="J694" t="s">
        <v>107</v>
      </c>
      <c r="K694">
        <v>981.6</v>
      </c>
      <c r="L694">
        <v>0.15</v>
      </c>
      <c r="M694">
        <v>834</v>
      </c>
      <c r="N694" s="1">
        <v>45125</v>
      </c>
      <c r="O694">
        <v>806</v>
      </c>
    </row>
    <row r="695" spans="4:15">
      <c r="D695" t="s">
        <v>80</v>
      </c>
      <c r="E695">
        <v>124</v>
      </c>
      <c r="F695" s="1">
        <v>45388</v>
      </c>
      <c r="G695">
        <v>10</v>
      </c>
      <c r="H695">
        <v>5</v>
      </c>
      <c r="I695">
        <v>6</v>
      </c>
      <c r="J695" t="s">
        <v>95</v>
      </c>
      <c r="K695">
        <v>981.6</v>
      </c>
      <c r="L695">
        <v>0.05</v>
      </c>
      <c r="M695">
        <v>933</v>
      </c>
      <c r="N695" s="1">
        <v>45089</v>
      </c>
      <c r="O695">
        <v>933</v>
      </c>
    </row>
    <row r="696" spans="4:15">
      <c r="D696" t="s">
        <v>80</v>
      </c>
      <c r="E696">
        <v>176</v>
      </c>
      <c r="F696" s="1">
        <v>45346</v>
      </c>
      <c r="G696">
        <v>10</v>
      </c>
      <c r="H696">
        <v>1</v>
      </c>
      <c r="I696">
        <v>7</v>
      </c>
      <c r="J696" t="s">
        <v>89</v>
      </c>
      <c r="K696">
        <v>981.6</v>
      </c>
      <c r="L696">
        <v>-0.05</v>
      </c>
      <c r="M696">
        <v>1031</v>
      </c>
      <c r="N696" s="1">
        <v>45068</v>
      </c>
      <c r="O696">
        <v>285</v>
      </c>
    </row>
    <row r="697" spans="4:15">
      <c r="D697" t="s">
        <v>59</v>
      </c>
      <c r="E697">
        <v>773</v>
      </c>
      <c r="F697" s="1">
        <v>44531</v>
      </c>
      <c r="G697">
        <v>15</v>
      </c>
      <c r="H697">
        <v>1</v>
      </c>
      <c r="I697">
        <v>4</v>
      </c>
      <c r="J697" t="s">
        <v>155</v>
      </c>
      <c r="K697">
        <v>494.5</v>
      </c>
      <c r="L697">
        <v>0.1</v>
      </c>
      <c r="M697">
        <v>445</v>
      </c>
      <c r="N697" s="1">
        <v>44192</v>
      </c>
      <c r="O697">
        <v>445</v>
      </c>
    </row>
    <row r="698" spans="4:15">
      <c r="D698" t="s">
        <v>59</v>
      </c>
      <c r="E698">
        <v>813</v>
      </c>
      <c r="F698" s="1">
        <v>44506</v>
      </c>
      <c r="G698">
        <v>17</v>
      </c>
      <c r="H698">
        <v>3</v>
      </c>
      <c r="I698">
        <v>4</v>
      </c>
      <c r="J698" t="s">
        <v>117</v>
      </c>
      <c r="K698">
        <v>487.4</v>
      </c>
      <c r="L698">
        <v>0.05</v>
      </c>
      <c r="M698">
        <v>463</v>
      </c>
      <c r="N698" s="1">
        <v>44234</v>
      </c>
      <c r="O698">
        <v>463</v>
      </c>
    </row>
    <row r="699" spans="4:15">
      <c r="D699" t="s">
        <v>59</v>
      </c>
      <c r="E699">
        <v>767</v>
      </c>
      <c r="F699" s="1">
        <v>44390</v>
      </c>
      <c r="G699">
        <v>8</v>
      </c>
      <c r="H699">
        <v>2</v>
      </c>
      <c r="I699">
        <v>8</v>
      </c>
      <c r="J699" t="s">
        <v>136</v>
      </c>
      <c r="K699">
        <v>1838.4</v>
      </c>
      <c r="L699">
        <v>-0.05</v>
      </c>
      <c r="M699">
        <v>1930</v>
      </c>
      <c r="N699" s="1">
        <v>44090</v>
      </c>
      <c r="O699">
        <v>1930</v>
      </c>
    </row>
    <row r="700" spans="4:15">
      <c r="D700" t="s">
        <v>59</v>
      </c>
      <c r="E700">
        <v>970</v>
      </c>
      <c r="F700" s="1">
        <v>44309</v>
      </c>
      <c r="G700">
        <v>8</v>
      </c>
      <c r="H700">
        <v>0</v>
      </c>
      <c r="I700">
        <v>4</v>
      </c>
      <c r="J700" t="s">
        <v>77</v>
      </c>
      <c r="K700">
        <v>1838.4</v>
      </c>
      <c r="L700">
        <v>0.1</v>
      </c>
      <c r="M700">
        <v>1655</v>
      </c>
      <c r="N700" s="1">
        <v>44013</v>
      </c>
      <c r="O700">
        <v>1655</v>
      </c>
    </row>
    <row r="701" spans="4:15">
      <c r="D701" t="s">
        <v>59</v>
      </c>
      <c r="E701">
        <v>852</v>
      </c>
      <c r="F701" s="1">
        <v>44296</v>
      </c>
      <c r="G701">
        <v>15</v>
      </c>
      <c r="H701">
        <v>1</v>
      </c>
      <c r="I701">
        <v>8</v>
      </c>
      <c r="J701" t="s">
        <v>124</v>
      </c>
      <c r="K701">
        <v>494.5</v>
      </c>
      <c r="L701">
        <v>0.1</v>
      </c>
      <c r="M701">
        <v>445</v>
      </c>
      <c r="N701" s="1">
        <v>43972</v>
      </c>
      <c r="O701">
        <v>445</v>
      </c>
    </row>
    <row r="702" spans="4:15">
      <c r="D702" t="s">
        <v>59</v>
      </c>
      <c r="E702">
        <v>903</v>
      </c>
      <c r="F702" s="1">
        <v>44291</v>
      </c>
      <c r="G702">
        <v>21</v>
      </c>
      <c r="H702">
        <v>4</v>
      </c>
      <c r="I702">
        <v>4</v>
      </c>
      <c r="J702" t="s">
        <v>102</v>
      </c>
      <c r="K702">
        <v>1831.5</v>
      </c>
      <c r="L702">
        <v>0.1</v>
      </c>
      <c r="M702">
        <v>1648</v>
      </c>
      <c r="N702" s="1">
        <v>43988</v>
      </c>
      <c r="O702">
        <v>1648</v>
      </c>
    </row>
    <row r="703" spans="4:15">
      <c r="D703" t="s">
        <v>59</v>
      </c>
      <c r="E703">
        <v>911</v>
      </c>
      <c r="F703" s="1">
        <v>44285</v>
      </c>
      <c r="G703">
        <v>12</v>
      </c>
      <c r="H703">
        <v>3</v>
      </c>
      <c r="I703">
        <v>8</v>
      </c>
      <c r="J703" t="s">
        <v>82</v>
      </c>
      <c r="K703">
        <v>977.4</v>
      </c>
      <c r="L703">
        <v>0.05</v>
      </c>
      <c r="M703">
        <v>929</v>
      </c>
      <c r="N703" s="1">
        <v>44014</v>
      </c>
      <c r="O703">
        <v>929</v>
      </c>
    </row>
    <row r="704" spans="4:15">
      <c r="D704" t="s">
        <v>59</v>
      </c>
      <c r="E704">
        <v>923</v>
      </c>
      <c r="F704" s="1">
        <v>44278</v>
      </c>
      <c r="G704">
        <v>15</v>
      </c>
      <c r="H704">
        <v>0</v>
      </c>
      <c r="I704">
        <v>8</v>
      </c>
      <c r="J704" t="s">
        <v>107</v>
      </c>
      <c r="K704">
        <v>494.5</v>
      </c>
      <c r="L704">
        <v>0.1</v>
      </c>
      <c r="M704">
        <v>445</v>
      </c>
      <c r="N704" s="1">
        <v>43990</v>
      </c>
      <c r="O704">
        <v>445</v>
      </c>
    </row>
    <row r="705" spans="4:15">
      <c r="D705" t="s">
        <v>59</v>
      </c>
      <c r="E705">
        <v>940</v>
      </c>
      <c r="F705" s="1">
        <v>44239</v>
      </c>
      <c r="G705">
        <v>12</v>
      </c>
      <c r="H705">
        <v>4</v>
      </c>
      <c r="I705">
        <v>8</v>
      </c>
      <c r="J705" t="s">
        <v>133</v>
      </c>
      <c r="K705">
        <v>977.4</v>
      </c>
      <c r="L705">
        <v>0.1</v>
      </c>
      <c r="M705">
        <v>880</v>
      </c>
      <c r="N705" s="1">
        <v>43939</v>
      </c>
      <c r="O705">
        <v>880</v>
      </c>
    </row>
    <row r="706" spans="4:15">
      <c r="D706" t="s">
        <v>59</v>
      </c>
      <c r="E706">
        <v>984</v>
      </c>
      <c r="F706" s="1">
        <v>44209</v>
      </c>
      <c r="G706">
        <v>9</v>
      </c>
      <c r="H706">
        <v>3</v>
      </c>
      <c r="I706">
        <v>4</v>
      </c>
      <c r="J706" t="s">
        <v>117</v>
      </c>
      <c r="K706">
        <v>488.1</v>
      </c>
      <c r="L706">
        <v>0.1</v>
      </c>
      <c r="M706">
        <v>439</v>
      </c>
      <c r="N706" s="1">
        <v>43938</v>
      </c>
      <c r="O706">
        <v>439</v>
      </c>
    </row>
    <row r="707" spans="4:15">
      <c r="D707" t="s">
        <v>67</v>
      </c>
      <c r="E707">
        <v>849</v>
      </c>
      <c r="F707" s="1">
        <v>44478</v>
      </c>
      <c r="G707">
        <v>8</v>
      </c>
      <c r="H707">
        <v>4</v>
      </c>
      <c r="I707">
        <v>1</v>
      </c>
      <c r="J707" t="s">
        <v>147</v>
      </c>
      <c r="K707">
        <v>1838.4</v>
      </c>
      <c r="L707">
        <v>0.15</v>
      </c>
      <c r="M707">
        <v>1563</v>
      </c>
      <c r="N707" s="1">
        <v>44185</v>
      </c>
      <c r="O707">
        <v>1563</v>
      </c>
    </row>
    <row r="708" spans="4:15">
      <c r="D708" t="s">
        <v>67</v>
      </c>
      <c r="E708">
        <v>905</v>
      </c>
      <c r="F708" s="1">
        <v>44438</v>
      </c>
      <c r="G708">
        <v>16</v>
      </c>
      <c r="H708">
        <v>0</v>
      </c>
      <c r="I708">
        <v>5</v>
      </c>
      <c r="J708" t="s">
        <v>141</v>
      </c>
      <c r="K708">
        <v>1485.3</v>
      </c>
      <c r="L708">
        <v>0.1</v>
      </c>
      <c r="M708">
        <v>1337</v>
      </c>
      <c r="N708" s="1">
        <v>44113</v>
      </c>
      <c r="O708">
        <v>1337</v>
      </c>
    </row>
    <row r="709" spans="4:15">
      <c r="D709" t="s">
        <v>67</v>
      </c>
      <c r="E709">
        <v>752</v>
      </c>
      <c r="F709" s="1">
        <v>44376</v>
      </c>
      <c r="G709">
        <v>7</v>
      </c>
      <c r="H709">
        <v>3</v>
      </c>
      <c r="I709">
        <v>5</v>
      </c>
      <c r="J709" t="s">
        <v>137</v>
      </c>
      <c r="K709">
        <v>495</v>
      </c>
      <c r="L709">
        <v>0.1</v>
      </c>
      <c r="M709">
        <v>446</v>
      </c>
      <c r="N709" s="1">
        <v>44067</v>
      </c>
      <c r="O709">
        <v>446</v>
      </c>
    </row>
    <row r="710" spans="4:15">
      <c r="D710" t="s">
        <v>67</v>
      </c>
      <c r="E710">
        <v>787</v>
      </c>
      <c r="F710" s="1">
        <v>44374</v>
      </c>
      <c r="G710">
        <v>15</v>
      </c>
      <c r="H710">
        <v>4</v>
      </c>
      <c r="I710">
        <v>1</v>
      </c>
      <c r="J710" t="s">
        <v>82</v>
      </c>
      <c r="K710">
        <v>494.5</v>
      </c>
      <c r="L710">
        <v>0.05</v>
      </c>
      <c r="M710">
        <v>470</v>
      </c>
      <c r="N710" s="1">
        <v>44026</v>
      </c>
      <c r="O710">
        <v>470</v>
      </c>
    </row>
    <row r="711" spans="4:15">
      <c r="D711" t="s">
        <v>67</v>
      </c>
      <c r="E711">
        <v>788</v>
      </c>
      <c r="F711" s="1">
        <v>44344</v>
      </c>
      <c r="G711">
        <v>13</v>
      </c>
      <c r="H711">
        <v>3</v>
      </c>
      <c r="I711">
        <v>1</v>
      </c>
      <c r="J711" t="s">
        <v>102</v>
      </c>
      <c r="K711">
        <v>1899.2</v>
      </c>
      <c r="L711">
        <v>0</v>
      </c>
      <c r="M711">
        <v>1899</v>
      </c>
      <c r="N711" s="1">
        <v>44048</v>
      </c>
      <c r="O711">
        <v>1899</v>
      </c>
    </row>
    <row r="712" spans="4:15">
      <c r="D712" t="s">
        <v>67</v>
      </c>
      <c r="E712">
        <v>800</v>
      </c>
      <c r="F712" s="1">
        <v>44337</v>
      </c>
      <c r="G712">
        <v>8</v>
      </c>
      <c r="H712">
        <v>0</v>
      </c>
      <c r="I712">
        <v>5</v>
      </c>
      <c r="J712" t="s">
        <v>118</v>
      </c>
      <c r="K712">
        <v>1838.4</v>
      </c>
      <c r="L712">
        <v>0.1</v>
      </c>
      <c r="M712">
        <v>1655</v>
      </c>
      <c r="N712" s="1">
        <v>44014</v>
      </c>
      <c r="O712">
        <v>1655</v>
      </c>
    </row>
    <row r="713" spans="4:15">
      <c r="D713" t="s">
        <v>67</v>
      </c>
      <c r="E713">
        <v>891</v>
      </c>
      <c r="F713" s="1">
        <v>44298</v>
      </c>
      <c r="G713">
        <v>17</v>
      </c>
      <c r="H713">
        <v>0</v>
      </c>
      <c r="I713">
        <v>1</v>
      </c>
      <c r="J713" t="s">
        <v>140</v>
      </c>
      <c r="K713">
        <v>487.4</v>
      </c>
      <c r="L713">
        <v>0.1</v>
      </c>
      <c r="M713">
        <v>439</v>
      </c>
      <c r="N713" s="1">
        <v>43957</v>
      </c>
      <c r="O713">
        <v>439</v>
      </c>
    </row>
    <row r="714" spans="4:15">
      <c r="D714" t="s">
        <v>67</v>
      </c>
      <c r="E714">
        <v>907</v>
      </c>
      <c r="F714" s="1">
        <v>44287</v>
      </c>
      <c r="G714">
        <v>17</v>
      </c>
      <c r="H714">
        <v>2</v>
      </c>
      <c r="I714">
        <v>1</v>
      </c>
      <c r="J714" t="s">
        <v>87</v>
      </c>
      <c r="K714">
        <v>487.4</v>
      </c>
      <c r="L714">
        <v>0.15</v>
      </c>
      <c r="M714">
        <v>414</v>
      </c>
      <c r="N714" s="1">
        <v>43994</v>
      </c>
      <c r="O714">
        <v>414</v>
      </c>
    </row>
    <row r="715" spans="4:15">
      <c r="D715" t="s">
        <v>73</v>
      </c>
      <c r="E715">
        <v>748</v>
      </c>
      <c r="F715" s="1">
        <v>44561</v>
      </c>
      <c r="G715">
        <v>11</v>
      </c>
      <c r="H715">
        <v>1</v>
      </c>
      <c r="I715">
        <v>2</v>
      </c>
      <c r="J715" t="s">
        <v>81</v>
      </c>
      <c r="K715">
        <v>1462.2</v>
      </c>
      <c r="L715">
        <v>-0.05</v>
      </c>
      <c r="M715">
        <v>1535</v>
      </c>
      <c r="N715" s="1">
        <v>44280</v>
      </c>
      <c r="O715">
        <v>1535</v>
      </c>
    </row>
    <row r="716" spans="4:15">
      <c r="D716" t="s">
        <v>73</v>
      </c>
      <c r="E716">
        <v>801</v>
      </c>
      <c r="F716" s="1">
        <v>44513</v>
      </c>
      <c r="G716">
        <v>12</v>
      </c>
      <c r="H716">
        <v>3</v>
      </c>
      <c r="I716">
        <v>3</v>
      </c>
      <c r="J716" t="s">
        <v>62</v>
      </c>
      <c r="K716">
        <v>977.4</v>
      </c>
      <c r="L716">
        <v>-0.05</v>
      </c>
      <c r="M716">
        <v>1026</v>
      </c>
      <c r="N716" s="1">
        <v>44240</v>
      </c>
      <c r="O716">
        <v>1026</v>
      </c>
    </row>
    <row r="717" spans="4:15">
      <c r="D717" t="s">
        <v>73</v>
      </c>
      <c r="E717">
        <v>829</v>
      </c>
      <c r="F717" s="1">
        <v>44497</v>
      </c>
      <c r="G717">
        <v>8</v>
      </c>
      <c r="H717">
        <v>1</v>
      </c>
      <c r="I717">
        <v>2</v>
      </c>
      <c r="J717" t="s">
        <v>116</v>
      </c>
      <c r="K717">
        <v>1838.4</v>
      </c>
      <c r="L717">
        <v>0.15</v>
      </c>
      <c r="M717">
        <v>1563</v>
      </c>
      <c r="N717" s="1">
        <v>44218</v>
      </c>
      <c r="O717">
        <v>1563</v>
      </c>
    </row>
    <row r="718" spans="4:15">
      <c r="D718" t="s">
        <v>73</v>
      </c>
      <c r="E718">
        <v>837</v>
      </c>
      <c r="F718" s="1">
        <v>44484</v>
      </c>
      <c r="G718">
        <v>15</v>
      </c>
      <c r="H718">
        <v>3</v>
      </c>
      <c r="I718">
        <v>3</v>
      </c>
      <c r="J718" t="s">
        <v>78</v>
      </c>
      <c r="K718">
        <v>494.5</v>
      </c>
      <c r="L718">
        <v>-0.05</v>
      </c>
      <c r="M718">
        <v>519</v>
      </c>
      <c r="N718" s="1">
        <v>44211</v>
      </c>
      <c r="O718">
        <v>519</v>
      </c>
    </row>
    <row r="719" spans="4:15">
      <c r="D719" t="s">
        <v>73</v>
      </c>
      <c r="E719">
        <v>774</v>
      </c>
      <c r="F719" s="1">
        <v>44439</v>
      </c>
      <c r="G719">
        <v>11</v>
      </c>
      <c r="H719">
        <v>3</v>
      </c>
      <c r="I719">
        <v>2</v>
      </c>
      <c r="J719" t="s">
        <v>71</v>
      </c>
      <c r="K719">
        <v>1462.2</v>
      </c>
      <c r="L719">
        <v>0.15</v>
      </c>
      <c r="M719">
        <v>1243</v>
      </c>
      <c r="N719" s="1">
        <v>44152</v>
      </c>
      <c r="O719">
        <v>1243</v>
      </c>
    </row>
    <row r="720" spans="4:15">
      <c r="D720" t="s">
        <v>73</v>
      </c>
      <c r="E720">
        <v>929</v>
      </c>
      <c r="F720" s="1">
        <v>44426</v>
      </c>
      <c r="G720">
        <v>16</v>
      </c>
      <c r="H720">
        <v>3</v>
      </c>
      <c r="I720">
        <v>2</v>
      </c>
      <c r="J720" t="s">
        <v>77</v>
      </c>
      <c r="K720">
        <v>1485.3</v>
      </c>
      <c r="L720">
        <v>0.05</v>
      </c>
      <c r="M720">
        <v>1411</v>
      </c>
      <c r="N720" s="1">
        <v>44139</v>
      </c>
      <c r="O720">
        <v>1411</v>
      </c>
    </row>
    <row r="721" spans="4:15">
      <c r="D721" t="s">
        <v>73</v>
      </c>
      <c r="E721">
        <v>771</v>
      </c>
      <c r="F721" s="1">
        <v>44386</v>
      </c>
      <c r="G721">
        <v>16</v>
      </c>
      <c r="H721">
        <v>1</v>
      </c>
      <c r="I721">
        <v>3</v>
      </c>
      <c r="J721" t="s">
        <v>160</v>
      </c>
      <c r="K721">
        <v>1485.3</v>
      </c>
      <c r="L721">
        <v>0.1</v>
      </c>
      <c r="M721">
        <v>1337</v>
      </c>
      <c r="N721" s="1">
        <v>44116</v>
      </c>
      <c r="O721">
        <v>1337</v>
      </c>
    </row>
    <row r="722" spans="4:15">
      <c r="D722" t="s">
        <v>73</v>
      </c>
      <c r="E722">
        <v>796</v>
      </c>
      <c r="F722" s="1">
        <v>44341</v>
      </c>
      <c r="G722">
        <v>7</v>
      </c>
      <c r="H722">
        <v>5</v>
      </c>
      <c r="I722">
        <v>3</v>
      </c>
      <c r="J722" t="s">
        <v>139</v>
      </c>
      <c r="K722">
        <v>495</v>
      </c>
      <c r="L722">
        <v>0</v>
      </c>
      <c r="M722">
        <v>495</v>
      </c>
      <c r="N722" s="1">
        <v>43992</v>
      </c>
      <c r="O722">
        <v>495</v>
      </c>
    </row>
    <row r="723" spans="4:15">
      <c r="D723" t="s">
        <v>73</v>
      </c>
      <c r="E723">
        <v>804</v>
      </c>
      <c r="F723" s="1">
        <v>44333</v>
      </c>
      <c r="G723">
        <v>7</v>
      </c>
      <c r="H723">
        <v>5</v>
      </c>
      <c r="I723">
        <v>3</v>
      </c>
      <c r="J723" t="s">
        <v>125</v>
      </c>
      <c r="K723">
        <v>495</v>
      </c>
      <c r="L723">
        <v>-0.05</v>
      </c>
      <c r="M723">
        <v>520</v>
      </c>
      <c r="N723" s="1">
        <v>43999</v>
      </c>
      <c r="O723">
        <v>520</v>
      </c>
    </row>
    <row r="724" spans="4:15">
      <c r="D724" t="s">
        <v>73</v>
      </c>
      <c r="E724">
        <v>859</v>
      </c>
      <c r="F724" s="1">
        <v>44321</v>
      </c>
      <c r="G724">
        <v>13</v>
      </c>
      <c r="H724">
        <v>3</v>
      </c>
      <c r="I724">
        <v>3</v>
      </c>
      <c r="J724" t="s">
        <v>82</v>
      </c>
      <c r="K724">
        <v>1899.2</v>
      </c>
      <c r="L724">
        <v>0</v>
      </c>
      <c r="M724">
        <v>1899</v>
      </c>
      <c r="N724" s="1">
        <v>44016</v>
      </c>
      <c r="O724">
        <v>1899</v>
      </c>
    </row>
    <row r="725" spans="4:15">
      <c r="D725" t="s">
        <v>73</v>
      </c>
      <c r="E725">
        <v>966</v>
      </c>
      <c r="F725" s="1">
        <v>44314</v>
      </c>
      <c r="G725">
        <v>9</v>
      </c>
      <c r="H725">
        <v>1</v>
      </c>
      <c r="I725">
        <v>3</v>
      </c>
      <c r="J725" t="s">
        <v>144</v>
      </c>
      <c r="K725">
        <v>488.1</v>
      </c>
      <c r="L725">
        <v>-0.05</v>
      </c>
      <c r="M725">
        <v>513</v>
      </c>
      <c r="N725" s="1">
        <v>44028</v>
      </c>
      <c r="O725">
        <v>513</v>
      </c>
    </row>
    <row r="726" spans="4:15">
      <c r="D726" t="s">
        <v>73</v>
      </c>
      <c r="E726">
        <v>887</v>
      </c>
      <c r="F726" s="1">
        <v>44301</v>
      </c>
      <c r="G726">
        <v>9</v>
      </c>
      <c r="H726">
        <v>5</v>
      </c>
      <c r="I726">
        <v>2</v>
      </c>
      <c r="J726" t="s">
        <v>66</v>
      </c>
      <c r="K726">
        <v>488.1</v>
      </c>
      <c r="L726">
        <v>0.05</v>
      </c>
      <c r="M726">
        <v>464</v>
      </c>
      <c r="N726" s="1">
        <v>44031</v>
      </c>
      <c r="O726">
        <v>464</v>
      </c>
    </row>
    <row r="727" spans="4:15">
      <c r="D727" t="s">
        <v>73</v>
      </c>
      <c r="E727">
        <v>860</v>
      </c>
      <c r="F727" s="1">
        <v>44291</v>
      </c>
      <c r="G727">
        <v>16</v>
      </c>
      <c r="H727">
        <v>3</v>
      </c>
      <c r="I727">
        <v>2</v>
      </c>
      <c r="J727" t="s">
        <v>141</v>
      </c>
      <c r="K727">
        <v>1485.3</v>
      </c>
      <c r="L727">
        <v>0.15</v>
      </c>
      <c r="M727">
        <v>1263</v>
      </c>
      <c r="N727" s="1">
        <v>43958</v>
      </c>
      <c r="O727">
        <v>1263</v>
      </c>
    </row>
    <row r="728" spans="4:15">
      <c r="D728" t="s">
        <v>73</v>
      </c>
      <c r="E728">
        <v>932</v>
      </c>
      <c r="F728" s="1">
        <v>44245</v>
      </c>
      <c r="G728">
        <v>7</v>
      </c>
      <c r="H728">
        <v>4</v>
      </c>
      <c r="I728">
        <v>3</v>
      </c>
      <c r="J728" t="s">
        <v>85</v>
      </c>
      <c r="K728">
        <v>495</v>
      </c>
      <c r="L728">
        <v>0.1</v>
      </c>
      <c r="M728">
        <v>446</v>
      </c>
      <c r="N728" s="1">
        <v>43975</v>
      </c>
      <c r="O728">
        <v>446</v>
      </c>
    </row>
    <row r="729" spans="4:15">
      <c r="D729" t="s">
        <v>80</v>
      </c>
      <c r="E729">
        <v>786</v>
      </c>
      <c r="F729" s="1">
        <v>44435</v>
      </c>
      <c r="G729">
        <v>12</v>
      </c>
      <c r="H729">
        <v>0</v>
      </c>
      <c r="I729">
        <v>7</v>
      </c>
      <c r="J729" t="s">
        <v>94</v>
      </c>
      <c r="K729">
        <v>977.4</v>
      </c>
      <c r="L729">
        <v>0.15</v>
      </c>
      <c r="M729">
        <v>831</v>
      </c>
      <c r="N729" s="1">
        <v>44095</v>
      </c>
      <c r="O729">
        <v>831</v>
      </c>
    </row>
    <row r="730" spans="4:15">
      <c r="D730" t="s">
        <v>80</v>
      </c>
      <c r="E730">
        <v>790</v>
      </c>
      <c r="F730" s="1">
        <v>44434</v>
      </c>
      <c r="G730">
        <v>14</v>
      </c>
      <c r="H730">
        <v>4</v>
      </c>
      <c r="I730">
        <v>7</v>
      </c>
      <c r="J730" t="s">
        <v>148</v>
      </c>
      <c r="K730">
        <v>870.8</v>
      </c>
      <c r="L730">
        <v>0.1</v>
      </c>
      <c r="M730">
        <v>784</v>
      </c>
      <c r="N730" s="1">
        <v>44164</v>
      </c>
      <c r="O730">
        <v>784</v>
      </c>
    </row>
    <row r="731" spans="4:15">
      <c r="D731" t="s">
        <v>80</v>
      </c>
      <c r="E731">
        <v>933</v>
      </c>
      <c r="F731" s="1">
        <v>44424</v>
      </c>
      <c r="G731">
        <v>8</v>
      </c>
      <c r="H731">
        <v>3</v>
      </c>
      <c r="I731">
        <v>7</v>
      </c>
      <c r="J731" t="s">
        <v>130</v>
      </c>
      <c r="K731">
        <v>1838.4</v>
      </c>
      <c r="L731">
        <v>0.1</v>
      </c>
      <c r="M731">
        <v>1655</v>
      </c>
      <c r="N731" s="1">
        <v>44145</v>
      </c>
      <c r="O731">
        <v>1655</v>
      </c>
    </row>
    <row r="732" spans="4:15">
      <c r="D732" t="s">
        <v>80</v>
      </c>
      <c r="E732">
        <v>965</v>
      </c>
      <c r="F732" s="1">
        <v>44405</v>
      </c>
      <c r="G732">
        <v>12</v>
      </c>
      <c r="H732">
        <v>2</v>
      </c>
      <c r="I732">
        <v>7</v>
      </c>
      <c r="J732" t="s">
        <v>100</v>
      </c>
      <c r="K732">
        <v>977.4</v>
      </c>
      <c r="L732">
        <v>0.1</v>
      </c>
      <c r="M732">
        <v>880</v>
      </c>
      <c r="N732" s="1">
        <v>44123</v>
      </c>
      <c r="O732">
        <v>880</v>
      </c>
    </row>
    <row r="733" spans="4:15">
      <c r="D733" t="s">
        <v>80</v>
      </c>
      <c r="E733">
        <v>874</v>
      </c>
      <c r="F733" s="1">
        <v>44368</v>
      </c>
      <c r="G733">
        <v>12</v>
      </c>
      <c r="H733">
        <v>1</v>
      </c>
      <c r="I733">
        <v>6</v>
      </c>
      <c r="J733" t="s">
        <v>85</v>
      </c>
      <c r="K733">
        <v>977.4</v>
      </c>
      <c r="L733">
        <v>0</v>
      </c>
      <c r="M733">
        <v>977</v>
      </c>
      <c r="N733" s="1">
        <v>44018</v>
      </c>
      <c r="O733">
        <v>977</v>
      </c>
    </row>
    <row r="734" spans="4:15">
      <c r="D734" t="s">
        <v>80</v>
      </c>
      <c r="E734">
        <v>803</v>
      </c>
      <c r="F734" s="1">
        <v>44363</v>
      </c>
      <c r="G734">
        <v>7</v>
      </c>
      <c r="H734">
        <v>4</v>
      </c>
      <c r="I734">
        <v>7</v>
      </c>
      <c r="J734" t="s">
        <v>145</v>
      </c>
      <c r="K734">
        <v>495</v>
      </c>
      <c r="L734">
        <v>0.1</v>
      </c>
      <c r="M734">
        <v>446</v>
      </c>
      <c r="N734" s="1">
        <v>44030</v>
      </c>
      <c r="O734">
        <v>446</v>
      </c>
    </row>
    <row r="735" spans="4:15">
      <c r="D735" t="s">
        <v>80</v>
      </c>
      <c r="E735">
        <v>938</v>
      </c>
      <c r="F735" s="1">
        <v>44331</v>
      </c>
      <c r="G735">
        <v>17</v>
      </c>
      <c r="H735">
        <v>2</v>
      </c>
      <c r="I735">
        <v>6</v>
      </c>
      <c r="J735" t="s">
        <v>128</v>
      </c>
      <c r="K735">
        <v>487.4</v>
      </c>
      <c r="L735">
        <v>0.1</v>
      </c>
      <c r="M735">
        <v>439</v>
      </c>
      <c r="N735" s="1">
        <v>44038</v>
      </c>
      <c r="O735">
        <v>439</v>
      </c>
    </row>
    <row r="736" spans="4:15">
      <c r="D736" t="s">
        <v>80</v>
      </c>
      <c r="E736">
        <v>876</v>
      </c>
      <c r="F736" s="1">
        <v>44277</v>
      </c>
      <c r="G736">
        <v>17</v>
      </c>
      <c r="H736">
        <v>2</v>
      </c>
      <c r="I736">
        <v>7</v>
      </c>
      <c r="J736" t="s">
        <v>114</v>
      </c>
      <c r="K736">
        <v>487.4</v>
      </c>
      <c r="L736">
        <v>0.15</v>
      </c>
      <c r="M736">
        <v>414</v>
      </c>
      <c r="N736" s="1">
        <v>43996</v>
      </c>
      <c r="O736">
        <v>414</v>
      </c>
    </row>
    <row r="737" spans="4:15">
      <c r="D737" t="s">
        <v>80</v>
      </c>
      <c r="E737">
        <v>951</v>
      </c>
      <c r="F737" s="1">
        <v>44264</v>
      </c>
      <c r="G737">
        <v>8</v>
      </c>
      <c r="H737">
        <v>5</v>
      </c>
      <c r="I737">
        <v>7</v>
      </c>
      <c r="J737" t="s">
        <v>117</v>
      </c>
      <c r="K737">
        <v>1838.4</v>
      </c>
      <c r="L737">
        <v>0.1</v>
      </c>
      <c r="M737">
        <v>1655</v>
      </c>
      <c r="N737" s="1">
        <v>43918</v>
      </c>
      <c r="O737">
        <v>1655</v>
      </c>
    </row>
    <row r="738" spans="4:15">
      <c r="D738" t="s">
        <v>80</v>
      </c>
      <c r="E738">
        <v>967</v>
      </c>
      <c r="F738" s="1">
        <v>44253</v>
      </c>
      <c r="G738">
        <v>17</v>
      </c>
      <c r="H738">
        <v>4</v>
      </c>
      <c r="I738">
        <v>7</v>
      </c>
      <c r="J738" t="s">
        <v>88</v>
      </c>
      <c r="K738">
        <v>487.4</v>
      </c>
      <c r="L738">
        <v>0.05</v>
      </c>
      <c r="M738">
        <v>463</v>
      </c>
      <c r="N738" s="1">
        <v>43932</v>
      </c>
      <c r="O738">
        <v>463</v>
      </c>
    </row>
    <row r="739" spans="4:15">
      <c r="D739" t="s">
        <v>80</v>
      </c>
      <c r="E739">
        <v>956</v>
      </c>
      <c r="F739" s="1">
        <v>44232</v>
      </c>
      <c r="G739">
        <v>19</v>
      </c>
      <c r="H739">
        <v>2</v>
      </c>
      <c r="I739">
        <v>6</v>
      </c>
      <c r="J739" t="s">
        <v>111</v>
      </c>
      <c r="K739">
        <v>1862</v>
      </c>
      <c r="L739">
        <v>0.15</v>
      </c>
      <c r="M739">
        <v>1583</v>
      </c>
      <c r="N739" s="1">
        <v>43917</v>
      </c>
      <c r="O739">
        <v>1583</v>
      </c>
    </row>
    <row r="740" spans="4:15">
      <c r="D740" t="s">
        <v>80</v>
      </c>
      <c r="E740">
        <v>1000</v>
      </c>
      <c r="F740" s="1">
        <v>44197</v>
      </c>
      <c r="G740">
        <v>18</v>
      </c>
      <c r="H740">
        <v>5</v>
      </c>
      <c r="I740">
        <v>7</v>
      </c>
      <c r="J740" t="s">
        <v>151</v>
      </c>
      <c r="K740">
        <v>902.4</v>
      </c>
      <c r="L740">
        <v>-0.05</v>
      </c>
      <c r="M740">
        <v>948</v>
      </c>
      <c r="N740" s="1">
        <v>43900</v>
      </c>
      <c r="O740">
        <v>948</v>
      </c>
    </row>
    <row r="741" spans="4:15">
      <c r="D741" t="s">
        <v>59</v>
      </c>
      <c r="E741">
        <v>517</v>
      </c>
      <c r="F741" s="1">
        <v>44913</v>
      </c>
      <c r="G741">
        <v>8</v>
      </c>
      <c r="H741">
        <v>0</v>
      </c>
      <c r="I741">
        <v>8</v>
      </c>
      <c r="J741" t="s">
        <v>114</v>
      </c>
      <c r="K741">
        <v>1838.4</v>
      </c>
      <c r="L741">
        <v>0.1</v>
      </c>
      <c r="M741">
        <v>1655</v>
      </c>
      <c r="N741" s="1">
        <v>44591</v>
      </c>
      <c r="O741">
        <v>1629</v>
      </c>
    </row>
    <row r="742" spans="4:15">
      <c r="D742" t="s">
        <v>59</v>
      </c>
      <c r="E742">
        <v>593</v>
      </c>
      <c r="F742" s="1">
        <v>44860</v>
      </c>
      <c r="G742">
        <v>11</v>
      </c>
      <c r="H742">
        <v>4</v>
      </c>
      <c r="I742">
        <v>4</v>
      </c>
      <c r="J742" t="s">
        <v>93</v>
      </c>
      <c r="K742">
        <v>1462.2</v>
      </c>
      <c r="L742">
        <v>0.05</v>
      </c>
      <c r="M742">
        <v>1389</v>
      </c>
      <c r="N742" s="1">
        <v>44575</v>
      </c>
      <c r="O742">
        <v>1389</v>
      </c>
    </row>
    <row r="743" spans="4:15">
      <c r="D743" t="s">
        <v>59</v>
      </c>
      <c r="E743">
        <v>530</v>
      </c>
      <c r="F743" s="1">
        <v>44813</v>
      </c>
      <c r="G743">
        <v>15</v>
      </c>
      <c r="H743">
        <v>4</v>
      </c>
      <c r="I743">
        <v>4</v>
      </c>
      <c r="J743" t="s">
        <v>139</v>
      </c>
      <c r="K743">
        <v>494.5</v>
      </c>
      <c r="L743">
        <v>0.1</v>
      </c>
      <c r="M743">
        <v>445</v>
      </c>
      <c r="N743" s="1">
        <v>44493</v>
      </c>
      <c r="O743">
        <v>437</v>
      </c>
    </row>
    <row r="744" spans="4:15">
      <c r="D744" t="s">
        <v>59</v>
      </c>
      <c r="E744">
        <v>661</v>
      </c>
      <c r="F744" s="1">
        <v>44801</v>
      </c>
      <c r="G744">
        <v>13</v>
      </c>
      <c r="H744">
        <v>5</v>
      </c>
      <c r="I744">
        <v>4</v>
      </c>
      <c r="J744" t="s">
        <v>89</v>
      </c>
      <c r="K744">
        <v>1899.2</v>
      </c>
      <c r="L744">
        <v>0.1</v>
      </c>
      <c r="M744">
        <v>1709</v>
      </c>
      <c r="N744" s="1">
        <v>44518</v>
      </c>
      <c r="O744">
        <v>1675</v>
      </c>
    </row>
    <row r="745" spans="4:15">
      <c r="D745" t="s">
        <v>59</v>
      </c>
      <c r="E745">
        <v>681</v>
      </c>
      <c r="F745" s="1">
        <v>44787</v>
      </c>
      <c r="G745">
        <v>13</v>
      </c>
      <c r="H745">
        <v>4</v>
      </c>
      <c r="I745">
        <v>8</v>
      </c>
      <c r="J745" t="s">
        <v>138</v>
      </c>
      <c r="K745">
        <v>1899.2</v>
      </c>
      <c r="L745">
        <v>0.15</v>
      </c>
      <c r="M745">
        <v>1614</v>
      </c>
      <c r="N745" s="1">
        <v>44470</v>
      </c>
      <c r="O745">
        <v>1614</v>
      </c>
    </row>
    <row r="746" spans="4:15">
      <c r="D746" t="s">
        <v>59</v>
      </c>
      <c r="E746">
        <v>582</v>
      </c>
      <c r="F746" s="1">
        <v>44776</v>
      </c>
      <c r="G746">
        <v>8</v>
      </c>
      <c r="H746">
        <v>4</v>
      </c>
      <c r="I746">
        <v>4</v>
      </c>
      <c r="J746" t="s">
        <v>91</v>
      </c>
      <c r="K746">
        <v>1838.4</v>
      </c>
      <c r="L746">
        <v>0</v>
      </c>
      <c r="M746">
        <v>1838</v>
      </c>
      <c r="N746" s="1">
        <v>44483</v>
      </c>
      <c r="O746">
        <v>1821</v>
      </c>
    </row>
    <row r="747" spans="4:15">
      <c r="D747" t="s">
        <v>59</v>
      </c>
      <c r="E747">
        <v>717</v>
      </c>
      <c r="F747" s="1">
        <v>44763</v>
      </c>
      <c r="G747">
        <v>11</v>
      </c>
      <c r="H747">
        <v>3</v>
      </c>
      <c r="I747">
        <v>4</v>
      </c>
      <c r="J747" t="s">
        <v>153</v>
      </c>
      <c r="K747">
        <v>1462.2</v>
      </c>
      <c r="L747">
        <v>0.1</v>
      </c>
      <c r="M747">
        <v>1316</v>
      </c>
      <c r="N747" s="1">
        <v>44475</v>
      </c>
      <c r="O747">
        <v>1295</v>
      </c>
    </row>
    <row r="748" spans="4:15">
      <c r="D748" t="s">
        <v>59</v>
      </c>
      <c r="E748">
        <v>618</v>
      </c>
      <c r="F748" s="1">
        <v>44743</v>
      </c>
      <c r="G748">
        <v>13</v>
      </c>
      <c r="H748">
        <v>5</v>
      </c>
      <c r="I748">
        <v>8</v>
      </c>
      <c r="J748" t="s">
        <v>128</v>
      </c>
      <c r="K748">
        <v>1899.2</v>
      </c>
      <c r="L748">
        <v>0.05</v>
      </c>
      <c r="M748">
        <v>1804</v>
      </c>
      <c r="N748" s="1">
        <v>44445</v>
      </c>
      <c r="O748">
        <v>1801</v>
      </c>
    </row>
    <row r="749" spans="4:15">
      <c r="D749" t="s">
        <v>59</v>
      </c>
      <c r="E749">
        <v>524</v>
      </c>
      <c r="F749" s="1">
        <v>44728</v>
      </c>
      <c r="G749">
        <v>15</v>
      </c>
      <c r="H749">
        <v>1</v>
      </c>
      <c r="I749">
        <v>8</v>
      </c>
      <c r="J749" t="s">
        <v>111</v>
      </c>
      <c r="K749">
        <v>494.5</v>
      </c>
      <c r="L749">
        <v>0.15</v>
      </c>
      <c r="M749">
        <v>420</v>
      </c>
      <c r="N749" s="1">
        <v>44458</v>
      </c>
      <c r="O749">
        <v>419</v>
      </c>
    </row>
    <row r="750" spans="4:15">
      <c r="D750" t="s">
        <v>59</v>
      </c>
      <c r="E750">
        <v>540</v>
      </c>
      <c r="F750" s="1">
        <v>44720</v>
      </c>
      <c r="G750">
        <v>16</v>
      </c>
      <c r="H750">
        <v>4</v>
      </c>
      <c r="I750">
        <v>4</v>
      </c>
      <c r="J750" t="s">
        <v>107</v>
      </c>
      <c r="K750">
        <v>1485.3</v>
      </c>
      <c r="L750">
        <v>0.15</v>
      </c>
      <c r="M750">
        <v>1263</v>
      </c>
      <c r="N750" s="1">
        <v>44373</v>
      </c>
      <c r="O750">
        <v>1258</v>
      </c>
    </row>
    <row r="751" spans="4:15">
      <c r="D751" t="s">
        <v>59</v>
      </c>
      <c r="E751">
        <v>835</v>
      </c>
      <c r="F751" s="1">
        <v>44701</v>
      </c>
      <c r="G751">
        <v>7</v>
      </c>
      <c r="H751">
        <v>4</v>
      </c>
      <c r="I751">
        <v>4</v>
      </c>
      <c r="J751" t="s">
        <v>86</v>
      </c>
      <c r="K751">
        <v>495</v>
      </c>
      <c r="L751">
        <v>0.15</v>
      </c>
      <c r="M751">
        <v>421</v>
      </c>
      <c r="N751" s="1">
        <v>44365</v>
      </c>
      <c r="O751">
        <v>412</v>
      </c>
    </row>
    <row r="752" spans="4:15">
      <c r="D752" t="s">
        <v>59</v>
      </c>
      <c r="E752">
        <v>702</v>
      </c>
      <c r="F752" s="1">
        <v>44681</v>
      </c>
      <c r="G752">
        <v>8</v>
      </c>
      <c r="H752">
        <v>0</v>
      </c>
      <c r="I752">
        <v>4</v>
      </c>
      <c r="J752" t="s">
        <v>146</v>
      </c>
      <c r="K752">
        <v>1838.4</v>
      </c>
      <c r="L752">
        <v>0.15</v>
      </c>
      <c r="M752">
        <v>1563</v>
      </c>
      <c r="N752" s="1">
        <v>44393</v>
      </c>
      <c r="O752">
        <v>1563</v>
      </c>
    </row>
    <row r="753" spans="4:15">
      <c r="D753" t="s">
        <v>59</v>
      </c>
      <c r="E753">
        <v>726</v>
      </c>
      <c r="F753" s="1">
        <v>44668</v>
      </c>
      <c r="G753">
        <v>12</v>
      </c>
      <c r="H753">
        <v>1</v>
      </c>
      <c r="I753">
        <v>4</v>
      </c>
      <c r="J753" t="s">
        <v>140</v>
      </c>
      <c r="K753">
        <v>977.4</v>
      </c>
      <c r="L753">
        <v>0.15</v>
      </c>
      <c r="M753">
        <v>831</v>
      </c>
      <c r="N753" s="1">
        <v>44339</v>
      </c>
      <c r="O753">
        <v>831</v>
      </c>
    </row>
    <row r="754" spans="4:15">
      <c r="D754" t="s">
        <v>59</v>
      </c>
      <c r="E754">
        <v>864</v>
      </c>
      <c r="F754" s="1">
        <v>44653</v>
      </c>
      <c r="G754">
        <v>18</v>
      </c>
      <c r="H754">
        <v>1</v>
      </c>
      <c r="I754">
        <v>8</v>
      </c>
      <c r="J754" t="s">
        <v>86</v>
      </c>
      <c r="K754">
        <v>902.4</v>
      </c>
      <c r="L754">
        <v>0.15</v>
      </c>
      <c r="M754">
        <v>767</v>
      </c>
      <c r="N754" s="1">
        <v>44357</v>
      </c>
      <c r="O754">
        <v>767</v>
      </c>
    </row>
    <row r="755" spans="4:15">
      <c r="D755" t="s">
        <v>59</v>
      </c>
      <c r="E755">
        <v>880</v>
      </c>
      <c r="F755" s="1">
        <v>44639</v>
      </c>
      <c r="G755">
        <v>12</v>
      </c>
      <c r="H755">
        <v>3</v>
      </c>
      <c r="I755">
        <v>4</v>
      </c>
      <c r="J755" t="s">
        <v>138</v>
      </c>
      <c r="K755">
        <v>977.4</v>
      </c>
      <c r="L755">
        <v>0.05</v>
      </c>
      <c r="M755">
        <v>929</v>
      </c>
      <c r="N755" s="1">
        <v>44358</v>
      </c>
      <c r="O755">
        <v>929</v>
      </c>
    </row>
    <row r="756" spans="4:15">
      <c r="D756" t="s">
        <v>67</v>
      </c>
      <c r="E756">
        <v>529</v>
      </c>
      <c r="F756" s="1">
        <v>44904</v>
      </c>
      <c r="G756">
        <v>11</v>
      </c>
      <c r="H756">
        <v>1</v>
      </c>
      <c r="I756">
        <v>5</v>
      </c>
      <c r="J756" t="s">
        <v>125</v>
      </c>
      <c r="K756">
        <v>1462.2</v>
      </c>
      <c r="L756">
        <v>0.15</v>
      </c>
      <c r="M756">
        <v>1243</v>
      </c>
      <c r="N756" s="1">
        <v>44603</v>
      </c>
      <c r="O756">
        <v>1243</v>
      </c>
    </row>
    <row r="757" spans="4:15">
      <c r="D757" t="s">
        <v>67</v>
      </c>
      <c r="E757">
        <v>793</v>
      </c>
      <c r="F757" s="1">
        <v>44888</v>
      </c>
      <c r="G757">
        <v>12</v>
      </c>
      <c r="H757">
        <v>3</v>
      </c>
      <c r="I757">
        <v>5</v>
      </c>
      <c r="J757" t="s">
        <v>110</v>
      </c>
      <c r="K757">
        <v>977.4</v>
      </c>
      <c r="L757">
        <v>0</v>
      </c>
      <c r="M757">
        <v>977</v>
      </c>
      <c r="N757" s="1">
        <v>44584</v>
      </c>
      <c r="O757">
        <v>972</v>
      </c>
    </row>
    <row r="758" spans="4:15">
      <c r="D758" t="s">
        <v>67</v>
      </c>
      <c r="E758">
        <v>553</v>
      </c>
      <c r="F758" s="1">
        <v>44886</v>
      </c>
      <c r="G758">
        <v>11</v>
      </c>
      <c r="H758">
        <v>5</v>
      </c>
      <c r="I758">
        <v>1</v>
      </c>
      <c r="J758" t="s">
        <v>149</v>
      </c>
      <c r="K758">
        <v>1462.2</v>
      </c>
      <c r="L758">
        <v>0.15</v>
      </c>
      <c r="M758">
        <v>1243</v>
      </c>
      <c r="N758" s="1">
        <v>44573</v>
      </c>
      <c r="O758">
        <v>1243</v>
      </c>
    </row>
    <row r="759" spans="4:15">
      <c r="D759" t="s">
        <v>67</v>
      </c>
      <c r="E759">
        <v>833</v>
      </c>
      <c r="F759" s="1">
        <v>44858</v>
      </c>
      <c r="G759">
        <v>17</v>
      </c>
      <c r="H759">
        <v>5</v>
      </c>
      <c r="I759">
        <v>1</v>
      </c>
      <c r="J759" t="s">
        <v>92</v>
      </c>
      <c r="K759">
        <v>487.4</v>
      </c>
      <c r="L759">
        <v>0.1</v>
      </c>
      <c r="M759">
        <v>439</v>
      </c>
      <c r="N759" s="1">
        <v>44534</v>
      </c>
      <c r="O759">
        <v>439</v>
      </c>
    </row>
    <row r="760" spans="4:15">
      <c r="D760" t="s">
        <v>67</v>
      </c>
      <c r="E760">
        <v>601</v>
      </c>
      <c r="F760" s="1">
        <v>44850</v>
      </c>
      <c r="G760">
        <v>16</v>
      </c>
      <c r="H760">
        <v>4</v>
      </c>
      <c r="I760">
        <v>1</v>
      </c>
      <c r="J760" t="s">
        <v>142</v>
      </c>
      <c r="K760">
        <v>1485.3</v>
      </c>
      <c r="L760">
        <v>-0.05</v>
      </c>
      <c r="M760">
        <v>1560</v>
      </c>
      <c r="N760" s="1">
        <v>44522</v>
      </c>
      <c r="O760">
        <v>1543</v>
      </c>
    </row>
    <row r="761" spans="4:15">
      <c r="D761" t="s">
        <v>67</v>
      </c>
      <c r="E761">
        <v>531</v>
      </c>
      <c r="F761" s="1">
        <v>44753</v>
      </c>
      <c r="G761">
        <v>14</v>
      </c>
      <c r="H761">
        <v>3</v>
      </c>
      <c r="I761">
        <v>1</v>
      </c>
      <c r="J761" t="s">
        <v>103</v>
      </c>
      <c r="K761">
        <v>870.8</v>
      </c>
      <c r="L761">
        <v>0.15</v>
      </c>
      <c r="M761">
        <v>740</v>
      </c>
      <c r="N761" s="1">
        <v>44439</v>
      </c>
      <c r="O761">
        <v>740</v>
      </c>
    </row>
    <row r="762" spans="4:15">
      <c r="D762" t="s">
        <v>67</v>
      </c>
      <c r="E762">
        <v>610</v>
      </c>
      <c r="F762" s="1">
        <v>44752</v>
      </c>
      <c r="G762">
        <v>11</v>
      </c>
      <c r="H762">
        <v>2</v>
      </c>
      <c r="I762">
        <v>1</v>
      </c>
      <c r="J762" t="s">
        <v>129</v>
      </c>
      <c r="K762">
        <v>1462.2</v>
      </c>
      <c r="L762">
        <v>0.05</v>
      </c>
      <c r="M762">
        <v>1389</v>
      </c>
      <c r="N762" s="1">
        <v>44437</v>
      </c>
      <c r="O762">
        <v>1381</v>
      </c>
    </row>
    <row r="763" spans="4:15">
      <c r="D763" t="s">
        <v>67</v>
      </c>
      <c r="E763">
        <v>854</v>
      </c>
      <c r="F763" s="1">
        <v>44750</v>
      </c>
      <c r="G763">
        <v>12</v>
      </c>
      <c r="H763">
        <v>0</v>
      </c>
      <c r="I763">
        <v>5</v>
      </c>
      <c r="J763" t="s">
        <v>122</v>
      </c>
      <c r="K763">
        <v>977.4</v>
      </c>
      <c r="L763">
        <v>0.1</v>
      </c>
      <c r="M763">
        <v>880</v>
      </c>
      <c r="N763" s="1">
        <v>44428</v>
      </c>
      <c r="O763">
        <v>880</v>
      </c>
    </row>
    <row r="764" spans="4:15">
      <c r="D764" t="s">
        <v>67</v>
      </c>
      <c r="E764">
        <v>508</v>
      </c>
      <c r="F764" s="1">
        <v>44737</v>
      </c>
      <c r="G764">
        <v>13</v>
      </c>
      <c r="H764">
        <v>2</v>
      </c>
      <c r="I764">
        <v>5</v>
      </c>
      <c r="J764" t="s">
        <v>69</v>
      </c>
      <c r="K764">
        <v>1899.2</v>
      </c>
      <c r="L764">
        <v>0.05</v>
      </c>
      <c r="M764">
        <v>1804</v>
      </c>
      <c r="N764" s="1">
        <v>44451</v>
      </c>
      <c r="O764">
        <v>1760</v>
      </c>
    </row>
    <row r="765" spans="4:15">
      <c r="D765" t="s">
        <v>67</v>
      </c>
      <c r="E765">
        <v>815</v>
      </c>
      <c r="F765" s="1">
        <v>44720</v>
      </c>
      <c r="G765">
        <v>9</v>
      </c>
      <c r="H765">
        <v>1</v>
      </c>
      <c r="I765">
        <v>5</v>
      </c>
      <c r="J765" t="s">
        <v>112</v>
      </c>
      <c r="K765">
        <v>488.1</v>
      </c>
      <c r="L765">
        <v>0</v>
      </c>
      <c r="M765">
        <v>488</v>
      </c>
      <c r="N765" s="1">
        <v>44392</v>
      </c>
      <c r="O765">
        <v>488</v>
      </c>
    </row>
    <row r="766" spans="4:15">
      <c r="D766" t="s">
        <v>67</v>
      </c>
      <c r="E766">
        <v>662</v>
      </c>
      <c r="F766" s="1">
        <v>44709</v>
      </c>
      <c r="G766">
        <v>14</v>
      </c>
      <c r="H766">
        <v>4</v>
      </c>
      <c r="I766">
        <v>5</v>
      </c>
      <c r="J766" t="s">
        <v>65</v>
      </c>
      <c r="K766">
        <v>870.8</v>
      </c>
      <c r="L766">
        <v>0.15</v>
      </c>
      <c r="M766">
        <v>740</v>
      </c>
      <c r="N766" s="1">
        <v>44434</v>
      </c>
      <c r="O766">
        <v>733</v>
      </c>
    </row>
    <row r="767" spans="4:15">
      <c r="D767" t="s">
        <v>67</v>
      </c>
      <c r="E767">
        <v>674</v>
      </c>
      <c r="F767" s="1">
        <v>44702</v>
      </c>
      <c r="G767">
        <v>15</v>
      </c>
      <c r="H767">
        <v>1</v>
      </c>
      <c r="I767">
        <v>5</v>
      </c>
      <c r="J767" t="s">
        <v>120</v>
      </c>
      <c r="K767">
        <v>494.5</v>
      </c>
      <c r="L767">
        <v>0</v>
      </c>
      <c r="M767">
        <v>495</v>
      </c>
      <c r="N767" s="1">
        <v>44355</v>
      </c>
      <c r="O767">
        <v>495</v>
      </c>
    </row>
    <row r="768" spans="4:15">
      <c r="D768" t="s">
        <v>67</v>
      </c>
      <c r="E768">
        <v>678</v>
      </c>
      <c r="F768" s="1">
        <v>44699</v>
      </c>
      <c r="G768">
        <v>14</v>
      </c>
      <c r="H768">
        <v>0</v>
      </c>
      <c r="I768">
        <v>5</v>
      </c>
      <c r="J768" t="s">
        <v>137</v>
      </c>
      <c r="K768">
        <v>870.8</v>
      </c>
      <c r="L768">
        <v>0</v>
      </c>
      <c r="M768">
        <v>871</v>
      </c>
      <c r="N768" s="1">
        <v>44405</v>
      </c>
      <c r="O768">
        <v>871</v>
      </c>
    </row>
    <row r="769" spans="4:15">
      <c r="D769" t="s">
        <v>67</v>
      </c>
      <c r="E769">
        <v>714</v>
      </c>
      <c r="F769" s="1">
        <v>44675</v>
      </c>
      <c r="G769">
        <v>17</v>
      </c>
      <c r="H769">
        <v>2</v>
      </c>
      <c r="I769">
        <v>5</v>
      </c>
      <c r="J769" t="s">
        <v>141</v>
      </c>
      <c r="K769">
        <v>487.4</v>
      </c>
      <c r="L769">
        <v>0.15</v>
      </c>
      <c r="M769">
        <v>414</v>
      </c>
      <c r="N769" s="1">
        <v>44328</v>
      </c>
      <c r="O769">
        <v>414</v>
      </c>
    </row>
    <row r="770" spans="4:15">
      <c r="D770" t="s">
        <v>67</v>
      </c>
      <c r="E770">
        <v>663</v>
      </c>
      <c r="F770" s="1">
        <v>44649</v>
      </c>
      <c r="G770">
        <v>15</v>
      </c>
      <c r="H770">
        <v>5</v>
      </c>
      <c r="I770">
        <v>1</v>
      </c>
      <c r="J770" t="s">
        <v>90</v>
      </c>
      <c r="K770">
        <v>494.5</v>
      </c>
      <c r="L770">
        <v>0.1</v>
      </c>
      <c r="M770">
        <v>445</v>
      </c>
      <c r="N770" s="1">
        <v>44340</v>
      </c>
      <c r="O770">
        <v>445</v>
      </c>
    </row>
    <row r="771" spans="4:15">
      <c r="D771" t="s">
        <v>67</v>
      </c>
      <c r="E771">
        <v>979</v>
      </c>
      <c r="F771" s="1">
        <v>44607</v>
      </c>
      <c r="G771">
        <v>15</v>
      </c>
      <c r="H771">
        <v>0</v>
      </c>
      <c r="I771">
        <v>5</v>
      </c>
      <c r="J771" t="s">
        <v>108</v>
      </c>
      <c r="K771">
        <v>494.5</v>
      </c>
      <c r="L771">
        <v>0.15</v>
      </c>
      <c r="M771">
        <v>420</v>
      </c>
      <c r="N771" s="1">
        <v>44283</v>
      </c>
      <c r="O771">
        <v>420</v>
      </c>
    </row>
    <row r="772" spans="4:15">
      <c r="D772" t="s">
        <v>67</v>
      </c>
      <c r="E772">
        <v>740</v>
      </c>
      <c r="F772" s="1">
        <v>44568</v>
      </c>
      <c r="G772">
        <v>14</v>
      </c>
      <c r="H772">
        <v>1</v>
      </c>
      <c r="I772">
        <v>1</v>
      </c>
      <c r="J772" t="s">
        <v>95</v>
      </c>
      <c r="K772">
        <v>870.8</v>
      </c>
      <c r="L772">
        <v>0.05</v>
      </c>
      <c r="M772">
        <v>827</v>
      </c>
      <c r="N772" s="1">
        <v>44242</v>
      </c>
      <c r="O772">
        <v>827</v>
      </c>
    </row>
    <row r="773" spans="4:15">
      <c r="D773" t="s">
        <v>67</v>
      </c>
      <c r="E773">
        <v>817</v>
      </c>
      <c r="F773" s="1">
        <v>44868</v>
      </c>
      <c r="G773">
        <v>14</v>
      </c>
      <c r="H773">
        <v>5</v>
      </c>
      <c r="I773">
        <v>1</v>
      </c>
      <c r="J773" t="s">
        <v>124</v>
      </c>
      <c r="K773">
        <v>870.8</v>
      </c>
      <c r="L773">
        <v>0</v>
      </c>
      <c r="M773">
        <v>871</v>
      </c>
      <c r="N773" s="1">
        <v>44564</v>
      </c>
      <c r="O773">
        <v>871</v>
      </c>
    </row>
    <row r="774" spans="4:15">
      <c r="D774" t="s">
        <v>67</v>
      </c>
      <c r="E774">
        <v>867</v>
      </c>
      <c r="F774" s="1">
        <v>44680</v>
      </c>
      <c r="G774">
        <v>8</v>
      </c>
      <c r="H774">
        <v>1</v>
      </c>
      <c r="I774">
        <v>5</v>
      </c>
      <c r="J774" t="s">
        <v>95</v>
      </c>
      <c r="K774">
        <v>1838.4</v>
      </c>
      <c r="L774">
        <v>0.15</v>
      </c>
      <c r="M774">
        <v>1563</v>
      </c>
      <c r="N774" s="1">
        <v>44362</v>
      </c>
      <c r="O774">
        <v>1563</v>
      </c>
    </row>
    <row r="775" spans="4:15">
      <c r="D775" t="s">
        <v>67</v>
      </c>
      <c r="E775">
        <v>844</v>
      </c>
      <c r="F775" s="1">
        <v>44665</v>
      </c>
      <c r="G775">
        <v>17</v>
      </c>
      <c r="H775">
        <v>1</v>
      </c>
      <c r="I775">
        <v>5</v>
      </c>
      <c r="J775" t="s">
        <v>124</v>
      </c>
      <c r="K775">
        <v>487.4</v>
      </c>
      <c r="L775">
        <v>0.05</v>
      </c>
      <c r="M775">
        <v>463</v>
      </c>
      <c r="N775" s="1">
        <v>44371</v>
      </c>
      <c r="O775">
        <v>463</v>
      </c>
    </row>
    <row r="776" spans="4:15">
      <c r="D776" t="s">
        <v>67</v>
      </c>
      <c r="E776">
        <v>994</v>
      </c>
      <c r="F776" s="1">
        <v>44656</v>
      </c>
      <c r="G776">
        <v>9</v>
      </c>
      <c r="H776">
        <v>4</v>
      </c>
      <c r="I776">
        <v>5</v>
      </c>
      <c r="J776" t="s">
        <v>83</v>
      </c>
      <c r="K776">
        <v>488.1</v>
      </c>
      <c r="L776">
        <v>-0.05</v>
      </c>
      <c r="M776">
        <v>513</v>
      </c>
      <c r="N776" s="1">
        <v>44315</v>
      </c>
      <c r="O776">
        <v>513</v>
      </c>
    </row>
    <row r="777" spans="4:15">
      <c r="D777" t="s">
        <v>67</v>
      </c>
      <c r="E777">
        <v>904</v>
      </c>
      <c r="F777" s="1">
        <v>44625</v>
      </c>
      <c r="G777">
        <v>16</v>
      </c>
      <c r="H777">
        <v>4</v>
      </c>
      <c r="I777">
        <v>5</v>
      </c>
      <c r="J777" t="s">
        <v>161</v>
      </c>
      <c r="K777">
        <v>1485.3</v>
      </c>
      <c r="L777">
        <v>0</v>
      </c>
      <c r="M777">
        <v>1485</v>
      </c>
      <c r="N777" s="1">
        <v>44322</v>
      </c>
      <c r="O777">
        <v>1485</v>
      </c>
    </row>
    <row r="778" spans="4:15">
      <c r="D778" t="s">
        <v>73</v>
      </c>
      <c r="E778">
        <v>545</v>
      </c>
      <c r="F778" s="1">
        <v>44893</v>
      </c>
      <c r="G778">
        <v>13</v>
      </c>
      <c r="H778">
        <v>2</v>
      </c>
      <c r="I778">
        <v>3</v>
      </c>
      <c r="J778" t="s">
        <v>159</v>
      </c>
      <c r="K778">
        <v>1899.2</v>
      </c>
      <c r="L778">
        <v>0.05</v>
      </c>
      <c r="M778">
        <v>1804</v>
      </c>
      <c r="N778" s="1">
        <v>44584</v>
      </c>
      <c r="O778">
        <v>1804</v>
      </c>
    </row>
    <row r="779" spans="4:15">
      <c r="D779" t="s">
        <v>73</v>
      </c>
      <c r="E779">
        <v>613</v>
      </c>
      <c r="F779" s="1">
        <v>44839</v>
      </c>
      <c r="G779">
        <v>19</v>
      </c>
      <c r="H779">
        <v>0</v>
      </c>
      <c r="I779">
        <v>2</v>
      </c>
      <c r="J779" t="s">
        <v>68</v>
      </c>
      <c r="K779">
        <v>1862</v>
      </c>
      <c r="L779">
        <v>-0.05</v>
      </c>
      <c r="M779">
        <v>1955</v>
      </c>
      <c r="N779" s="1">
        <v>44523</v>
      </c>
      <c r="O779">
        <v>1955</v>
      </c>
    </row>
    <row r="780" spans="4:15">
      <c r="D780" t="s">
        <v>73</v>
      </c>
      <c r="E780">
        <v>570</v>
      </c>
      <c r="F780" s="1">
        <v>44783</v>
      </c>
      <c r="G780">
        <v>16</v>
      </c>
      <c r="H780">
        <v>1</v>
      </c>
      <c r="I780">
        <v>2</v>
      </c>
      <c r="J780" t="s">
        <v>65</v>
      </c>
      <c r="K780">
        <v>1485.3</v>
      </c>
      <c r="L780">
        <v>-0.05</v>
      </c>
      <c r="M780">
        <v>1560</v>
      </c>
      <c r="N780" s="1">
        <v>44444</v>
      </c>
      <c r="O780">
        <v>1560</v>
      </c>
    </row>
    <row r="781" spans="4:15">
      <c r="D781" t="s">
        <v>73</v>
      </c>
      <c r="E781">
        <v>504</v>
      </c>
      <c r="F781" s="1">
        <v>44741</v>
      </c>
      <c r="G781">
        <v>17</v>
      </c>
      <c r="H781">
        <v>2</v>
      </c>
      <c r="I781">
        <v>2</v>
      </c>
      <c r="J781" t="s">
        <v>148</v>
      </c>
      <c r="K781">
        <v>487.4</v>
      </c>
      <c r="L781">
        <v>-0.05</v>
      </c>
      <c r="M781">
        <v>512</v>
      </c>
      <c r="N781" s="1">
        <v>44443</v>
      </c>
      <c r="O781">
        <v>512</v>
      </c>
    </row>
    <row r="782" spans="4:15">
      <c r="D782" t="s">
        <v>73</v>
      </c>
      <c r="E782">
        <v>544</v>
      </c>
      <c r="F782" s="1">
        <v>44715</v>
      </c>
      <c r="G782">
        <v>7</v>
      </c>
      <c r="H782">
        <v>2</v>
      </c>
      <c r="I782">
        <v>3</v>
      </c>
      <c r="J782" t="s">
        <v>118</v>
      </c>
      <c r="K782">
        <v>495</v>
      </c>
      <c r="L782">
        <v>0.05</v>
      </c>
      <c r="M782">
        <v>470</v>
      </c>
      <c r="N782" s="1">
        <v>44399</v>
      </c>
      <c r="O782">
        <v>470</v>
      </c>
    </row>
    <row r="783" spans="4:15">
      <c r="D783" t="s">
        <v>73</v>
      </c>
      <c r="E783">
        <v>784</v>
      </c>
      <c r="F783" s="1">
        <v>44710</v>
      </c>
      <c r="G783">
        <v>17</v>
      </c>
      <c r="H783">
        <v>2</v>
      </c>
      <c r="I783">
        <v>3</v>
      </c>
      <c r="J783" t="s">
        <v>156</v>
      </c>
      <c r="K783">
        <v>487.4</v>
      </c>
      <c r="L783">
        <v>0</v>
      </c>
      <c r="M783">
        <v>487</v>
      </c>
      <c r="N783" s="1">
        <v>44423</v>
      </c>
      <c r="O783">
        <v>487</v>
      </c>
    </row>
    <row r="784" spans="4:15">
      <c r="D784" t="s">
        <v>73</v>
      </c>
      <c r="E784">
        <v>942</v>
      </c>
      <c r="F784" s="1">
        <v>44692</v>
      </c>
      <c r="G784">
        <v>13</v>
      </c>
      <c r="H784">
        <v>4</v>
      </c>
      <c r="I784">
        <v>3</v>
      </c>
      <c r="J784" t="s">
        <v>148</v>
      </c>
      <c r="K784">
        <v>1899.2</v>
      </c>
      <c r="L784">
        <v>0.05</v>
      </c>
      <c r="M784">
        <v>1804</v>
      </c>
      <c r="N784" s="1">
        <v>44381</v>
      </c>
      <c r="O784">
        <v>1778</v>
      </c>
    </row>
    <row r="785" spans="4:15">
      <c r="D785" t="s">
        <v>73</v>
      </c>
      <c r="E785">
        <v>747</v>
      </c>
      <c r="F785" s="1">
        <v>44592</v>
      </c>
      <c r="G785">
        <v>16</v>
      </c>
      <c r="H785">
        <v>5</v>
      </c>
      <c r="I785">
        <v>3</v>
      </c>
      <c r="J785" t="s">
        <v>151</v>
      </c>
      <c r="K785">
        <v>1485.3</v>
      </c>
      <c r="L785">
        <v>0.1</v>
      </c>
      <c r="M785">
        <v>1337</v>
      </c>
      <c r="N785" s="1">
        <v>44320</v>
      </c>
      <c r="O785">
        <v>1337</v>
      </c>
    </row>
    <row r="786" spans="4:15">
      <c r="D786" t="s">
        <v>80</v>
      </c>
      <c r="E786">
        <v>821</v>
      </c>
      <c r="F786" s="1">
        <v>44866</v>
      </c>
      <c r="G786">
        <v>7</v>
      </c>
      <c r="H786">
        <v>0</v>
      </c>
      <c r="I786">
        <v>6</v>
      </c>
      <c r="J786" t="s">
        <v>107</v>
      </c>
      <c r="K786">
        <v>495</v>
      </c>
      <c r="L786">
        <v>-0.05</v>
      </c>
      <c r="M786">
        <v>520</v>
      </c>
      <c r="N786" s="1">
        <v>44555</v>
      </c>
      <c r="O786">
        <v>513</v>
      </c>
    </row>
    <row r="787" spans="4:15">
      <c r="D787" t="s">
        <v>80</v>
      </c>
      <c r="E787">
        <v>645</v>
      </c>
      <c r="F787" s="1">
        <v>44813</v>
      </c>
      <c r="G787">
        <v>16</v>
      </c>
      <c r="H787">
        <v>3</v>
      </c>
      <c r="I787">
        <v>7</v>
      </c>
      <c r="J787" t="s">
        <v>66</v>
      </c>
      <c r="K787">
        <v>1485.3</v>
      </c>
      <c r="L787">
        <v>0</v>
      </c>
      <c r="M787">
        <v>1485</v>
      </c>
      <c r="N787" s="1">
        <v>44475</v>
      </c>
      <c r="O787">
        <v>1459</v>
      </c>
    </row>
    <row r="788" spans="4:15">
      <c r="D788" t="s">
        <v>80</v>
      </c>
      <c r="E788">
        <v>713</v>
      </c>
      <c r="F788" s="1">
        <v>44766</v>
      </c>
      <c r="G788">
        <v>16</v>
      </c>
      <c r="H788">
        <v>0</v>
      </c>
      <c r="I788">
        <v>6</v>
      </c>
      <c r="J788" t="s">
        <v>65</v>
      </c>
      <c r="K788">
        <v>1485.3</v>
      </c>
      <c r="L788">
        <v>0.1</v>
      </c>
      <c r="M788">
        <v>1337</v>
      </c>
      <c r="N788" s="1">
        <v>44439</v>
      </c>
      <c r="O788">
        <v>1337</v>
      </c>
    </row>
    <row r="789" spans="4:15">
      <c r="D789" t="s">
        <v>80</v>
      </c>
      <c r="E789">
        <v>551</v>
      </c>
      <c r="F789" s="1">
        <v>44740</v>
      </c>
      <c r="G789">
        <v>15</v>
      </c>
      <c r="H789">
        <v>2</v>
      </c>
      <c r="I789">
        <v>7</v>
      </c>
      <c r="J789" t="s">
        <v>139</v>
      </c>
      <c r="K789">
        <v>494.5</v>
      </c>
      <c r="L789">
        <v>0.1</v>
      </c>
      <c r="M789">
        <v>445</v>
      </c>
      <c r="N789" s="1">
        <v>44463</v>
      </c>
      <c r="O789">
        <v>445</v>
      </c>
    </row>
    <row r="790" spans="4:15">
      <c r="D790" t="s">
        <v>80</v>
      </c>
      <c r="E790">
        <v>575</v>
      </c>
      <c r="F790" s="1">
        <v>44721</v>
      </c>
      <c r="G790">
        <v>8</v>
      </c>
      <c r="H790">
        <v>3</v>
      </c>
      <c r="I790">
        <v>6</v>
      </c>
      <c r="J790" t="s">
        <v>88</v>
      </c>
      <c r="K790">
        <v>1838.4</v>
      </c>
      <c r="L790">
        <v>0.05</v>
      </c>
      <c r="M790">
        <v>1746</v>
      </c>
      <c r="N790" s="1">
        <v>44395</v>
      </c>
      <c r="O790">
        <v>1746</v>
      </c>
    </row>
    <row r="791" spans="4:15">
      <c r="D791" t="s">
        <v>80</v>
      </c>
      <c r="E791">
        <v>986</v>
      </c>
      <c r="F791" s="1">
        <v>44664</v>
      </c>
      <c r="G791">
        <v>15</v>
      </c>
      <c r="H791">
        <v>4</v>
      </c>
      <c r="I791">
        <v>6</v>
      </c>
      <c r="J791" t="s">
        <v>62</v>
      </c>
      <c r="K791">
        <v>494.5</v>
      </c>
      <c r="L791">
        <v>0.05</v>
      </c>
      <c r="M791">
        <v>470</v>
      </c>
      <c r="N791" s="1">
        <v>44381</v>
      </c>
      <c r="O791">
        <v>470</v>
      </c>
    </row>
    <row r="792" spans="4:15">
      <c r="D792" t="s">
        <v>80</v>
      </c>
      <c r="E792">
        <v>620</v>
      </c>
      <c r="F792" s="1">
        <v>44652</v>
      </c>
      <c r="G792">
        <v>13</v>
      </c>
      <c r="H792">
        <v>1</v>
      </c>
      <c r="I792">
        <v>7</v>
      </c>
      <c r="J792" t="s">
        <v>95</v>
      </c>
      <c r="K792">
        <v>1899.2</v>
      </c>
      <c r="L792">
        <v>0.05</v>
      </c>
      <c r="M792">
        <v>1804</v>
      </c>
      <c r="N792" s="1">
        <v>44351</v>
      </c>
      <c r="O792">
        <v>1804</v>
      </c>
    </row>
    <row r="793" spans="4:15">
      <c r="D793" t="s">
        <v>80</v>
      </c>
      <c r="E793">
        <v>628</v>
      </c>
      <c r="F793" s="1">
        <v>44645</v>
      </c>
      <c r="G793">
        <v>13</v>
      </c>
      <c r="H793">
        <v>4</v>
      </c>
      <c r="I793">
        <v>7</v>
      </c>
      <c r="J793" t="s">
        <v>122</v>
      </c>
      <c r="K793">
        <v>1899.2</v>
      </c>
      <c r="L793">
        <v>0.1</v>
      </c>
      <c r="M793">
        <v>1709</v>
      </c>
      <c r="N793" s="1">
        <v>44315</v>
      </c>
      <c r="O793">
        <v>1709</v>
      </c>
    </row>
    <row r="794" spans="4:15">
      <c r="D794" t="s">
        <v>80</v>
      </c>
      <c r="E794">
        <v>703</v>
      </c>
      <c r="F794" s="1">
        <v>44621</v>
      </c>
      <c r="G794">
        <v>9</v>
      </c>
      <c r="H794">
        <v>2</v>
      </c>
      <c r="I794">
        <v>7</v>
      </c>
      <c r="J794" t="s">
        <v>124</v>
      </c>
      <c r="K794">
        <v>488.1</v>
      </c>
      <c r="L794">
        <v>0.15</v>
      </c>
      <c r="M794">
        <v>415</v>
      </c>
      <c r="N794" s="1">
        <v>44336</v>
      </c>
      <c r="O794">
        <v>415</v>
      </c>
    </row>
    <row r="795" spans="4:15">
      <c r="D795" t="s">
        <v>80</v>
      </c>
      <c r="E795">
        <v>692</v>
      </c>
      <c r="F795" s="1">
        <v>44600</v>
      </c>
      <c r="G795">
        <v>8</v>
      </c>
      <c r="H795">
        <v>0</v>
      </c>
      <c r="I795">
        <v>6</v>
      </c>
      <c r="J795" t="s">
        <v>91</v>
      </c>
      <c r="K795">
        <v>1838.4</v>
      </c>
      <c r="L795">
        <v>-0.05</v>
      </c>
      <c r="M795">
        <v>1930</v>
      </c>
      <c r="N795" s="1">
        <v>44289</v>
      </c>
      <c r="O795">
        <v>1930</v>
      </c>
    </row>
    <row r="796" spans="4:15">
      <c r="D796" t="s">
        <v>80</v>
      </c>
      <c r="E796">
        <v>886</v>
      </c>
      <c r="F796" s="1">
        <v>44726</v>
      </c>
      <c r="G796">
        <v>9</v>
      </c>
      <c r="H796">
        <v>3</v>
      </c>
      <c r="I796">
        <v>6</v>
      </c>
      <c r="J796" t="s">
        <v>115</v>
      </c>
      <c r="K796">
        <v>488.1</v>
      </c>
      <c r="L796">
        <v>0.05</v>
      </c>
      <c r="M796">
        <v>464</v>
      </c>
      <c r="N796" s="1">
        <v>44420</v>
      </c>
      <c r="O796">
        <v>464</v>
      </c>
    </row>
    <row r="797" spans="4:15">
      <c r="D797" t="s">
        <v>80</v>
      </c>
      <c r="E797">
        <v>816</v>
      </c>
      <c r="F797" s="1">
        <v>44689</v>
      </c>
      <c r="G797">
        <v>9</v>
      </c>
      <c r="H797">
        <v>3</v>
      </c>
      <c r="I797">
        <v>6</v>
      </c>
      <c r="J797" t="s">
        <v>133</v>
      </c>
      <c r="K797">
        <v>488.1</v>
      </c>
      <c r="L797">
        <v>0.05</v>
      </c>
      <c r="M797">
        <v>464</v>
      </c>
      <c r="N797" s="1">
        <v>44375</v>
      </c>
      <c r="O797">
        <v>464</v>
      </c>
    </row>
    <row r="798" spans="4:15">
      <c r="D798" t="s">
        <v>59</v>
      </c>
      <c r="E798">
        <v>273</v>
      </c>
      <c r="F798" s="1">
        <v>45272</v>
      </c>
      <c r="G798">
        <v>13</v>
      </c>
      <c r="H798">
        <v>2</v>
      </c>
      <c r="I798">
        <v>8</v>
      </c>
      <c r="J798" t="s">
        <v>158</v>
      </c>
      <c r="K798">
        <v>1899.2</v>
      </c>
      <c r="L798">
        <v>0.1</v>
      </c>
      <c r="M798">
        <v>1709</v>
      </c>
      <c r="N798" s="1">
        <v>44938</v>
      </c>
      <c r="O798">
        <v>1627</v>
      </c>
    </row>
    <row r="799" spans="4:15">
      <c r="D799" t="s">
        <v>59</v>
      </c>
      <c r="E799">
        <v>25</v>
      </c>
      <c r="F799" s="1">
        <v>45266</v>
      </c>
      <c r="G799">
        <v>7</v>
      </c>
      <c r="H799">
        <v>2</v>
      </c>
      <c r="I799">
        <v>8</v>
      </c>
      <c r="J799" t="s">
        <v>60</v>
      </c>
      <c r="K799">
        <v>495</v>
      </c>
      <c r="L799">
        <v>0</v>
      </c>
      <c r="M799">
        <v>495</v>
      </c>
      <c r="N799" s="1">
        <v>44916</v>
      </c>
      <c r="O799">
        <v>336</v>
      </c>
    </row>
    <row r="800" spans="4:15">
      <c r="D800" t="s">
        <v>59</v>
      </c>
      <c r="E800">
        <v>629</v>
      </c>
      <c r="F800" s="1">
        <v>45189</v>
      </c>
      <c r="G800">
        <v>21</v>
      </c>
      <c r="H800">
        <v>2</v>
      </c>
      <c r="I800">
        <v>8</v>
      </c>
      <c r="J800" t="s">
        <v>82</v>
      </c>
      <c r="K800">
        <v>1831.5</v>
      </c>
      <c r="L800">
        <v>0</v>
      </c>
      <c r="M800">
        <v>1832</v>
      </c>
      <c r="N800" s="1">
        <v>44900</v>
      </c>
      <c r="O800">
        <v>1071</v>
      </c>
    </row>
    <row r="801" spans="4:15">
      <c r="D801" t="s">
        <v>59</v>
      </c>
      <c r="E801">
        <v>314</v>
      </c>
      <c r="F801" s="1">
        <v>45154</v>
      </c>
      <c r="G801">
        <v>13</v>
      </c>
      <c r="H801">
        <v>5</v>
      </c>
      <c r="I801">
        <v>4</v>
      </c>
      <c r="J801" t="s">
        <v>158</v>
      </c>
      <c r="K801">
        <v>1899.2</v>
      </c>
      <c r="L801">
        <v>0.05</v>
      </c>
      <c r="M801">
        <v>1804</v>
      </c>
      <c r="N801" s="1">
        <v>44862</v>
      </c>
      <c r="O801">
        <v>1804</v>
      </c>
    </row>
    <row r="802" spans="4:15">
      <c r="D802" t="s">
        <v>59</v>
      </c>
      <c r="E802">
        <v>449</v>
      </c>
      <c r="F802" s="1">
        <v>45146</v>
      </c>
      <c r="G802">
        <v>17</v>
      </c>
      <c r="H802">
        <v>1</v>
      </c>
      <c r="I802">
        <v>4</v>
      </c>
      <c r="J802" t="s">
        <v>148</v>
      </c>
      <c r="K802">
        <v>487.4</v>
      </c>
      <c r="L802">
        <v>-0.05</v>
      </c>
      <c r="M802">
        <v>512</v>
      </c>
      <c r="N802" s="1">
        <v>44861</v>
      </c>
      <c r="O802">
        <v>512</v>
      </c>
    </row>
    <row r="803" spans="4:15">
      <c r="D803" t="s">
        <v>59</v>
      </c>
      <c r="E803">
        <v>283</v>
      </c>
      <c r="F803" s="1">
        <v>45118</v>
      </c>
      <c r="G803">
        <v>14</v>
      </c>
      <c r="H803">
        <v>1</v>
      </c>
      <c r="I803">
        <v>4</v>
      </c>
      <c r="J803" t="s">
        <v>114</v>
      </c>
      <c r="K803">
        <v>870.8</v>
      </c>
      <c r="L803">
        <v>0.15</v>
      </c>
      <c r="M803">
        <v>740</v>
      </c>
      <c r="N803" s="1">
        <v>44814</v>
      </c>
      <c r="O803">
        <v>740</v>
      </c>
    </row>
    <row r="804" spans="4:15">
      <c r="D804" t="s">
        <v>59</v>
      </c>
      <c r="E804">
        <v>870</v>
      </c>
      <c r="F804" s="1">
        <v>45101</v>
      </c>
      <c r="G804">
        <v>14</v>
      </c>
      <c r="H804">
        <v>1</v>
      </c>
      <c r="I804">
        <v>4</v>
      </c>
      <c r="J804" t="s">
        <v>154</v>
      </c>
      <c r="K804">
        <v>870.8</v>
      </c>
      <c r="L804">
        <v>-0.05</v>
      </c>
      <c r="M804">
        <v>914</v>
      </c>
      <c r="N804" s="1">
        <v>44763</v>
      </c>
      <c r="O804">
        <v>890</v>
      </c>
    </row>
    <row r="805" spans="4:15">
      <c r="D805" t="s">
        <v>59</v>
      </c>
      <c r="E805">
        <v>390</v>
      </c>
      <c r="F805" s="1">
        <v>45099</v>
      </c>
      <c r="G805">
        <v>9</v>
      </c>
      <c r="H805">
        <v>0</v>
      </c>
      <c r="I805">
        <v>4</v>
      </c>
      <c r="J805" t="s">
        <v>70</v>
      </c>
      <c r="K805">
        <v>488.1</v>
      </c>
      <c r="L805">
        <v>0.1</v>
      </c>
      <c r="M805">
        <v>439</v>
      </c>
      <c r="N805" s="1">
        <v>44809</v>
      </c>
      <c r="O805">
        <v>340</v>
      </c>
    </row>
    <row r="806" spans="4:15">
      <c r="D806" t="s">
        <v>59</v>
      </c>
      <c r="E806">
        <v>434</v>
      </c>
      <c r="F806" s="1">
        <v>45064</v>
      </c>
      <c r="G806">
        <v>7</v>
      </c>
      <c r="H806">
        <v>5</v>
      </c>
      <c r="I806">
        <v>4</v>
      </c>
      <c r="J806" t="s">
        <v>154</v>
      </c>
      <c r="K806">
        <v>495</v>
      </c>
      <c r="L806">
        <v>0.1</v>
      </c>
      <c r="M806">
        <v>446</v>
      </c>
      <c r="N806" s="1">
        <v>44723</v>
      </c>
      <c r="O806">
        <v>446</v>
      </c>
    </row>
    <row r="807" spans="4:15">
      <c r="D807" t="s">
        <v>59</v>
      </c>
      <c r="E807">
        <v>355</v>
      </c>
      <c r="F807" s="1">
        <v>45059</v>
      </c>
      <c r="G807">
        <v>13</v>
      </c>
      <c r="H807">
        <v>0</v>
      </c>
      <c r="I807">
        <v>8</v>
      </c>
      <c r="J807" t="s">
        <v>143</v>
      </c>
      <c r="K807">
        <v>1899.2</v>
      </c>
      <c r="L807">
        <v>0.1</v>
      </c>
      <c r="M807">
        <v>1709</v>
      </c>
      <c r="N807" s="1">
        <v>44762</v>
      </c>
      <c r="O807">
        <v>497</v>
      </c>
    </row>
    <row r="808" spans="4:15">
      <c r="D808" t="s">
        <v>59</v>
      </c>
      <c r="E808">
        <v>324</v>
      </c>
      <c r="F808" s="1">
        <v>45049</v>
      </c>
      <c r="G808">
        <v>13</v>
      </c>
      <c r="H808">
        <v>1</v>
      </c>
      <c r="I808">
        <v>4</v>
      </c>
      <c r="J808" t="s">
        <v>158</v>
      </c>
      <c r="K808">
        <v>1899.2</v>
      </c>
      <c r="L808">
        <v>-0.05</v>
      </c>
      <c r="M808">
        <v>1994</v>
      </c>
      <c r="N808" s="1">
        <v>44762</v>
      </c>
      <c r="O808">
        <v>1630</v>
      </c>
    </row>
    <row r="809" spans="4:15">
      <c r="D809" t="s">
        <v>59</v>
      </c>
      <c r="E809">
        <v>340</v>
      </c>
      <c r="F809" s="1">
        <v>45040</v>
      </c>
      <c r="G809">
        <v>8</v>
      </c>
      <c r="H809">
        <v>1</v>
      </c>
      <c r="I809">
        <v>4</v>
      </c>
      <c r="J809" t="s">
        <v>115</v>
      </c>
      <c r="K809">
        <v>1838.4</v>
      </c>
      <c r="L809">
        <v>0.1</v>
      </c>
      <c r="M809">
        <v>1655</v>
      </c>
      <c r="N809" s="1">
        <v>44756</v>
      </c>
      <c r="O809">
        <v>1655</v>
      </c>
    </row>
    <row r="810" spans="4:15">
      <c r="D810" t="s">
        <v>59</v>
      </c>
      <c r="E810">
        <v>364</v>
      </c>
      <c r="F810" s="1">
        <v>45026</v>
      </c>
      <c r="G810">
        <v>17</v>
      </c>
      <c r="H810">
        <v>0</v>
      </c>
      <c r="I810">
        <v>4</v>
      </c>
      <c r="J810" t="s">
        <v>60</v>
      </c>
      <c r="K810">
        <v>487.4</v>
      </c>
      <c r="L810">
        <v>0.15</v>
      </c>
      <c r="M810">
        <v>414</v>
      </c>
      <c r="N810" s="1">
        <v>44714</v>
      </c>
      <c r="O810">
        <v>414</v>
      </c>
    </row>
    <row r="811" spans="4:15">
      <c r="D811" t="s">
        <v>59</v>
      </c>
      <c r="E811">
        <v>648</v>
      </c>
      <c r="F811" s="1">
        <v>44997</v>
      </c>
      <c r="G811">
        <v>11</v>
      </c>
      <c r="H811">
        <v>0</v>
      </c>
      <c r="I811">
        <v>4</v>
      </c>
      <c r="J811" t="s">
        <v>108</v>
      </c>
      <c r="K811">
        <v>1462.2</v>
      </c>
      <c r="L811">
        <v>0.15</v>
      </c>
      <c r="M811">
        <v>1243</v>
      </c>
      <c r="N811" s="1">
        <v>44656</v>
      </c>
      <c r="O811">
        <v>1241</v>
      </c>
    </row>
    <row r="812" spans="4:15">
      <c r="D812" t="s">
        <v>67</v>
      </c>
      <c r="E812">
        <v>297</v>
      </c>
      <c r="F812" s="1">
        <v>45259</v>
      </c>
      <c r="G812">
        <v>15</v>
      </c>
      <c r="H812">
        <v>0</v>
      </c>
      <c r="I812">
        <v>1</v>
      </c>
      <c r="J812" t="s">
        <v>87</v>
      </c>
      <c r="K812">
        <v>494.5</v>
      </c>
      <c r="L812">
        <v>0.1</v>
      </c>
      <c r="M812">
        <v>445</v>
      </c>
      <c r="N812" s="1">
        <v>44957</v>
      </c>
      <c r="O812">
        <v>232</v>
      </c>
    </row>
    <row r="813" spans="4:15">
      <c r="D813" t="s">
        <v>67</v>
      </c>
      <c r="E813">
        <v>369</v>
      </c>
      <c r="F813" s="1">
        <v>45202</v>
      </c>
      <c r="G813">
        <v>17</v>
      </c>
      <c r="H813">
        <v>5</v>
      </c>
      <c r="I813">
        <v>5</v>
      </c>
      <c r="J813" t="s">
        <v>119</v>
      </c>
      <c r="K813">
        <v>487.4</v>
      </c>
      <c r="L813">
        <v>0.15</v>
      </c>
      <c r="M813">
        <v>414</v>
      </c>
      <c r="N813" s="1">
        <v>44857</v>
      </c>
      <c r="O813">
        <v>414</v>
      </c>
    </row>
    <row r="814" spans="4:15">
      <c r="D814" t="s">
        <v>67</v>
      </c>
      <c r="E814">
        <v>254</v>
      </c>
      <c r="F814" s="1">
        <v>45193</v>
      </c>
      <c r="G814">
        <v>16</v>
      </c>
      <c r="H814">
        <v>5</v>
      </c>
      <c r="I814">
        <v>5</v>
      </c>
      <c r="J814" t="s">
        <v>86</v>
      </c>
      <c r="K814">
        <v>1485.3</v>
      </c>
      <c r="L814">
        <v>-0.05</v>
      </c>
      <c r="M814">
        <v>1560</v>
      </c>
      <c r="N814" s="1">
        <v>44860</v>
      </c>
      <c r="O814">
        <v>1560</v>
      </c>
    </row>
    <row r="815" spans="4:15">
      <c r="D815" t="s">
        <v>67</v>
      </c>
      <c r="E815">
        <v>266</v>
      </c>
      <c r="F815" s="1">
        <v>45189</v>
      </c>
      <c r="G815">
        <v>20</v>
      </c>
      <c r="H815">
        <v>4</v>
      </c>
      <c r="I815">
        <v>5</v>
      </c>
      <c r="J815" t="s">
        <v>88</v>
      </c>
      <c r="K815">
        <v>467.9</v>
      </c>
      <c r="L815">
        <v>0.15</v>
      </c>
      <c r="M815">
        <v>398</v>
      </c>
      <c r="N815" s="1">
        <v>44849</v>
      </c>
      <c r="O815">
        <v>398</v>
      </c>
    </row>
    <row r="816" spans="4:15">
      <c r="D816" t="s">
        <v>67</v>
      </c>
      <c r="E816">
        <v>421</v>
      </c>
      <c r="F816" s="1">
        <v>45163</v>
      </c>
      <c r="G816">
        <v>14</v>
      </c>
      <c r="H816">
        <v>2</v>
      </c>
      <c r="I816">
        <v>1</v>
      </c>
      <c r="J816" t="s">
        <v>102</v>
      </c>
      <c r="K816">
        <v>870.8</v>
      </c>
      <c r="L816">
        <v>0</v>
      </c>
      <c r="M816">
        <v>871</v>
      </c>
      <c r="N816" s="1">
        <v>44889</v>
      </c>
      <c r="O816">
        <v>871</v>
      </c>
    </row>
    <row r="817" spans="4:15">
      <c r="D817" t="s">
        <v>67</v>
      </c>
      <c r="E817">
        <v>453</v>
      </c>
      <c r="F817" s="1">
        <v>45144</v>
      </c>
      <c r="G817">
        <v>20</v>
      </c>
      <c r="H817">
        <v>5</v>
      </c>
      <c r="I817">
        <v>5</v>
      </c>
      <c r="J817" t="s">
        <v>100</v>
      </c>
      <c r="K817">
        <v>467.9</v>
      </c>
      <c r="L817">
        <v>-0.05</v>
      </c>
      <c r="M817">
        <v>491</v>
      </c>
      <c r="N817" s="1">
        <v>44804</v>
      </c>
      <c r="O817">
        <v>381</v>
      </c>
    </row>
    <row r="818" spans="4:15">
      <c r="D818" t="s">
        <v>67</v>
      </c>
      <c r="E818">
        <v>457</v>
      </c>
      <c r="F818" s="1">
        <v>45140</v>
      </c>
      <c r="G818">
        <v>7</v>
      </c>
      <c r="H818">
        <v>5</v>
      </c>
      <c r="I818">
        <v>5</v>
      </c>
      <c r="J818" t="s">
        <v>107</v>
      </c>
      <c r="K818">
        <v>495</v>
      </c>
      <c r="L818">
        <v>0</v>
      </c>
      <c r="M818">
        <v>495</v>
      </c>
      <c r="N818" s="1">
        <v>44861</v>
      </c>
      <c r="O818">
        <v>428</v>
      </c>
    </row>
    <row r="819" spans="4:15">
      <c r="D819" t="s">
        <v>67</v>
      </c>
      <c r="E819">
        <v>338</v>
      </c>
      <c r="F819" s="1">
        <v>45131</v>
      </c>
      <c r="G819">
        <v>8</v>
      </c>
      <c r="H819">
        <v>4</v>
      </c>
      <c r="I819">
        <v>5</v>
      </c>
      <c r="J819" t="s">
        <v>114</v>
      </c>
      <c r="K819">
        <v>1838.4</v>
      </c>
      <c r="L819">
        <v>0.05</v>
      </c>
      <c r="M819">
        <v>1746</v>
      </c>
      <c r="N819" s="1">
        <v>44858</v>
      </c>
      <c r="O819">
        <v>1700</v>
      </c>
    </row>
    <row r="820" spans="4:15">
      <c r="D820" t="s">
        <v>67</v>
      </c>
      <c r="E820">
        <v>342</v>
      </c>
      <c r="F820" s="1">
        <v>45128</v>
      </c>
      <c r="G820">
        <v>14</v>
      </c>
      <c r="H820">
        <v>3</v>
      </c>
      <c r="I820">
        <v>5</v>
      </c>
      <c r="J820" t="s">
        <v>65</v>
      </c>
      <c r="K820">
        <v>870.8</v>
      </c>
      <c r="L820">
        <v>0.1</v>
      </c>
      <c r="M820">
        <v>784</v>
      </c>
      <c r="N820" s="1">
        <v>44787</v>
      </c>
      <c r="O820">
        <v>784</v>
      </c>
    </row>
    <row r="821" spans="4:15">
      <c r="D821" t="s">
        <v>67</v>
      </c>
      <c r="E821">
        <v>327</v>
      </c>
      <c r="F821" s="1">
        <v>45078</v>
      </c>
      <c r="G821">
        <v>14</v>
      </c>
      <c r="H821">
        <v>1</v>
      </c>
      <c r="I821">
        <v>5</v>
      </c>
      <c r="J821" t="s">
        <v>70</v>
      </c>
      <c r="K821">
        <v>870.8</v>
      </c>
      <c r="L821">
        <v>-0.05</v>
      </c>
      <c r="M821">
        <v>914</v>
      </c>
      <c r="N821" s="1">
        <v>44783</v>
      </c>
      <c r="O821">
        <v>914</v>
      </c>
    </row>
    <row r="822" spans="4:15">
      <c r="D822" t="s">
        <v>67</v>
      </c>
      <c r="E822">
        <v>375</v>
      </c>
      <c r="F822" s="1">
        <v>45049</v>
      </c>
      <c r="G822">
        <v>17</v>
      </c>
      <c r="H822">
        <v>0</v>
      </c>
      <c r="I822">
        <v>1</v>
      </c>
      <c r="J822" t="s">
        <v>60</v>
      </c>
      <c r="K822">
        <v>487.4</v>
      </c>
      <c r="L822">
        <v>0.1</v>
      </c>
      <c r="M822">
        <v>439</v>
      </c>
      <c r="N822" s="1">
        <v>44746</v>
      </c>
      <c r="O822">
        <v>373</v>
      </c>
    </row>
    <row r="823" spans="4:15">
      <c r="D823" t="s">
        <v>67</v>
      </c>
      <c r="E823">
        <v>387</v>
      </c>
      <c r="F823" s="1">
        <v>45041</v>
      </c>
      <c r="G823">
        <v>16</v>
      </c>
      <c r="H823">
        <v>3</v>
      </c>
      <c r="I823">
        <v>5</v>
      </c>
      <c r="J823" t="s">
        <v>133</v>
      </c>
      <c r="K823">
        <v>1485.3</v>
      </c>
      <c r="L823">
        <v>0.1</v>
      </c>
      <c r="M823">
        <v>1337</v>
      </c>
      <c r="N823" s="1">
        <v>44733</v>
      </c>
      <c r="O823">
        <v>1001</v>
      </c>
    </row>
    <row r="824" spans="4:15">
      <c r="D824" t="s">
        <v>67</v>
      </c>
      <c r="E824">
        <v>415</v>
      </c>
      <c r="F824" s="1">
        <v>45020</v>
      </c>
      <c r="G824">
        <v>15</v>
      </c>
      <c r="H824">
        <v>3</v>
      </c>
      <c r="I824">
        <v>1</v>
      </c>
      <c r="J824" t="s">
        <v>116</v>
      </c>
      <c r="K824">
        <v>494.5</v>
      </c>
      <c r="L824">
        <v>-0.05</v>
      </c>
      <c r="M824">
        <v>519</v>
      </c>
      <c r="N824" s="1">
        <v>44734</v>
      </c>
      <c r="O824">
        <v>515</v>
      </c>
    </row>
    <row r="825" spans="4:15">
      <c r="D825" t="s">
        <v>67</v>
      </c>
      <c r="E825">
        <v>388</v>
      </c>
      <c r="F825" s="1">
        <v>45011</v>
      </c>
      <c r="G825">
        <v>17</v>
      </c>
      <c r="H825">
        <v>4</v>
      </c>
      <c r="I825">
        <v>1</v>
      </c>
      <c r="J825" t="s">
        <v>89</v>
      </c>
      <c r="K825">
        <v>487.4</v>
      </c>
      <c r="L825">
        <v>0.1</v>
      </c>
      <c r="M825">
        <v>439</v>
      </c>
      <c r="N825" s="1">
        <v>44734</v>
      </c>
      <c r="O825">
        <v>435</v>
      </c>
    </row>
    <row r="826" spans="4:15">
      <c r="D826" t="s">
        <v>67</v>
      </c>
      <c r="E826">
        <v>711</v>
      </c>
      <c r="F826" s="1">
        <v>44983</v>
      </c>
      <c r="G826">
        <v>16</v>
      </c>
      <c r="H826">
        <v>0</v>
      </c>
      <c r="I826">
        <v>5</v>
      </c>
      <c r="J826" t="s">
        <v>68</v>
      </c>
      <c r="K826">
        <v>1485.3</v>
      </c>
      <c r="L826">
        <v>0.05</v>
      </c>
      <c r="M826">
        <v>1411</v>
      </c>
      <c r="N826" s="1">
        <v>44634</v>
      </c>
      <c r="O826">
        <v>1411</v>
      </c>
    </row>
    <row r="827" spans="4:15">
      <c r="D827" t="s">
        <v>67</v>
      </c>
      <c r="E827">
        <v>715</v>
      </c>
      <c r="F827" s="1">
        <v>44979</v>
      </c>
      <c r="G827">
        <v>15</v>
      </c>
      <c r="H827">
        <v>4</v>
      </c>
      <c r="I827">
        <v>1</v>
      </c>
      <c r="J827" t="s">
        <v>145</v>
      </c>
      <c r="K827">
        <v>494.5</v>
      </c>
      <c r="L827">
        <v>0.15</v>
      </c>
      <c r="M827">
        <v>420</v>
      </c>
      <c r="N827" s="1">
        <v>44697</v>
      </c>
      <c r="O827">
        <v>420</v>
      </c>
    </row>
    <row r="828" spans="4:15">
      <c r="D828" t="s">
        <v>67</v>
      </c>
      <c r="E828">
        <v>471</v>
      </c>
      <c r="F828" s="1">
        <v>44978</v>
      </c>
      <c r="G828">
        <v>9</v>
      </c>
      <c r="H828">
        <v>3</v>
      </c>
      <c r="I828">
        <v>1</v>
      </c>
      <c r="J828" t="s">
        <v>64</v>
      </c>
      <c r="K828">
        <v>488.1</v>
      </c>
      <c r="L828">
        <v>0.15</v>
      </c>
      <c r="M828">
        <v>415</v>
      </c>
      <c r="N828" s="1">
        <v>44636</v>
      </c>
      <c r="O828">
        <v>415</v>
      </c>
    </row>
    <row r="829" spans="4:15">
      <c r="D829" t="s">
        <v>73</v>
      </c>
      <c r="E829">
        <v>305</v>
      </c>
      <c r="F829" s="1">
        <v>45249</v>
      </c>
      <c r="G829">
        <v>9</v>
      </c>
      <c r="H829">
        <v>4</v>
      </c>
      <c r="I829">
        <v>3</v>
      </c>
      <c r="J829" t="s">
        <v>106</v>
      </c>
      <c r="K829">
        <v>488.1</v>
      </c>
      <c r="L829">
        <v>0.1</v>
      </c>
      <c r="M829">
        <v>439</v>
      </c>
      <c r="N829" s="1">
        <v>44969</v>
      </c>
      <c r="O829">
        <v>401</v>
      </c>
    </row>
    <row r="830" spans="4:15">
      <c r="D830" t="s">
        <v>73</v>
      </c>
      <c r="E830">
        <v>609</v>
      </c>
      <c r="F830" s="1">
        <v>45208</v>
      </c>
      <c r="G830">
        <v>20</v>
      </c>
      <c r="H830">
        <v>1</v>
      </c>
      <c r="I830">
        <v>2</v>
      </c>
      <c r="J830" t="s">
        <v>100</v>
      </c>
      <c r="K830">
        <v>467.9</v>
      </c>
      <c r="L830">
        <v>0.1</v>
      </c>
      <c r="M830">
        <v>421</v>
      </c>
      <c r="N830" s="1">
        <v>44935</v>
      </c>
      <c r="O830">
        <v>411</v>
      </c>
    </row>
    <row r="831" spans="4:15">
      <c r="D831" t="s">
        <v>73</v>
      </c>
      <c r="E831">
        <v>381</v>
      </c>
      <c r="F831" s="1">
        <v>45194</v>
      </c>
      <c r="G831">
        <v>11</v>
      </c>
      <c r="H831">
        <v>5</v>
      </c>
      <c r="I831">
        <v>2</v>
      </c>
      <c r="J831" t="s">
        <v>146</v>
      </c>
      <c r="K831">
        <v>1462.2</v>
      </c>
      <c r="L831">
        <v>0.15</v>
      </c>
      <c r="M831">
        <v>1243</v>
      </c>
      <c r="N831" s="1">
        <v>44872</v>
      </c>
      <c r="O831">
        <v>700</v>
      </c>
    </row>
    <row r="832" spans="4:15">
      <c r="D832" t="s">
        <v>73</v>
      </c>
      <c r="E832">
        <v>259</v>
      </c>
      <c r="F832" s="1">
        <v>45132</v>
      </c>
      <c r="G832">
        <v>13</v>
      </c>
      <c r="H832">
        <v>2</v>
      </c>
      <c r="I832">
        <v>3</v>
      </c>
      <c r="J832" t="s">
        <v>114</v>
      </c>
      <c r="K832">
        <v>1899.2</v>
      </c>
      <c r="L832">
        <v>0.05</v>
      </c>
      <c r="M832">
        <v>1804</v>
      </c>
      <c r="N832" s="1">
        <v>44823</v>
      </c>
      <c r="O832">
        <v>600</v>
      </c>
    </row>
    <row r="833" spans="4:15">
      <c r="D833" t="s">
        <v>73</v>
      </c>
      <c r="E833">
        <v>515</v>
      </c>
      <c r="F833" s="1">
        <v>45128</v>
      </c>
      <c r="G833">
        <v>14</v>
      </c>
      <c r="H833">
        <v>5</v>
      </c>
      <c r="I833">
        <v>3</v>
      </c>
      <c r="J833" t="s">
        <v>111</v>
      </c>
      <c r="K833">
        <v>870.8</v>
      </c>
      <c r="L833">
        <v>-0.05</v>
      </c>
      <c r="M833">
        <v>914</v>
      </c>
      <c r="N833" s="1">
        <v>44856</v>
      </c>
      <c r="O833">
        <v>424</v>
      </c>
    </row>
    <row r="834" spans="4:15">
      <c r="D834" t="s">
        <v>73</v>
      </c>
      <c r="E834">
        <v>271</v>
      </c>
      <c r="F834" s="1">
        <v>45123</v>
      </c>
      <c r="G834">
        <v>21</v>
      </c>
      <c r="H834">
        <v>1</v>
      </c>
      <c r="I834">
        <v>2</v>
      </c>
      <c r="J834" t="s">
        <v>92</v>
      </c>
      <c r="K834">
        <v>1831.5</v>
      </c>
      <c r="L834">
        <v>-0.05</v>
      </c>
      <c r="M834">
        <v>1923</v>
      </c>
      <c r="N834" s="1">
        <v>44850</v>
      </c>
      <c r="O834">
        <v>1023</v>
      </c>
    </row>
    <row r="835" spans="4:15">
      <c r="D835" t="s">
        <v>73</v>
      </c>
      <c r="E835">
        <v>291</v>
      </c>
      <c r="F835" s="1">
        <v>45113</v>
      </c>
      <c r="G835">
        <v>9</v>
      </c>
      <c r="H835">
        <v>0</v>
      </c>
      <c r="I835">
        <v>3</v>
      </c>
      <c r="J835" t="s">
        <v>125</v>
      </c>
      <c r="K835">
        <v>488.1</v>
      </c>
      <c r="L835">
        <v>0.15</v>
      </c>
      <c r="M835">
        <v>415</v>
      </c>
      <c r="N835" s="1">
        <v>44822</v>
      </c>
      <c r="O835">
        <v>306</v>
      </c>
    </row>
    <row r="836" spans="4:15">
      <c r="D836" t="s">
        <v>73</v>
      </c>
      <c r="E836">
        <v>280</v>
      </c>
      <c r="F836" s="1">
        <v>45089</v>
      </c>
      <c r="G836">
        <v>17</v>
      </c>
      <c r="H836">
        <v>4</v>
      </c>
      <c r="I836">
        <v>3</v>
      </c>
      <c r="J836" t="s">
        <v>113</v>
      </c>
      <c r="K836">
        <v>487.4</v>
      </c>
      <c r="L836">
        <v>-0.05</v>
      </c>
      <c r="M836">
        <v>512</v>
      </c>
      <c r="N836" s="1">
        <v>44764</v>
      </c>
      <c r="O836">
        <v>395</v>
      </c>
    </row>
    <row r="837" spans="4:15">
      <c r="D837" t="s">
        <v>73</v>
      </c>
      <c r="E837">
        <v>406</v>
      </c>
      <c r="F837" s="1">
        <v>45088</v>
      </c>
      <c r="G837">
        <v>9</v>
      </c>
      <c r="H837">
        <v>5</v>
      </c>
      <c r="I837">
        <v>2</v>
      </c>
      <c r="J837" t="s">
        <v>159</v>
      </c>
      <c r="K837">
        <v>488.1</v>
      </c>
      <c r="L837">
        <v>-0.05</v>
      </c>
      <c r="M837">
        <v>513</v>
      </c>
      <c r="N837" s="1">
        <v>44777</v>
      </c>
      <c r="O837">
        <v>513</v>
      </c>
    </row>
    <row r="838" spans="4:15">
      <c r="D838" t="s">
        <v>73</v>
      </c>
      <c r="E838">
        <v>28</v>
      </c>
      <c r="F838" s="1">
        <v>45081</v>
      </c>
      <c r="G838">
        <v>12</v>
      </c>
      <c r="H838">
        <v>2</v>
      </c>
      <c r="I838">
        <v>2</v>
      </c>
      <c r="J838" t="s">
        <v>81</v>
      </c>
      <c r="K838">
        <v>977.4</v>
      </c>
      <c r="L838">
        <v>0.05</v>
      </c>
      <c r="M838">
        <v>929</v>
      </c>
      <c r="N838" s="1">
        <v>44750</v>
      </c>
      <c r="O838">
        <v>629</v>
      </c>
    </row>
    <row r="839" spans="4:15">
      <c r="D839" t="s">
        <v>73</v>
      </c>
      <c r="E839">
        <v>418</v>
      </c>
      <c r="F839" s="1">
        <v>45077</v>
      </c>
      <c r="G839">
        <v>9</v>
      </c>
      <c r="H839">
        <v>3</v>
      </c>
      <c r="I839">
        <v>2</v>
      </c>
      <c r="J839" t="s">
        <v>142</v>
      </c>
      <c r="K839">
        <v>488.1</v>
      </c>
      <c r="L839">
        <v>-0.05</v>
      </c>
      <c r="M839">
        <v>513</v>
      </c>
      <c r="N839" s="1">
        <v>44800</v>
      </c>
      <c r="O839">
        <v>513</v>
      </c>
    </row>
    <row r="840" spans="4:15">
      <c r="D840" t="s">
        <v>73</v>
      </c>
      <c r="E840">
        <v>308</v>
      </c>
      <c r="F840" s="1">
        <v>45068</v>
      </c>
      <c r="G840">
        <v>16</v>
      </c>
      <c r="H840">
        <v>5</v>
      </c>
      <c r="I840">
        <v>2</v>
      </c>
      <c r="J840" t="s">
        <v>85</v>
      </c>
      <c r="K840">
        <v>1485.3</v>
      </c>
      <c r="L840">
        <v>0</v>
      </c>
      <c r="M840">
        <v>1485</v>
      </c>
      <c r="N840" s="1">
        <v>44755</v>
      </c>
      <c r="O840">
        <v>1268</v>
      </c>
    </row>
    <row r="841" spans="4:15">
      <c r="D841" t="s">
        <v>73</v>
      </c>
      <c r="E841">
        <v>446</v>
      </c>
      <c r="F841" s="1">
        <v>45057</v>
      </c>
      <c r="G841">
        <v>14</v>
      </c>
      <c r="H841">
        <v>2</v>
      </c>
      <c r="I841">
        <v>2</v>
      </c>
      <c r="J841" t="s">
        <v>82</v>
      </c>
      <c r="K841">
        <v>870.8</v>
      </c>
      <c r="L841">
        <v>0.1</v>
      </c>
      <c r="M841">
        <v>784</v>
      </c>
      <c r="N841" s="1">
        <v>44741</v>
      </c>
      <c r="O841">
        <v>719</v>
      </c>
    </row>
    <row r="842" spans="4:15">
      <c r="D842" t="s">
        <v>73</v>
      </c>
      <c r="E842">
        <v>600</v>
      </c>
      <c r="F842" s="1">
        <v>45039</v>
      </c>
      <c r="G842">
        <v>11</v>
      </c>
      <c r="H842">
        <v>2</v>
      </c>
      <c r="I842">
        <v>3</v>
      </c>
      <c r="J842" t="s">
        <v>106</v>
      </c>
      <c r="K842">
        <v>1462.2</v>
      </c>
      <c r="L842">
        <v>0.1</v>
      </c>
      <c r="M842">
        <v>1316</v>
      </c>
      <c r="N842" s="1">
        <v>44702</v>
      </c>
      <c r="O842">
        <v>1316</v>
      </c>
    </row>
    <row r="843" spans="4:15">
      <c r="D843" t="s">
        <v>73</v>
      </c>
      <c r="E843">
        <v>403</v>
      </c>
      <c r="F843" s="1">
        <v>45030</v>
      </c>
      <c r="G843">
        <v>12</v>
      </c>
      <c r="H843">
        <v>3</v>
      </c>
      <c r="I843">
        <v>2</v>
      </c>
      <c r="J843" t="s">
        <v>134</v>
      </c>
      <c r="K843">
        <v>977.4</v>
      </c>
      <c r="L843">
        <v>-0.05</v>
      </c>
      <c r="M843">
        <v>1026</v>
      </c>
      <c r="N843" s="1">
        <v>44683</v>
      </c>
      <c r="O843">
        <v>1010</v>
      </c>
    </row>
    <row r="844" spans="4:15">
      <c r="D844" t="s">
        <v>73</v>
      </c>
      <c r="E844">
        <v>498</v>
      </c>
      <c r="F844" s="1">
        <v>45016</v>
      </c>
      <c r="G844">
        <v>13</v>
      </c>
      <c r="H844">
        <v>3</v>
      </c>
      <c r="I844">
        <v>2</v>
      </c>
      <c r="J844" t="s">
        <v>148</v>
      </c>
      <c r="K844">
        <v>1899.2</v>
      </c>
      <c r="L844">
        <v>0.1</v>
      </c>
      <c r="M844">
        <v>1709</v>
      </c>
      <c r="N844" s="1">
        <v>44709</v>
      </c>
      <c r="O844">
        <v>1709</v>
      </c>
    </row>
    <row r="845" spans="4:15">
      <c r="D845" t="s">
        <v>73</v>
      </c>
      <c r="E845">
        <v>171</v>
      </c>
      <c r="F845" s="1">
        <v>45014</v>
      </c>
      <c r="G845">
        <v>11</v>
      </c>
      <c r="H845">
        <v>4</v>
      </c>
      <c r="I845">
        <v>2</v>
      </c>
      <c r="J845" t="s">
        <v>159</v>
      </c>
      <c r="K845">
        <v>1462.2</v>
      </c>
      <c r="L845">
        <v>0.15</v>
      </c>
      <c r="M845">
        <v>1243</v>
      </c>
      <c r="N845" s="1">
        <v>44699</v>
      </c>
      <c r="O845">
        <v>1243</v>
      </c>
    </row>
    <row r="846" spans="4:15">
      <c r="D846" t="s">
        <v>73</v>
      </c>
      <c r="E846">
        <v>480</v>
      </c>
      <c r="F846" s="1">
        <v>44942</v>
      </c>
      <c r="G846">
        <v>7</v>
      </c>
      <c r="H846">
        <v>2</v>
      </c>
      <c r="I846">
        <v>2</v>
      </c>
      <c r="J846" t="s">
        <v>62</v>
      </c>
      <c r="K846">
        <v>495</v>
      </c>
      <c r="L846">
        <v>0.15</v>
      </c>
      <c r="M846">
        <v>421</v>
      </c>
      <c r="N846" s="1">
        <v>44640</v>
      </c>
      <c r="O846">
        <v>413</v>
      </c>
    </row>
    <row r="847" spans="4:15">
      <c r="D847" t="s">
        <v>73</v>
      </c>
      <c r="E847">
        <v>492</v>
      </c>
      <c r="F847" s="1">
        <v>44932</v>
      </c>
      <c r="G847">
        <v>15</v>
      </c>
      <c r="H847">
        <v>5</v>
      </c>
      <c r="I847">
        <v>3</v>
      </c>
      <c r="J847" t="s">
        <v>132</v>
      </c>
      <c r="K847">
        <v>494.5</v>
      </c>
      <c r="L847">
        <v>0</v>
      </c>
      <c r="M847">
        <v>495</v>
      </c>
      <c r="N847" s="1">
        <v>44654</v>
      </c>
      <c r="O847">
        <v>495</v>
      </c>
    </row>
    <row r="848" spans="4:15">
      <c r="D848" t="s">
        <v>80</v>
      </c>
      <c r="E848">
        <v>537</v>
      </c>
      <c r="F848" s="1">
        <v>45266</v>
      </c>
      <c r="G848">
        <v>12</v>
      </c>
      <c r="H848">
        <v>4</v>
      </c>
      <c r="I848">
        <v>7</v>
      </c>
      <c r="J848" t="s">
        <v>149</v>
      </c>
      <c r="K848">
        <v>977.4</v>
      </c>
      <c r="L848">
        <v>0.05</v>
      </c>
      <c r="M848">
        <v>929</v>
      </c>
      <c r="N848" s="1">
        <v>44986</v>
      </c>
      <c r="O848">
        <v>929</v>
      </c>
    </row>
    <row r="849" spans="4:15">
      <c r="D849" t="s">
        <v>80</v>
      </c>
      <c r="E849">
        <v>325</v>
      </c>
      <c r="F849" s="1">
        <v>45229</v>
      </c>
      <c r="G849">
        <v>16</v>
      </c>
      <c r="H849">
        <v>5</v>
      </c>
      <c r="I849">
        <v>7</v>
      </c>
      <c r="J849" t="s">
        <v>133</v>
      </c>
      <c r="K849">
        <v>1485.3</v>
      </c>
      <c r="L849">
        <v>-0.05</v>
      </c>
      <c r="M849">
        <v>1560</v>
      </c>
      <c r="N849" s="1">
        <v>44949</v>
      </c>
      <c r="O849">
        <v>1560</v>
      </c>
    </row>
    <row r="850" spans="4:15">
      <c r="D850" t="s">
        <v>80</v>
      </c>
      <c r="E850">
        <v>85</v>
      </c>
      <c r="F850" s="1">
        <v>45226</v>
      </c>
      <c r="G850">
        <v>8</v>
      </c>
      <c r="H850">
        <v>5</v>
      </c>
      <c r="I850">
        <v>6</v>
      </c>
      <c r="J850" t="s">
        <v>128</v>
      </c>
      <c r="K850">
        <v>1838.4</v>
      </c>
      <c r="L850">
        <v>0.15</v>
      </c>
      <c r="M850">
        <v>1563</v>
      </c>
      <c r="N850" s="1">
        <v>44918</v>
      </c>
      <c r="O850">
        <v>1563</v>
      </c>
    </row>
    <row r="851" spans="4:15">
      <c r="D851" t="s">
        <v>80</v>
      </c>
      <c r="E851">
        <v>729</v>
      </c>
      <c r="F851" s="1">
        <v>45122</v>
      </c>
      <c r="G851">
        <v>11</v>
      </c>
      <c r="H851">
        <v>0</v>
      </c>
      <c r="I851">
        <v>7</v>
      </c>
      <c r="J851" t="s">
        <v>91</v>
      </c>
      <c r="K851">
        <v>1462.2</v>
      </c>
      <c r="L851">
        <v>-0.05</v>
      </c>
      <c r="M851">
        <v>1535</v>
      </c>
      <c r="N851" s="1">
        <v>44828</v>
      </c>
      <c r="O851">
        <v>1437</v>
      </c>
    </row>
    <row r="852" spans="4:15">
      <c r="D852" t="s">
        <v>80</v>
      </c>
      <c r="E852">
        <v>362</v>
      </c>
      <c r="F852" s="1">
        <v>45118</v>
      </c>
      <c r="G852">
        <v>12</v>
      </c>
      <c r="H852">
        <v>3</v>
      </c>
      <c r="I852">
        <v>6</v>
      </c>
      <c r="J852" t="s">
        <v>135</v>
      </c>
      <c r="K852">
        <v>977.4</v>
      </c>
      <c r="L852">
        <v>0.1</v>
      </c>
      <c r="M852">
        <v>880</v>
      </c>
      <c r="N852" s="1">
        <v>44831</v>
      </c>
      <c r="O852">
        <v>880</v>
      </c>
    </row>
    <row r="853" spans="4:15">
      <c r="D853" t="s">
        <v>80</v>
      </c>
      <c r="E853">
        <v>233</v>
      </c>
      <c r="F853" s="1">
        <v>45116</v>
      </c>
      <c r="G853">
        <v>14</v>
      </c>
      <c r="H853">
        <v>0</v>
      </c>
      <c r="I853">
        <v>7</v>
      </c>
      <c r="J853" t="s">
        <v>133</v>
      </c>
      <c r="K853">
        <v>870.8</v>
      </c>
      <c r="L853">
        <v>0.05</v>
      </c>
      <c r="M853">
        <v>827</v>
      </c>
      <c r="N853" s="1">
        <v>44795</v>
      </c>
      <c r="O853">
        <v>708</v>
      </c>
    </row>
    <row r="854" spans="4:15">
      <c r="D854" t="s">
        <v>80</v>
      </c>
      <c r="E854">
        <v>489</v>
      </c>
      <c r="F854" s="1">
        <v>45115</v>
      </c>
      <c r="G854">
        <v>7</v>
      </c>
      <c r="H854">
        <v>1</v>
      </c>
      <c r="I854">
        <v>6</v>
      </c>
      <c r="J854" t="s">
        <v>153</v>
      </c>
      <c r="K854">
        <v>495</v>
      </c>
      <c r="L854">
        <v>0</v>
      </c>
      <c r="M854">
        <v>495</v>
      </c>
      <c r="N854" s="1">
        <v>44821</v>
      </c>
      <c r="O854">
        <v>360</v>
      </c>
    </row>
    <row r="855" spans="4:15">
      <c r="D855" t="s">
        <v>80</v>
      </c>
      <c r="E855">
        <v>366</v>
      </c>
      <c r="F855" s="1">
        <v>45114</v>
      </c>
      <c r="G855">
        <v>11</v>
      </c>
      <c r="H855">
        <v>1</v>
      </c>
      <c r="I855">
        <v>7</v>
      </c>
      <c r="J855" t="s">
        <v>117</v>
      </c>
      <c r="K855">
        <v>1462.2</v>
      </c>
      <c r="L855">
        <v>0.1</v>
      </c>
      <c r="M855">
        <v>1316</v>
      </c>
      <c r="N855" s="1">
        <v>44791</v>
      </c>
      <c r="O855">
        <v>1316</v>
      </c>
    </row>
    <row r="856" spans="4:15">
      <c r="D856" t="s">
        <v>80</v>
      </c>
      <c r="E856">
        <v>749</v>
      </c>
      <c r="F856" s="1">
        <v>45106</v>
      </c>
      <c r="G856">
        <v>9</v>
      </c>
      <c r="H856">
        <v>0</v>
      </c>
      <c r="I856">
        <v>7</v>
      </c>
      <c r="J856" t="s">
        <v>121</v>
      </c>
      <c r="K856">
        <v>488.1</v>
      </c>
      <c r="L856">
        <v>0.05</v>
      </c>
      <c r="M856">
        <v>464</v>
      </c>
      <c r="N856" s="1">
        <v>44830</v>
      </c>
      <c r="O856">
        <v>464</v>
      </c>
    </row>
    <row r="857" spans="4:15">
      <c r="D857" t="s">
        <v>80</v>
      </c>
      <c r="E857">
        <v>268</v>
      </c>
      <c r="F857" s="1">
        <v>45098</v>
      </c>
      <c r="G857">
        <v>15</v>
      </c>
      <c r="H857">
        <v>0</v>
      </c>
      <c r="I857">
        <v>7</v>
      </c>
      <c r="J857" t="s">
        <v>145</v>
      </c>
      <c r="K857">
        <v>494.5</v>
      </c>
      <c r="L857">
        <v>0.05</v>
      </c>
      <c r="M857">
        <v>470</v>
      </c>
      <c r="N857" s="1">
        <v>44811</v>
      </c>
      <c r="O857">
        <v>285</v>
      </c>
    </row>
    <row r="858" spans="4:15">
      <c r="D858" t="s">
        <v>80</v>
      </c>
      <c r="E858">
        <v>394</v>
      </c>
      <c r="F858" s="1">
        <v>45097</v>
      </c>
      <c r="G858">
        <v>12</v>
      </c>
      <c r="H858">
        <v>0</v>
      </c>
      <c r="I858">
        <v>6</v>
      </c>
      <c r="J858" t="s">
        <v>156</v>
      </c>
      <c r="K858">
        <v>977.4</v>
      </c>
      <c r="L858">
        <v>0</v>
      </c>
      <c r="M858">
        <v>977</v>
      </c>
      <c r="N858" s="1">
        <v>44758</v>
      </c>
      <c r="O858">
        <v>646</v>
      </c>
    </row>
    <row r="859" spans="4:15">
      <c r="D859" t="s">
        <v>80</v>
      </c>
      <c r="E859">
        <v>284</v>
      </c>
      <c r="F859" s="1">
        <v>45087</v>
      </c>
      <c r="G859">
        <v>12</v>
      </c>
      <c r="H859">
        <v>2</v>
      </c>
      <c r="I859">
        <v>7</v>
      </c>
      <c r="J859" t="s">
        <v>123</v>
      </c>
      <c r="K859">
        <v>977.4</v>
      </c>
      <c r="L859">
        <v>0.1</v>
      </c>
      <c r="M859">
        <v>880</v>
      </c>
      <c r="N859" s="1">
        <v>44804</v>
      </c>
      <c r="O859">
        <v>837</v>
      </c>
    </row>
    <row r="860" spans="4:15">
      <c r="D860" t="s">
        <v>80</v>
      </c>
      <c r="E860">
        <v>320</v>
      </c>
      <c r="F860" s="1">
        <v>45055</v>
      </c>
      <c r="G860">
        <v>21</v>
      </c>
      <c r="H860">
        <v>5</v>
      </c>
      <c r="I860">
        <v>6</v>
      </c>
      <c r="J860" t="s">
        <v>75</v>
      </c>
      <c r="K860">
        <v>1831.5</v>
      </c>
      <c r="L860">
        <v>-0.05</v>
      </c>
      <c r="M860">
        <v>1923</v>
      </c>
      <c r="N860" s="1">
        <v>44778</v>
      </c>
      <c r="O860">
        <v>1736</v>
      </c>
    </row>
    <row r="861" spans="4:15">
      <c r="D861" t="s">
        <v>80</v>
      </c>
      <c r="E861">
        <v>824</v>
      </c>
      <c r="F861" s="1">
        <v>45050</v>
      </c>
      <c r="G861">
        <v>14</v>
      </c>
      <c r="H861">
        <v>4</v>
      </c>
      <c r="I861">
        <v>7</v>
      </c>
      <c r="J861" t="s">
        <v>60</v>
      </c>
      <c r="K861">
        <v>870.8</v>
      </c>
      <c r="L861">
        <v>0</v>
      </c>
      <c r="M861">
        <v>871</v>
      </c>
      <c r="N861" s="1">
        <v>44742</v>
      </c>
      <c r="O861">
        <v>871</v>
      </c>
    </row>
    <row r="862" spans="4:15">
      <c r="D862" t="s">
        <v>80</v>
      </c>
      <c r="E862">
        <v>391</v>
      </c>
      <c r="F862" s="1">
        <v>45038</v>
      </c>
      <c r="G862">
        <v>12</v>
      </c>
      <c r="H862">
        <v>2</v>
      </c>
      <c r="I862">
        <v>6</v>
      </c>
      <c r="J862" t="s">
        <v>60</v>
      </c>
      <c r="K862">
        <v>977.4</v>
      </c>
      <c r="L862">
        <v>0</v>
      </c>
      <c r="M862">
        <v>977</v>
      </c>
      <c r="N862" s="1">
        <v>44695</v>
      </c>
      <c r="O862">
        <v>977</v>
      </c>
    </row>
    <row r="863" spans="4:15">
      <c r="D863" t="s">
        <v>80</v>
      </c>
      <c r="E863">
        <v>344</v>
      </c>
      <c r="F863" s="1">
        <v>45037</v>
      </c>
      <c r="G863">
        <v>9</v>
      </c>
      <c r="H863">
        <v>0</v>
      </c>
      <c r="I863">
        <v>6</v>
      </c>
      <c r="J863" t="s">
        <v>142</v>
      </c>
      <c r="K863">
        <v>488.1</v>
      </c>
      <c r="L863">
        <v>0.15</v>
      </c>
      <c r="M863">
        <v>415</v>
      </c>
      <c r="N863" s="1">
        <v>44734</v>
      </c>
      <c r="O863">
        <v>405</v>
      </c>
    </row>
    <row r="864" spans="4:15">
      <c r="D864" t="s">
        <v>80</v>
      </c>
      <c r="E864">
        <v>376</v>
      </c>
      <c r="F864" s="1">
        <v>45018</v>
      </c>
      <c r="G864">
        <v>18</v>
      </c>
      <c r="H864">
        <v>4</v>
      </c>
      <c r="I864">
        <v>6</v>
      </c>
      <c r="J864" t="s">
        <v>160</v>
      </c>
      <c r="K864">
        <v>902.4</v>
      </c>
      <c r="L864">
        <v>0</v>
      </c>
      <c r="M864">
        <v>902</v>
      </c>
      <c r="N864" s="1">
        <v>44721</v>
      </c>
      <c r="O864">
        <v>902</v>
      </c>
    </row>
    <row r="865" spans="4:15">
      <c r="D865" t="s">
        <v>80</v>
      </c>
      <c r="E865">
        <v>380</v>
      </c>
      <c r="F865" s="1">
        <v>45015</v>
      </c>
      <c r="G865">
        <v>12</v>
      </c>
      <c r="H865">
        <v>0</v>
      </c>
      <c r="I865">
        <v>7</v>
      </c>
      <c r="J865" t="s">
        <v>79</v>
      </c>
      <c r="K865">
        <v>977.4</v>
      </c>
      <c r="L865">
        <v>0.1</v>
      </c>
      <c r="M865">
        <v>880</v>
      </c>
      <c r="N865" s="1">
        <v>44743</v>
      </c>
      <c r="O865">
        <v>880</v>
      </c>
    </row>
    <row r="866" spans="4:15">
      <c r="D866" t="s">
        <v>80</v>
      </c>
      <c r="E866">
        <v>400</v>
      </c>
      <c r="F866" s="1">
        <v>45003</v>
      </c>
      <c r="G866">
        <v>11</v>
      </c>
      <c r="H866">
        <v>3</v>
      </c>
      <c r="I866">
        <v>7</v>
      </c>
      <c r="J866" t="s">
        <v>159</v>
      </c>
      <c r="K866">
        <v>1462.2</v>
      </c>
      <c r="L866">
        <v>0.1</v>
      </c>
      <c r="M866">
        <v>1316</v>
      </c>
      <c r="N866" s="1">
        <v>44688</v>
      </c>
      <c r="O866">
        <v>1289</v>
      </c>
    </row>
    <row r="867" spans="4:15">
      <c r="D867" t="s">
        <v>80</v>
      </c>
      <c r="E867">
        <v>475</v>
      </c>
      <c r="F867" s="1">
        <v>44976</v>
      </c>
      <c r="G867">
        <v>13</v>
      </c>
      <c r="H867">
        <v>2</v>
      </c>
      <c r="I867">
        <v>6</v>
      </c>
      <c r="J867" t="s">
        <v>124</v>
      </c>
      <c r="K867">
        <v>1899.2</v>
      </c>
      <c r="L867">
        <v>0.15</v>
      </c>
      <c r="M867">
        <v>1614</v>
      </c>
      <c r="N867" s="1">
        <v>44630</v>
      </c>
      <c r="O867">
        <v>1589</v>
      </c>
    </row>
    <row r="868" spans="4:15">
      <c r="D868" t="s">
        <v>80</v>
      </c>
      <c r="E868">
        <v>460</v>
      </c>
      <c r="F868" s="1">
        <v>44956</v>
      </c>
      <c r="G868">
        <v>15</v>
      </c>
      <c r="H868">
        <v>4</v>
      </c>
      <c r="I868">
        <v>7</v>
      </c>
      <c r="J868" t="s">
        <v>148</v>
      </c>
      <c r="K868">
        <v>494.5</v>
      </c>
      <c r="L868">
        <v>0</v>
      </c>
      <c r="M868">
        <v>495</v>
      </c>
      <c r="N868" s="1">
        <v>44637</v>
      </c>
      <c r="O868">
        <v>494</v>
      </c>
    </row>
    <row r="869" spans="4:15">
      <c r="D869" t="s">
        <v>80</v>
      </c>
      <c r="E869">
        <v>484</v>
      </c>
      <c r="F869" s="1">
        <v>44938</v>
      </c>
      <c r="G869">
        <v>7</v>
      </c>
      <c r="H869">
        <v>2</v>
      </c>
      <c r="I869">
        <v>6</v>
      </c>
      <c r="J869" t="s">
        <v>143</v>
      </c>
      <c r="K869">
        <v>495</v>
      </c>
      <c r="L869">
        <v>0.1</v>
      </c>
      <c r="M869">
        <v>446</v>
      </c>
      <c r="N869" s="1">
        <v>44660</v>
      </c>
      <c r="O869">
        <v>446</v>
      </c>
    </row>
    <row r="870" spans="4:15">
      <c r="D870" t="s">
        <v>59</v>
      </c>
      <c r="E870">
        <v>37</v>
      </c>
      <c r="F870" s="1">
        <v>45623</v>
      </c>
      <c r="G870">
        <v>7</v>
      </c>
      <c r="H870">
        <v>4</v>
      </c>
      <c r="I870">
        <v>8</v>
      </c>
      <c r="J870" t="s">
        <v>93</v>
      </c>
      <c r="K870">
        <v>495</v>
      </c>
      <c r="L870">
        <v>0.15</v>
      </c>
      <c r="M870">
        <v>421</v>
      </c>
      <c r="N870" s="1">
        <v>45350</v>
      </c>
      <c r="O870">
        <v>421</v>
      </c>
    </row>
    <row r="871" spans="4:15">
      <c r="D871" t="s">
        <v>59</v>
      </c>
      <c r="E871">
        <v>73</v>
      </c>
      <c r="F871" s="1">
        <v>45596</v>
      </c>
      <c r="G871">
        <v>9</v>
      </c>
      <c r="H871">
        <v>4</v>
      </c>
      <c r="I871">
        <v>4</v>
      </c>
      <c r="J871" t="s">
        <v>91</v>
      </c>
      <c r="K871">
        <v>488.1</v>
      </c>
      <c r="L871">
        <v>-0.05</v>
      </c>
      <c r="M871">
        <v>513</v>
      </c>
      <c r="N871" s="1">
        <v>45266</v>
      </c>
      <c r="O871">
        <v>466</v>
      </c>
    </row>
    <row r="872" spans="4:15">
      <c r="D872" t="s">
        <v>59</v>
      </c>
      <c r="E872">
        <v>2</v>
      </c>
      <c r="F872" s="1">
        <v>45561</v>
      </c>
      <c r="G872">
        <v>11</v>
      </c>
      <c r="H872">
        <v>4</v>
      </c>
      <c r="I872">
        <v>4</v>
      </c>
      <c r="J872" t="s">
        <v>138</v>
      </c>
      <c r="K872">
        <v>1462.2</v>
      </c>
      <c r="L872">
        <v>0.05</v>
      </c>
      <c r="M872">
        <v>1389</v>
      </c>
      <c r="N872" s="1">
        <v>45229</v>
      </c>
      <c r="O872">
        <v>1036</v>
      </c>
    </row>
    <row r="873" spans="4:15">
      <c r="D873" t="s">
        <v>59</v>
      </c>
      <c r="E873">
        <v>157</v>
      </c>
      <c r="F873" s="1">
        <v>45545</v>
      </c>
      <c r="G873">
        <v>8</v>
      </c>
      <c r="H873">
        <v>0</v>
      </c>
      <c r="I873">
        <v>4</v>
      </c>
      <c r="J873" t="s">
        <v>146</v>
      </c>
      <c r="K873">
        <v>1838.4</v>
      </c>
      <c r="L873">
        <v>0.05</v>
      </c>
      <c r="M873">
        <v>1746</v>
      </c>
      <c r="N873" s="1">
        <v>45275</v>
      </c>
      <c r="O873">
        <v>1746</v>
      </c>
    </row>
    <row r="874" spans="4:15">
      <c r="D874" t="s">
        <v>59</v>
      </c>
      <c r="E874">
        <v>78</v>
      </c>
      <c r="F874" s="1">
        <v>45505</v>
      </c>
      <c r="G874">
        <v>9</v>
      </c>
      <c r="H874">
        <v>2</v>
      </c>
      <c r="I874">
        <v>8</v>
      </c>
      <c r="J874" t="s">
        <v>82</v>
      </c>
      <c r="K874">
        <v>488.1</v>
      </c>
      <c r="L874">
        <v>-0.05</v>
      </c>
      <c r="M874">
        <v>513</v>
      </c>
      <c r="N874" s="1">
        <v>45194</v>
      </c>
      <c r="O874">
        <v>365</v>
      </c>
    </row>
    <row r="875" spans="4:15">
      <c r="D875" t="s">
        <v>59</v>
      </c>
      <c r="E875">
        <v>205</v>
      </c>
      <c r="F875" s="1">
        <v>45501</v>
      </c>
      <c r="G875">
        <v>16</v>
      </c>
      <c r="H875">
        <v>4</v>
      </c>
      <c r="I875">
        <v>8</v>
      </c>
      <c r="J875" t="s">
        <v>155</v>
      </c>
      <c r="K875">
        <v>1485.3</v>
      </c>
      <c r="L875">
        <v>0.15</v>
      </c>
      <c r="M875">
        <v>1263</v>
      </c>
      <c r="N875" s="1">
        <v>45169</v>
      </c>
      <c r="O875">
        <v>971</v>
      </c>
    </row>
    <row r="876" spans="4:15">
      <c r="D876" t="s">
        <v>59</v>
      </c>
      <c r="E876">
        <v>370</v>
      </c>
      <c r="F876" s="1">
        <v>45476</v>
      </c>
      <c r="G876">
        <v>15</v>
      </c>
      <c r="H876">
        <v>2</v>
      </c>
      <c r="I876">
        <v>8</v>
      </c>
      <c r="J876" t="s">
        <v>103</v>
      </c>
      <c r="K876">
        <v>494.5</v>
      </c>
      <c r="L876">
        <v>0.05</v>
      </c>
      <c r="M876">
        <v>470</v>
      </c>
      <c r="N876" s="1">
        <v>45205</v>
      </c>
      <c r="O876">
        <v>470</v>
      </c>
    </row>
    <row r="877" spans="4:15">
      <c r="D877" t="s">
        <v>59</v>
      </c>
      <c r="E877">
        <v>36</v>
      </c>
      <c r="F877" s="1">
        <v>45443</v>
      </c>
      <c r="G877">
        <v>14</v>
      </c>
      <c r="H877">
        <v>0</v>
      </c>
      <c r="I877">
        <v>8</v>
      </c>
      <c r="J877" t="s">
        <v>139</v>
      </c>
      <c r="K877">
        <v>870.8</v>
      </c>
      <c r="L877">
        <v>0.05</v>
      </c>
      <c r="M877">
        <v>827</v>
      </c>
      <c r="N877" s="1">
        <v>45149</v>
      </c>
      <c r="O877">
        <v>827</v>
      </c>
    </row>
    <row r="878" spans="4:15">
      <c r="D878" t="s">
        <v>59</v>
      </c>
      <c r="E878">
        <v>91</v>
      </c>
      <c r="F878" s="1">
        <v>45434</v>
      </c>
      <c r="G878">
        <v>11</v>
      </c>
      <c r="H878">
        <v>0</v>
      </c>
      <c r="I878">
        <v>4</v>
      </c>
      <c r="J878" t="s">
        <v>70</v>
      </c>
      <c r="K878">
        <v>1462.2</v>
      </c>
      <c r="L878">
        <v>-0.05</v>
      </c>
      <c r="M878">
        <v>1535</v>
      </c>
      <c r="N878" s="1">
        <v>45154</v>
      </c>
      <c r="O878">
        <v>1301</v>
      </c>
    </row>
    <row r="879" spans="4:15">
      <c r="D879" t="s">
        <v>59</v>
      </c>
      <c r="E879">
        <v>56</v>
      </c>
      <c r="F879" s="1">
        <v>45430</v>
      </c>
      <c r="G879">
        <v>14</v>
      </c>
      <c r="H879">
        <v>1</v>
      </c>
      <c r="I879">
        <v>8</v>
      </c>
      <c r="J879" t="s">
        <v>122</v>
      </c>
      <c r="K879">
        <v>870.8</v>
      </c>
      <c r="L879">
        <v>0</v>
      </c>
      <c r="M879">
        <v>871</v>
      </c>
      <c r="N879" s="1">
        <v>45133</v>
      </c>
      <c r="O879">
        <v>812</v>
      </c>
    </row>
    <row r="880" spans="4:15">
      <c r="D880" t="s">
        <v>59</v>
      </c>
      <c r="E880">
        <v>135</v>
      </c>
      <c r="F880" s="1">
        <v>45411</v>
      </c>
      <c r="G880">
        <v>8</v>
      </c>
      <c r="H880">
        <v>5</v>
      </c>
      <c r="I880">
        <v>8</v>
      </c>
      <c r="J880" t="s">
        <v>112</v>
      </c>
      <c r="K880">
        <v>1838.4</v>
      </c>
      <c r="L880">
        <v>-0.05</v>
      </c>
      <c r="M880">
        <v>1930</v>
      </c>
      <c r="N880" s="1">
        <v>45081</v>
      </c>
      <c r="O880">
        <v>1930</v>
      </c>
    </row>
    <row r="881" spans="4:15">
      <c r="D881" t="s">
        <v>59</v>
      </c>
      <c r="E881">
        <v>155</v>
      </c>
      <c r="F881" s="1">
        <v>45397</v>
      </c>
      <c r="G881">
        <v>15</v>
      </c>
      <c r="H881">
        <v>3</v>
      </c>
      <c r="I881">
        <v>4</v>
      </c>
      <c r="J881" t="s">
        <v>89</v>
      </c>
      <c r="K881">
        <v>494.5</v>
      </c>
      <c r="L881">
        <v>0.15</v>
      </c>
      <c r="M881">
        <v>420</v>
      </c>
      <c r="N881" s="1">
        <v>45126</v>
      </c>
      <c r="O881">
        <v>420</v>
      </c>
    </row>
    <row r="882" spans="4:15">
      <c r="D882" t="s">
        <v>59</v>
      </c>
      <c r="E882">
        <v>207</v>
      </c>
      <c r="F882" s="1">
        <v>45349</v>
      </c>
      <c r="G882">
        <v>16</v>
      </c>
      <c r="H882">
        <v>3</v>
      </c>
      <c r="I882">
        <v>4</v>
      </c>
      <c r="J882" t="s">
        <v>106</v>
      </c>
      <c r="K882">
        <v>1485.3</v>
      </c>
      <c r="L882">
        <v>0.15</v>
      </c>
      <c r="M882">
        <v>1263</v>
      </c>
      <c r="N882" s="1">
        <v>45071</v>
      </c>
      <c r="O882">
        <v>1263</v>
      </c>
    </row>
    <row r="883" spans="4:15">
      <c r="D883" t="s">
        <v>59</v>
      </c>
      <c r="E883">
        <v>248</v>
      </c>
      <c r="F883" s="1">
        <v>45292</v>
      </c>
      <c r="G883">
        <v>11</v>
      </c>
      <c r="H883">
        <v>2</v>
      </c>
      <c r="I883">
        <v>4</v>
      </c>
      <c r="J883" t="s">
        <v>114</v>
      </c>
      <c r="K883">
        <v>1462.2</v>
      </c>
      <c r="L883">
        <v>0</v>
      </c>
      <c r="M883">
        <v>1462</v>
      </c>
      <c r="N883" s="1">
        <v>44957</v>
      </c>
      <c r="O883">
        <v>1023</v>
      </c>
    </row>
    <row r="884" spans="4:15">
      <c r="D884" t="s">
        <v>73</v>
      </c>
      <c r="E884">
        <v>41</v>
      </c>
      <c r="F884" s="1">
        <v>45620</v>
      </c>
      <c r="G884">
        <v>8</v>
      </c>
      <c r="H884">
        <v>3</v>
      </c>
      <c r="I884">
        <v>2</v>
      </c>
      <c r="J884" t="s">
        <v>130</v>
      </c>
      <c r="K884">
        <v>1838.4</v>
      </c>
      <c r="L884">
        <v>0.05</v>
      </c>
      <c r="M884">
        <v>1746</v>
      </c>
      <c r="N884" s="1">
        <v>45350</v>
      </c>
      <c r="O884">
        <v>1715</v>
      </c>
    </row>
    <row r="885" spans="4:15">
      <c r="D885" t="s">
        <v>73</v>
      </c>
      <c r="E885">
        <v>365</v>
      </c>
      <c r="F885" s="1">
        <v>45570</v>
      </c>
      <c r="G885">
        <v>11</v>
      </c>
      <c r="H885">
        <v>2</v>
      </c>
      <c r="I885">
        <v>3</v>
      </c>
      <c r="J885" t="s">
        <v>95</v>
      </c>
      <c r="K885">
        <v>1462.2</v>
      </c>
      <c r="L885">
        <v>0.1</v>
      </c>
      <c r="M885">
        <v>1316</v>
      </c>
      <c r="N885" s="1">
        <v>45220</v>
      </c>
      <c r="O885">
        <v>1283</v>
      </c>
    </row>
    <row r="886" spans="4:15">
      <c r="D886" t="s">
        <v>73</v>
      </c>
      <c r="E886">
        <v>621</v>
      </c>
      <c r="F886" s="1">
        <v>45561</v>
      </c>
      <c r="G886">
        <v>7</v>
      </c>
      <c r="H886">
        <v>1</v>
      </c>
      <c r="I886">
        <v>3</v>
      </c>
      <c r="J886" t="s">
        <v>87</v>
      </c>
      <c r="K886">
        <v>495</v>
      </c>
      <c r="L886">
        <v>-0.05</v>
      </c>
      <c r="M886">
        <v>520</v>
      </c>
      <c r="N886" s="1">
        <v>45254</v>
      </c>
      <c r="O886">
        <v>505</v>
      </c>
    </row>
    <row r="887" spans="4:15">
      <c r="D887" t="s">
        <v>73</v>
      </c>
      <c r="E887">
        <v>22</v>
      </c>
      <c r="F887" s="1">
        <v>45542</v>
      </c>
      <c r="G887">
        <v>8</v>
      </c>
      <c r="H887">
        <v>3</v>
      </c>
      <c r="I887">
        <v>3</v>
      </c>
      <c r="J887" t="s">
        <v>62</v>
      </c>
      <c r="K887">
        <v>1838.4</v>
      </c>
      <c r="L887">
        <v>0</v>
      </c>
      <c r="M887">
        <v>1838</v>
      </c>
      <c r="N887" s="1">
        <v>45192</v>
      </c>
      <c r="O887">
        <v>1838</v>
      </c>
    </row>
    <row r="888" spans="4:15">
      <c r="D888" t="s">
        <v>73</v>
      </c>
      <c r="E888">
        <v>213</v>
      </c>
      <c r="F888" s="1">
        <v>45497</v>
      </c>
      <c r="G888">
        <v>16</v>
      </c>
      <c r="H888">
        <v>3</v>
      </c>
      <c r="I888">
        <v>2</v>
      </c>
      <c r="J888" t="s">
        <v>69</v>
      </c>
      <c r="K888">
        <v>1485.3</v>
      </c>
      <c r="L888">
        <v>0.15</v>
      </c>
      <c r="M888">
        <v>1263</v>
      </c>
      <c r="N888" s="1">
        <v>45190</v>
      </c>
      <c r="O888">
        <v>1263</v>
      </c>
    </row>
    <row r="889" spans="4:15">
      <c r="D889" t="s">
        <v>73</v>
      </c>
      <c r="E889">
        <v>473</v>
      </c>
      <c r="F889" s="1">
        <v>45491</v>
      </c>
      <c r="G889">
        <v>8</v>
      </c>
      <c r="H889">
        <v>4</v>
      </c>
      <c r="I889">
        <v>2</v>
      </c>
      <c r="J889" t="s">
        <v>127</v>
      </c>
      <c r="K889">
        <v>1838.4</v>
      </c>
      <c r="L889">
        <v>0.1</v>
      </c>
      <c r="M889">
        <v>1655</v>
      </c>
      <c r="N889" s="1">
        <v>45185</v>
      </c>
      <c r="O889">
        <v>1655</v>
      </c>
    </row>
    <row r="890" spans="4:15">
      <c r="D890" t="s">
        <v>73</v>
      </c>
      <c r="E890">
        <v>19</v>
      </c>
      <c r="F890" s="1">
        <v>45487</v>
      </c>
      <c r="G890">
        <v>18</v>
      </c>
      <c r="H890">
        <v>3</v>
      </c>
      <c r="I890">
        <v>2</v>
      </c>
      <c r="J890" t="s">
        <v>150</v>
      </c>
      <c r="K890">
        <v>902.4</v>
      </c>
      <c r="L890">
        <v>0.05</v>
      </c>
      <c r="M890">
        <v>857</v>
      </c>
      <c r="N890" s="1">
        <v>45186</v>
      </c>
      <c r="O890">
        <v>795</v>
      </c>
    </row>
    <row r="891" spans="4:15">
      <c r="D891" t="s">
        <v>73</v>
      </c>
      <c r="E891">
        <v>229</v>
      </c>
      <c r="F891" s="1">
        <v>45485</v>
      </c>
      <c r="G891">
        <v>13</v>
      </c>
      <c r="H891">
        <v>3</v>
      </c>
      <c r="I891">
        <v>3</v>
      </c>
      <c r="J891" t="s">
        <v>149</v>
      </c>
      <c r="K891">
        <v>1899.2</v>
      </c>
      <c r="L891">
        <v>0.15</v>
      </c>
      <c r="M891">
        <v>1614</v>
      </c>
      <c r="N891" s="1">
        <v>45212</v>
      </c>
      <c r="O891">
        <v>1403</v>
      </c>
    </row>
    <row r="892" spans="4:15">
      <c r="D892" t="s">
        <v>73</v>
      </c>
      <c r="E892">
        <v>249</v>
      </c>
      <c r="F892" s="1">
        <v>45472</v>
      </c>
      <c r="G892">
        <v>16</v>
      </c>
      <c r="H892">
        <v>3</v>
      </c>
      <c r="I892">
        <v>3</v>
      </c>
      <c r="J892" t="s">
        <v>105</v>
      </c>
      <c r="K892">
        <v>1485.3</v>
      </c>
      <c r="L892">
        <v>0.15</v>
      </c>
      <c r="M892">
        <v>1263</v>
      </c>
      <c r="N892" s="1">
        <v>45169</v>
      </c>
      <c r="O892">
        <v>1147</v>
      </c>
    </row>
    <row r="893" spans="4:15">
      <c r="D893" t="s">
        <v>73</v>
      </c>
      <c r="E893">
        <v>55</v>
      </c>
      <c r="F893" s="1">
        <v>45462</v>
      </c>
      <c r="G893">
        <v>9</v>
      </c>
      <c r="H893">
        <v>1</v>
      </c>
      <c r="I893">
        <v>3</v>
      </c>
      <c r="J893" t="s">
        <v>154</v>
      </c>
      <c r="K893">
        <v>488.1</v>
      </c>
      <c r="L893">
        <v>0.1</v>
      </c>
      <c r="M893">
        <v>439</v>
      </c>
      <c r="N893" s="1">
        <v>45131</v>
      </c>
      <c r="O893">
        <v>333</v>
      </c>
    </row>
    <row r="894" spans="4:15">
      <c r="D894" t="s">
        <v>73</v>
      </c>
      <c r="E894">
        <v>311</v>
      </c>
      <c r="F894" s="1">
        <v>45462</v>
      </c>
      <c r="G894">
        <v>19</v>
      </c>
      <c r="H894">
        <v>1</v>
      </c>
      <c r="I894">
        <v>3</v>
      </c>
      <c r="J894" t="s">
        <v>143</v>
      </c>
      <c r="K894">
        <v>1862</v>
      </c>
      <c r="L894">
        <v>0.05</v>
      </c>
      <c r="M894">
        <v>1769</v>
      </c>
      <c r="N894" s="1">
        <v>45163</v>
      </c>
      <c r="O894">
        <v>1510</v>
      </c>
    </row>
    <row r="895" spans="4:15">
      <c r="D895" t="s">
        <v>73</v>
      </c>
      <c r="E895">
        <v>20</v>
      </c>
      <c r="F895" s="1">
        <v>45455</v>
      </c>
      <c r="G895">
        <v>12</v>
      </c>
      <c r="H895">
        <v>2</v>
      </c>
      <c r="I895">
        <v>2</v>
      </c>
      <c r="J895" t="s">
        <v>90</v>
      </c>
      <c r="K895">
        <v>977.4</v>
      </c>
      <c r="L895">
        <v>0.1</v>
      </c>
      <c r="M895">
        <v>880</v>
      </c>
      <c r="N895" s="1">
        <v>45167</v>
      </c>
      <c r="O895">
        <v>689</v>
      </c>
    </row>
    <row r="896" spans="4:15">
      <c r="D896" t="s">
        <v>73</v>
      </c>
      <c r="E896">
        <v>24</v>
      </c>
      <c r="F896" s="1">
        <v>45451</v>
      </c>
      <c r="G896">
        <v>7</v>
      </c>
      <c r="H896">
        <v>3</v>
      </c>
      <c r="I896">
        <v>3</v>
      </c>
      <c r="J896" t="s">
        <v>162</v>
      </c>
      <c r="K896">
        <v>495</v>
      </c>
      <c r="L896">
        <v>0</v>
      </c>
      <c r="M896">
        <v>495</v>
      </c>
      <c r="N896" s="1">
        <v>45173</v>
      </c>
      <c r="O896">
        <v>365</v>
      </c>
    </row>
    <row r="897" spans="4:15">
      <c r="D897" t="s">
        <v>73</v>
      </c>
      <c r="E897">
        <v>75</v>
      </c>
      <c r="F897" s="1">
        <v>45446</v>
      </c>
      <c r="G897">
        <v>12</v>
      </c>
      <c r="H897">
        <v>2</v>
      </c>
      <c r="I897">
        <v>2</v>
      </c>
      <c r="J897" t="s">
        <v>128</v>
      </c>
      <c r="K897">
        <v>977.4</v>
      </c>
      <c r="L897">
        <v>0.15</v>
      </c>
      <c r="M897">
        <v>831</v>
      </c>
      <c r="N897" s="1">
        <v>45151</v>
      </c>
      <c r="O897">
        <v>675</v>
      </c>
    </row>
    <row r="898" spans="4:15">
      <c r="D898" t="s">
        <v>73</v>
      </c>
      <c r="E898">
        <v>104</v>
      </c>
      <c r="F898" s="1">
        <v>45396</v>
      </c>
      <c r="G898">
        <v>7</v>
      </c>
      <c r="H898">
        <v>3</v>
      </c>
      <c r="I898">
        <v>3</v>
      </c>
      <c r="J898" t="s">
        <v>113</v>
      </c>
      <c r="K898">
        <v>495</v>
      </c>
      <c r="L898">
        <v>0</v>
      </c>
      <c r="M898">
        <v>495</v>
      </c>
      <c r="N898" s="1">
        <v>45046</v>
      </c>
      <c r="O898">
        <v>495</v>
      </c>
    </row>
    <row r="899" spans="4:15">
      <c r="D899" t="s">
        <v>73</v>
      </c>
      <c r="E899">
        <v>230</v>
      </c>
      <c r="F899" s="1">
        <v>45395</v>
      </c>
      <c r="G899">
        <v>15</v>
      </c>
      <c r="H899">
        <v>0</v>
      </c>
      <c r="I899">
        <v>3</v>
      </c>
      <c r="J899" t="s">
        <v>152</v>
      </c>
      <c r="K899">
        <v>494.5</v>
      </c>
      <c r="L899">
        <v>0.05</v>
      </c>
      <c r="M899">
        <v>470</v>
      </c>
      <c r="N899" s="1">
        <v>45087</v>
      </c>
      <c r="O899">
        <v>456</v>
      </c>
    </row>
    <row r="900" spans="4:15">
      <c r="D900" t="s">
        <v>73</v>
      </c>
      <c r="E900">
        <v>152</v>
      </c>
      <c r="F900" s="1">
        <v>45368</v>
      </c>
      <c r="G900">
        <v>11</v>
      </c>
      <c r="H900">
        <v>1</v>
      </c>
      <c r="I900">
        <v>3</v>
      </c>
      <c r="J900" t="s">
        <v>97</v>
      </c>
      <c r="K900">
        <v>1462.2</v>
      </c>
      <c r="L900">
        <v>-0.05</v>
      </c>
      <c r="M900">
        <v>1535</v>
      </c>
      <c r="N900" s="1">
        <v>45044</v>
      </c>
      <c r="O900">
        <v>1535</v>
      </c>
    </row>
    <row r="901" spans="4:15">
      <c r="D901" t="s">
        <v>73</v>
      </c>
      <c r="E901">
        <v>235</v>
      </c>
      <c r="F901" s="1">
        <v>45330</v>
      </c>
      <c r="G901">
        <v>17</v>
      </c>
      <c r="H901">
        <v>3</v>
      </c>
      <c r="I901">
        <v>2</v>
      </c>
      <c r="J901" t="s">
        <v>143</v>
      </c>
      <c r="K901">
        <v>487.4</v>
      </c>
      <c r="L901">
        <v>-0.05</v>
      </c>
      <c r="M901">
        <v>512</v>
      </c>
      <c r="N901" s="1">
        <v>45056</v>
      </c>
      <c r="O901">
        <v>435</v>
      </c>
    </row>
    <row r="902" spans="4:15">
      <c r="D902" t="s">
        <v>73</v>
      </c>
      <c r="E902">
        <v>243</v>
      </c>
      <c r="F902" s="1">
        <v>45325</v>
      </c>
      <c r="G902">
        <v>13</v>
      </c>
      <c r="H902">
        <v>4</v>
      </c>
      <c r="I902">
        <v>2</v>
      </c>
      <c r="J902" t="s">
        <v>79</v>
      </c>
      <c r="K902">
        <v>1899.2</v>
      </c>
      <c r="L902">
        <v>0</v>
      </c>
      <c r="M902">
        <v>1899</v>
      </c>
      <c r="N902" s="1">
        <v>45001</v>
      </c>
      <c r="O902">
        <v>1107</v>
      </c>
    </row>
    <row r="903" spans="4:15">
      <c r="D903" t="s">
        <v>73</v>
      </c>
      <c r="E903">
        <v>247</v>
      </c>
      <c r="F903" s="1">
        <v>45323</v>
      </c>
      <c r="G903">
        <v>9</v>
      </c>
      <c r="H903">
        <v>5</v>
      </c>
      <c r="I903">
        <v>2</v>
      </c>
      <c r="J903" t="s">
        <v>64</v>
      </c>
      <c r="K903">
        <v>488.1</v>
      </c>
      <c r="L903">
        <v>-0.05</v>
      </c>
      <c r="M903">
        <v>513</v>
      </c>
      <c r="N903" s="1">
        <v>45013</v>
      </c>
      <c r="O903">
        <v>181</v>
      </c>
    </row>
    <row r="904" spans="4:15">
      <c r="D904" t="s">
        <v>80</v>
      </c>
      <c r="E904">
        <v>161</v>
      </c>
      <c r="F904" s="1">
        <v>45538</v>
      </c>
      <c r="G904">
        <v>13</v>
      </c>
      <c r="H904">
        <v>1</v>
      </c>
      <c r="I904">
        <v>6</v>
      </c>
      <c r="J904" t="s">
        <v>103</v>
      </c>
      <c r="K904">
        <v>1899.2</v>
      </c>
      <c r="L904">
        <v>0.05</v>
      </c>
      <c r="M904">
        <v>1804</v>
      </c>
      <c r="N904" s="1">
        <v>45211</v>
      </c>
      <c r="O904">
        <v>1804</v>
      </c>
    </row>
    <row r="905" spans="4:15">
      <c r="D905" t="s">
        <v>80</v>
      </c>
      <c r="E905">
        <v>42</v>
      </c>
      <c r="F905" s="1">
        <v>45529</v>
      </c>
      <c r="G905">
        <v>15</v>
      </c>
      <c r="H905">
        <v>1</v>
      </c>
      <c r="I905">
        <v>6</v>
      </c>
      <c r="J905" t="s">
        <v>139</v>
      </c>
      <c r="K905">
        <v>494.5</v>
      </c>
      <c r="L905">
        <v>0.05</v>
      </c>
      <c r="M905">
        <v>470</v>
      </c>
      <c r="N905" s="1">
        <v>45194</v>
      </c>
      <c r="O905">
        <v>370</v>
      </c>
    </row>
    <row r="906" spans="4:15">
      <c r="D906" t="s">
        <v>80</v>
      </c>
      <c r="E906">
        <v>86</v>
      </c>
      <c r="F906" s="1">
        <v>45500</v>
      </c>
      <c r="G906">
        <v>8</v>
      </c>
      <c r="H906">
        <v>4</v>
      </c>
      <c r="I906">
        <v>7</v>
      </c>
      <c r="J906" t="s">
        <v>115</v>
      </c>
      <c r="K906">
        <v>1838.4</v>
      </c>
      <c r="L906">
        <v>0.05</v>
      </c>
      <c r="M906">
        <v>1746</v>
      </c>
      <c r="N906" s="1">
        <v>45216</v>
      </c>
      <c r="O906">
        <v>1746</v>
      </c>
    </row>
    <row r="907" spans="4:15">
      <c r="D907" t="s">
        <v>80</v>
      </c>
      <c r="E907">
        <v>507</v>
      </c>
      <c r="F907" s="1">
        <v>45499</v>
      </c>
      <c r="G907">
        <v>17</v>
      </c>
      <c r="H907">
        <v>3</v>
      </c>
      <c r="I907">
        <v>6</v>
      </c>
      <c r="J907" t="s">
        <v>97</v>
      </c>
      <c r="K907">
        <v>487.4</v>
      </c>
      <c r="L907">
        <v>0</v>
      </c>
      <c r="M907">
        <v>487</v>
      </c>
      <c r="N907" s="1">
        <v>45207</v>
      </c>
      <c r="O907">
        <v>381</v>
      </c>
    </row>
    <row r="908" spans="4:15">
      <c r="D908" t="s">
        <v>80</v>
      </c>
      <c r="E908">
        <v>267</v>
      </c>
      <c r="F908" s="1">
        <v>45493</v>
      </c>
      <c r="G908">
        <v>16</v>
      </c>
      <c r="H908">
        <v>0</v>
      </c>
      <c r="I908">
        <v>7</v>
      </c>
      <c r="J908" t="s">
        <v>136</v>
      </c>
      <c r="K908">
        <v>1485.3</v>
      </c>
      <c r="L908">
        <v>0.05</v>
      </c>
      <c r="M908">
        <v>1411</v>
      </c>
      <c r="N908" s="1">
        <v>45172</v>
      </c>
      <c r="O908">
        <v>1411</v>
      </c>
    </row>
    <row r="909" spans="4:15">
      <c r="D909" t="s">
        <v>80</v>
      </c>
      <c r="E909">
        <v>519</v>
      </c>
      <c r="F909" s="1">
        <v>45489</v>
      </c>
      <c r="G909">
        <v>16</v>
      </c>
      <c r="H909">
        <v>4</v>
      </c>
      <c r="I909">
        <v>7</v>
      </c>
      <c r="J909" t="s">
        <v>131</v>
      </c>
      <c r="K909">
        <v>1485.3</v>
      </c>
      <c r="L909">
        <v>-0.05</v>
      </c>
      <c r="M909">
        <v>1560</v>
      </c>
      <c r="N909" s="1">
        <v>45200</v>
      </c>
      <c r="O909">
        <v>1560</v>
      </c>
    </row>
    <row r="910" spans="4:15">
      <c r="D910" t="s">
        <v>80</v>
      </c>
      <c r="E910">
        <v>288</v>
      </c>
      <c r="F910" s="1">
        <v>45451</v>
      </c>
      <c r="G910">
        <v>17</v>
      </c>
      <c r="H910">
        <v>0</v>
      </c>
      <c r="I910">
        <v>6</v>
      </c>
      <c r="J910" t="s">
        <v>111</v>
      </c>
      <c r="K910">
        <v>487.4</v>
      </c>
      <c r="L910">
        <v>0.05</v>
      </c>
      <c r="M910">
        <v>463</v>
      </c>
      <c r="N910" s="1">
        <v>45179</v>
      </c>
      <c r="O910">
        <v>403</v>
      </c>
    </row>
    <row r="911" spans="4:15">
      <c r="D911" t="s">
        <v>80</v>
      </c>
      <c r="E911">
        <v>611</v>
      </c>
      <c r="F911" s="1">
        <v>45422</v>
      </c>
      <c r="G911">
        <v>9</v>
      </c>
      <c r="H911">
        <v>1</v>
      </c>
      <c r="I911">
        <v>6</v>
      </c>
      <c r="J911" t="s">
        <v>123</v>
      </c>
      <c r="K911">
        <v>488.1</v>
      </c>
      <c r="L911">
        <v>0</v>
      </c>
      <c r="M911">
        <v>488</v>
      </c>
      <c r="N911" s="1">
        <v>45139</v>
      </c>
      <c r="O911">
        <v>337</v>
      </c>
    </row>
    <row r="912" spans="4:15">
      <c r="D912" t="s">
        <v>80</v>
      </c>
      <c r="E912">
        <v>580</v>
      </c>
      <c r="F912" s="1">
        <v>45417</v>
      </c>
      <c r="G912">
        <v>9</v>
      </c>
      <c r="H912">
        <v>3</v>
      </c>
      <c r="I912">
        <v>6</v>
      </c>
      <c r="J912" t="s">
        <v>93</v>
      </c>
      <c r="K912">
        <v>488.1</v>
      </c>
      <c r="L912">
        <v>-0.05</v>
      </c>
      <c r="M912">
        <v>513</v>
      </c>
      <c r="N912" s="1">
        <v>45135</v>
      </c>
      <c r="O912">
        <v>439</v>
      </c>
    </row>
    <row r="913" spans="4:15">
      <c r="D913" t="s">
        <v>80</v>
      </c>
      <c r="E913">
        <v>76</v>
      </c>
      <c r="F913" s="1">
        <v>45416</v>
      </c>
      <c r="G913">
        <v>14</v>
      </c>
      <c r="H913">
        <v>5</v>
      </c>
      <c r="I913">
        <v>6</v>
      </c>
      <c r="J913" t="s">
        <v>69</v>
      </c>
      <c r="K913">
        <v>870.8</v>
      </c>
      <c r="L913">
        <v>0</v>
      </c>
      <c r="M913">
        <v>871</v>
      </c>
      <c r="N913" s="1">
        <v>45099</v>
      </c>
      <c r="O913">
        <v>699</v>
      </c>
    </row>
    <row r="914" spans="4:15">
      <c r="D914" t="s">
        <v>80</v>
      </c>
      <c r="E914">
        <v>112</v>
      </c>
      <c r="F914" s="1">
        <v>45391</v>
      </c>
      <c r="G914">
        <v>12</v>
      </c>
      <c r="H914">
        <v>4</v>
      </c>
      <c r="I914">
        <v>7</v>
      </c>
      <c r="J914" t="s">
        <v>154</v>
      </c>
      <c r="K914">
        <v>977.4</v>
      </c>
      <c r="L914">
        <v>0.05</v>
      </c>
      <c r="M914">
        <v>929</v>
      </c>
      <c r="N914" s="1">
        <v>45048</v>
      </c>
      <c r="O914">
        <v>892</v>
      </c>
    </row>
    <row r="915" spans="4:15">
      <c r="D915" t="s">
        <v>80</v>
      </c>
      <c r="E915">
        <v>242</v>
      </c>
      <c r="F915" s="1">
        <v>45385</v>
      </c>
      <c r="G915">
        <v>17</v>
      </c>
      <c r="H915">
        <v>4</v>
      </c>
      <c r="I915">
        <v>6</v>
      </c>
      <c r="J915" t="s">
        <v>146</v>
      </c>
      <c r="K915">
        <v>487.4</v>
      </c>
      <c r="L915">
        <v>0.05</v>
      </c>
      <c r="M915">
        <v>463</v>
      </c>
      <c r="N915" s="1">
        <v>45073</v>
      </c>
      <c r="O915">
        <v>328</v>
      </c>
    </row>
    <row r="916" spans="4:15">
      <c r="D916" t="s">
        <v>80</v>
      </c>
      <c r="E916">
        <v>164</v>
      </c>
      <c r="F916" s="1">
        <v>45356</v>
      </c>
      <c r="G916">
        <v>19</v>
      </c>
      <c r="H916">
        <v>1</v>
      </c>
      <c r="I916">
        <v>7</v>
      </c>
      <c r="J916" t="s">
        <v>133</v>
      </c>
      <c r="K916">
        <v>1862</v>
      </c>
      <c r="L916">
        <v>-0.05</v>
      </c>
      <c r="M916">
        <v>1955</v>
      </c>
      <c r="N916" s="1">
        <v>45041</v>
      </c>
      <c r="O916">
        <v>1692</v>
      </c>
    </row>
    <row r="917" spans="4:15">
      <c r="D917" t="s">
        <v>80</v>
      </c>
      <c r="E917">
        <v>199</v>
      </c>
      <c r="F917" s="1">
        <v>45353</v>
      </c>
      <c r="G917">
        <v>7</v>
      </c>
      <c r="H917">
        <v>1</v>
      </c>
      <c r="I917">
        <v>7</v>
      </c>
      <c r="J917" t="s">
        <v>61</v>
      </c>
      <c r="K917">
        <v>495</v>
      </c>
      <c r="L917">
        <v>0.05</v>
      </c>
      <c r="M917">
        <v>470</v>
      </c>
      <c r="N917" s="1">
        <v>45057</v>
      </c>
      <c r="O917">
        <v>470</v>
      </c>
    </row>
    <row r="918" spans="4:15">
      <c r="D918" t="s">
        <v>80</v>
      </c>
      <c r="E918">
        <v>223</v>
      </c>
      <c r="F918" s="1">
        <v>45341</v>
      </c>
      <c r="G918">
        <v>16</v>
      </c>
      <c r="H918">
        <v>2</v>
      </c>
      <c r="I918">
        <v>6</v>
      </c>
      <c r="J918" t="s">
        <v>137</v>
      </c>
      <c r="K918">
        <v>1485.3</v>
      </c>
      <c r="L918">
        <v>-0.05</v>
      </c>
      <c r="M918">
        <v>1560</v>
      </c>
      <c r="N918" s="1">
        <v>44996</v>
      </c>
      <c r="O918">
        <v>1560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6A99-50EF-4E53-B982-94FC45322ADC}">
  <dimension ref="B2:E14"/>
  <sheetViews>
    <sheetView tabSelected="1" workbookViewId="0">
      <selection activeCell="D6" sqref="D6"/>
    </sheetView>
  </sheetViews>
  <sheetFormatPr defaultRowHeight="14.25"/>
  <cols>
    <col min="1" max="3" width="3.25" customWidth="1"/>
    <col min="4" max="4" width="13.125" bestFit="1" customWidth="1"/>
    <col min="5" max="5" width="19.125" bestFit="1" customWidth="1"/>
  </cols>
  <sheetData>
    <row r="2" spans="2:5" ht="15">
      <c r="B2" s="10" t="s">
        <v>5</v>
      </c>
    </row>
    <row r="3" spans="2:5" ht="15">
      <c r="C3" s="10" t="s">
        <v>47</v>
      </c>
    </row>
    <row r="5" spans="2:5">
      <c r="D5" s="14" t="s">
        <v>164</v>
      </c>
      <c r="E5" t="s">
        <v>166</v>
      </c>
    </row>
    <row r="6" spans="2:5">
      <c r="D6" s="15" t="s">
        <v>40</v>
      </c>
      <c r="E6" s="16">
        <v>78215</v>
      </c>
    </row>
    <row r="7" spans="2:5">
      <c r="D7" s="15" t="s">
        <v>38</v>
      </c>
      <c r="E7" s="16">
        <v>111255</v>
      </c>
    </row>
    <row r="8" spans="2:5">
      <c r="D8" s="15" t="s">
        <v>36</v>
      </c>
      <c r="E8" s="16">
        <v>74674</v>
      </c>
    </row>
    <row r="9" spans="2:5">
      <c r="D9" s="15" t="s">
        <v>39</v>
      </c>
      <c r="E9" s="16">
        <v>99039</v>
      </c>
    </row>
    <row r="10" spans="2:5">
      <c r="D10" s="15" t="s">
        <v>37</v>
      </c>
      <c r="E10" s="16">
        <v>118675</v>
      </c>
    </row>
    <row r="11" spans="2:5">
      <c r="D11" s="15" t="s">
        <v>41</v>
      </c>
      <c r="E11" s="16">
        <v>115244</v>
      </c>
    </row>
    <row r="12" spans="2:5">
      <c r="D12" s="15" t="s">
        <v>43</v>
      </c>
      <c r="E12" s="16">
        <v>98547</v>
      </c>
    </row>
    <row r="13" spans="2:5">
      <c r="D13" s="15" t="s">
        <v>42</v>
      </c>
      <c r="E13" s="16">
        <v>118597</v>
      </c>
    </row>
    <row r="14" spans="2:5">
      <c r="D14" s="15" t="s">
        <v>165</v>
      </c>
      <c r="E14" s="16">
        <v>814246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EDF7-D54A-4360-9FCB-7EE0A3E34B2A}">
  <dimension ref="B2:K73"/>
  <sheetViews>
    <sheetView showGridLines="0" workbookViewId="0">
      <selection activeCell="E6" sqref="E6"/>
    </sheetView>
  </sheetViews>
  <sheetFormatPr defaultRowHeight="14.25"/>
  <cols>
    <col min="1" max="3" width="3.25" customWidth="1"/>
    <col min="4" max="4" width="10" customWidth="1"/>
    <col min="5" max="5" width="12.625" customWidth="1"/>
    <col min="6" max="9" width="12.125" customWidth="1"/>
    <col min="10" max="10" width="11" bestFit="1" customWidth="1"/>
    <col min="11" max="11" width="9.625" bestFit="1" customWidth="1"/>
    <col min="12" max="12" width="14.75" bestFit="1" customWidth="1"/>
    <col min="13" max="15" width="11.375" bestFit="1" customWidth="1"/>
    <col min="16" max="16" width="11.875" bestFit="1" customWidth="1"/>
    <col min="17" max="17" width="11.75" bestFit="1" customWidth="1"/>
    <col min="18" max="19" width="11.375" bestFit="1" customWidth="1"/>
    <col min="20" max="20" width="16.875" bestFit="1" customWidth="1"/>
    <col min="21" max="22" width="12.375" bestFit="1" customWidth="1"/>
  </cols>
  <sheetData>
    <row r="2" spans="2:11" ht="15">
      <c r="B2" s="10" t="s">
        <v>5</v>
      </c>
    </row>
    <row r="3" spans="2:11" ht="15">
      <c r="C3" s="10" t="s">
        <v>12</v>
      </c>
      <c r="D3" s="10"/>
      <c r="E3" s="10"/>
      <c r="F3" s="10"/>
      <c r="G3" s="10"/>
      <c r="H3" s="10"/>
      <c r="I3" s="10"/>
      <c r="J3" s="10"/>
      <c r="K3" s="10"/>
    </row>
    <row r="4" spans="2:11" ht="15">
      <c r="C4" s="10"/>
      <c r="D4" s="10"/>
      <c r="E4" s="10"/>
      <c r="F4" s="10"/>
      <c r="G4" s="10"/>
      <c r="H4" s="10"/>
      <c r="I4" s="10"/>
      <c r="J4" s="10"/>
      <c r="K4" s="10"/>
    </row>
    <row r="5" spans="2:11">
      <c r="D5" t="s">
        <v>13</v>
      </c>
      <c r="E5" t="s">
        <v>163</v>
      </c>
      <c r="F5" t="s">
        <v>14</v>
      </c>
      <c r="G5" t="s">
        <v>15</v>
      </c>
    </row>
    <row r="6" spans="2:11">
      <c r="D6">
        <v>1</v>
      </c>
      <c r="E6" t="s">
        <v>8</v>
      </c>
      <c r="F6">
        <v>495.4</v>
      </c>
      <c r="G6">
        <v>1</v>
      </c>
    </row>
    <row r="7" spans="2:11">
      <c r="D7">
        <v>2</v>
      </c>
      <c r="E7" t="s">
        <v>10</v>
      </c>
      <c r="F7">
        <v>997.4</v>
      </c>
      <c r="G7">
        <v>2</v>
      </c>
      <c r="J7" s="1"/>
    </row>
    <row r="8" spans="2:11">
      <c r="D8">
        <v>3</v>
      </c>
      <c r="E8" t="s">
        <v>25</v>
      </c>
      <c r="F8">
        <v>495.90000000000003</v>
      </c>
      <c r="G8">
        <v>1</v>
      </c>
      <c r="H8" s="11"/>
      <c r="I8" s="11"/>
      <c r="J8" s="1"/>
    </row>
    <row r="9" spans="2:11">
      <c r="D9">
        <v>4</v>
      </c>
      <c r="E9" t="s">
        <v>18</v>
      </c>
      <c r="F9">
        <v>1479.6</v>
      </c>
      <c r="G9">
        <v>3</v>
      </c>
      <c r="H9" s="12"/>
      <c r="I9" s="12"/>
      <c r="J9" s="1"/>
    </row>
    <row r="10" spans="2:11">
      <c r="D10">
        <v>5</v>
      </c>
      <c r="E10" t="s">
        <v>11</v>
      </c>
      <c r="F10">
        <v>995.40000000000009</v>
      </c>
      <c r="G10">
        <v>2</v>
      </c>
      <c r="H10" s="12"/>
      <c r="I10" s="12"/>
      <c r="J10" s="1"/>
    </row>
    <row r="11" spans="2:11">
      <c r="D11">
        <v>6</v>
      </c>
      <c r="E11" t="s">
        <v>9</v>
      </c>
      <c r="F11">
        <v>995.19999999999993</v>
      </c>
      <c r="G11">
        <v>2</v>
      </c>
      <c r="H11" s="12"/>
      <c r="I11" s="12"/>
      <c r="J11" s="1"/>
    </row>
    <row r="12" spans="2:11">
      <c r="D12">
        <v>7</v>
      </c>
      <c r="E12" t="s">
        <v>27</v>
      </c>
      <c r="F12">
        <v>495</v>
      </c>
      <c r="G12">
        <v>1</v>
      </c>
      <c r="H12" s="12"/>
      <c r="I12" s="12"/>
      <c r="J12" s="1"/>
    </row>
    <row r="13" spans="2:11">
      <c r="D13">
        <v>8</v>
      </c>
      <c r="E13" t="s">
        <v>21</v>
      </c>
      <c r="F13">
        <v>1838.4</v>
      </c>
      <c r="G13">
        <v>4</v>
      </c>
      <c r="H13" s="12"/>
      <c r="I13" s="12"/>
      <c r="J13" s="1"/>
    </row>
    <row r="14" spans="2:11">
      <c r="D14">
        <v>9</v>
      </c>
      <c r="E14" t="s">
        <v>20</v>
      </c>
      <c r="F14">
        <v>488.1</v>
      </c>
      <c r="G14">
        <v>1</v>
      </c>
      <c r="H14" s="12"/>
      <c r="I14" s="12"/>
      <c r="J14" s="1"/>
    </row>
    <row r="15" spans="2:11">
      <c r="D15">
        <v>10</v>
      </c>
      <c r="E15" t="s">
        <v>23</v>
      </c>
      <c r="F15">
        <v>981.59999999999991</v>
      </c>
      <c r="G15">
        <v>2</v>
      </c>
      <c r="H15" s="12"/>
      <c r="I15" s="12"/>
      <c r="J15" s="1"/>
    </row>
    <row r="16" spans="2:11">
      <c r="D16">
        <v>11</v>
      </c>
      <c r="E16" t="s">
        <v>30</v>
      </c>
      <c r="F16">
        <v>1462.2</v>
      </c>
      <c r="G16">
        <v>3</v>
      </c>
      <c r="H16" s="12"/>
      <c r="I16" s="12"/>
      <c r="J16" s="1"/>
    </row>
    <row r="17" spans="4:10">
      <c r="D17">
        <v>12</v>
      </c>
      <c r="E17" t="s">
        <v>31</v>
      </c>
      <c r="F17">
        <v>977.4</v>
      </c>
      <c r="G17">
        <v>2</v>
      </c>
      <c r="H17" s="12"/>
      <c r="I17" s="12"/>
      <c r="J17" s="1"/>
    </row>
    <row r="18" spans="4:10">
      <c r="D18">
        <v>13</v>
      </c>
      <c r="E18" t="s">
        <v>17</v>
      </c>
      <c r="F18">
        <v>1899.1999999999998</v>
      </c>
      <c r="G18">
        <v>4</v>
      </c>
      <c r="H18" s="12"/>
      <c r="I18" s="12"/>
      <c r="J18" s="1"/>
    </row>
    <row r="19" spans="4:10">
      <c r="D19">
        <v>14</v>
      </c>
      <c r="E19" t="s">
        <v>32</v>
      </c>
      <c r="F19">
        <v>870.8</v>
      </c>
      <c r="G19">
        <v>2</v>
      </c>
      <c r="H19" s="12"/>
      <c r="I19" s="12"/>
      <c r="J19" s="1"/>
    </row>
    <row r="20" spans="4:10">
      <c r="D20">
        <v>15</v>
      </c>
      <c r="E20" t="s">
        <v>16</v>
      </c>
      <c r="F20">
        <v>494.5</v>
      </c>
      <c r="G20">
        <v>1</v>
      </c>
      <c r="H20" s="12"/>
      <c r="I20" s="12"/>
      <c r="J20" s="1"/>
    </row>
    <row r="21" spans="4:10">
      <c r="D21">
        <v>16</v>
      </c>
      <c r="E21" t="s">
        <v>24</v>
      </c>
      <c r="F21">
        <v>1485.3</v>
      </c>
      <c r="G21">
        <v>3</v>
      </c>
      <c r="H21" s="12"/>
      <c r="I21" s="12"/>
      <c r="J21" s="1"/>
    </row>
    <row r="22" spans="4:10">
      <c r="D22">
        <v>17</v>
      </c>
      <c r="E22" t="s">
        <v>29</v>
      </c>
      <c r="F22">
        <v>487.40000000000003</v>
      </c>
      <c r="G22">
        <v>1</v>
      </c>
      <c r="H22" s="12"/>
      <c r="I22" s="12"/>
      <c r="J22" s="1"/>
    </row>
    <row r="23" spans="4:10">
      <c r="D23">
        <v>18</v>
      </c>
      <c r="E23" t="s">
        <v>22</v>
      </c>
      <c r="F23">
        <v>902.4</v>
      </c>
      <c r="G23">
        <v>2</v>
      </c>
      <c r="H23" s="12"/>
      <c r="I23" s="12"/>
      <c r="J23" s="1"/>
    </row>
    <row r="24" spans="4:10">
      <c r="D24">
        <v>19</v>
      </c>
      <c r="E24" t="s">
        <v>19</v>
      </c>
      <c r="F24">
        <v>1862</v>
      </c>
      <c r="G24">
        <v>4</v>
      </c>
      <c r="H24" s="12"/>
      <c r="I24" s="12"/>
      <c r="J24" s="1"/>
    </row>
    <row r="25" spans="4:10">
      <c r="D25">
        <v>20</v>
      </c>
      <c r="E25" t="s">
        <v>28</v>
      </c>
      <c r="F25">
        <v>467.9</v>
      </c>
      <c r="G25">
        <v>1</v>
      </c>
      <c r="J25" s="1"/>
    </row>
    <row r="26" spans="4:10">
      <c r="D26">
        <v>21</v>
      </c>
      <c r="E26" t="s">
        <v>26</v>
      </c>
      <c r="F26">
        <v>1831.5000000000002</v>
      </c>
      <c r="G26">
        <v>5</v>
      </c>
      <c r="J26" s="1"/>
    </row>
    <row r="27" spans="4:10">
      <c r="E27" s="1"/>
      <c r="J27" s="1"/>
    </row>
    <row r="28" spans="4:10">
      <c r="E28" s="1"/>
      <c r="J28" s="1"/>
    </row>
    <row r="29" spans="4:10">
      <c r="E29" s="1"/>
      <c r="J29" s="1"/>
    </row>
    <row r="30" spans="4:10">
      <c r="E30" s="1"/>
      <c r="J30" s="1"/>
    </row>
    <row r="31" spans="4:10">
      <c r="E31" s="1"/>
      <c r="J31" s="1"/>
    </row>
    <row r="32" spans="4:10">
      <c r="E32" s="1"/>
      <c r="J32" s="1"/>
    </row>
    <row r="33" spans="5:10">
      <c r="E33" s="1"/>
      <c r="J33" s="1"/>
    </row>
    <row r="34" spans="5:10">
      <c r="E34" s="1"/>
      <c r="J34" s="1"/>
    </row>
    <row r="35" spans="5:10">
      <c r="E35" s="1"/>
      <c r="J35" s="1"/>
    </row>
    <row r="36" spans="5:10">
      <c r="E36" s="1"/>
      <c r="J36" s="1"/>
    </row>
    <row r="37" spans="5:10">
      <c r="E37" s="1"/>
      <c r="J37" s="1"/>
    </row>
    <row r="38" spans="5:10">
      <c r="E38" s="1"/>
      <c r="J38" s="1"/>
    </row>
    <row r="39" spans="5:10">
      <c r="E39" s="1"/>
      <c r="J39" s="1"/>
    </row>
    <row r="40" spans="5:10">
      <c r="E40" s="1"/>
      <c r="J40" s="1"/>
    </row>
    <row r="41" spans="5:10">
      <c r="E41" s="1"/>
      <c r="J41" s="1"/>
    </row>
    <row r="42" spans="5:10">
      <c r="E42" s="1"/>
      <c r="J42" s="1"/>
    </row>
    <row r="43" spans="5:10">
      <c r="E43" s="1"/>
      <c r="J43" s="1"/>
    </row>
    <row r="44" spans="5:10">
      <c r="E44" s="1"/>
      <c r="J44" s="1"/>
    </row>
    <row r="45" spans="5:10">
      <c r="E45" s="1"/>
      <c r="J45" s="1"/>
    </row>
    <row r="46" spans="5:10">
      <c r="E46" s="1"/>
      <c r="J46" s="1"/>
    </row>
    <row r="47" spans="5:10">
      <c r="E47" s="1"/>
      <c r="J47" s="1"/>
    </row>
    <row r="48" spans="5:10">
      <c r="E48" s="1"/>
      <c r="J48" s="1"/>
    </row>
    <row r="49" spans="5:10">
      <c r="E49" s="1"/>
      <c r="J49" s="1"/>
    </row>
    <row r="50" spans="5:10">
      <c r="E50" s="1"/>
      <c r="J50" s="1"/>
    </row>
    <row r="51" spans="5:10">
      <c r="E51" s="1"/>
      <c r="J51" s="1"/>
    </row>
    <row r="52" spans="5:10">
      <c r="E52" s="1"/>
      <c r="J52" s="1"/>
    </row>
    <row r="53" spans="5:10">
      <c r="E53" s="1"/>
      <c r="J53" s="1"/>
    </row>
    <row r="54" spans="5:10">
      <c r="E54" s="1"/>
      <c r="J54" s="1"/>
    </row>
    <row r="55" spans="5:10">
      <c r="E55" s="1"/>
      <c r="J55" s="1"/>
    </row>
    <row r="56" spans="5:10">
      <c r="E56" s="1"/>
      <c r="J56" s="1"/>
    </row>
    <row r="57" spans="5:10">
      <c r="E57" s="1"/>
      <c r="J57" s="1"/>
    </row>
    <row r="58" spans="5:10">
      <c r="E58" s="1"/>
      <c r="J58" s="1"/>
    </row>
    <row r="59" spans="5:10">
      <c r="E59" s="1"/>
      <c r="J59" s="1"/>
    </row>
    <row r="60" spans="5:10">
      <c r="E60" s="1"/>
      <c r="J60" s="1"/>
    </row>
    <row r="61" spans="5:10">
      <c r="E61" s="1"/>
      <c r="J61" s="1"/>
    </row>
    <row r="62" spans="5:10">
      <c r="E62" s="1"/>
      <c r="J62" s="1"/>
    </row>
    <row r="63" spans="5:10">
      <c r="E63" s="1"/>
      <c r="J63" s="1"/>
    </row>
    <row r="64" spans="5:10">
      <c r="E64" s="1"/>
      <c r="J64" s="1"/>
    </row>
    <row r="65" spans="5:10">
      <c r="E65" s="1"/>
      <c r="J65" s="1"/>
    </row>
    <row r="66" spans="5:10">
      <c r="E66" s="1"/>
      <c r="J66" s="1"/>
    </row>
    <row r="67" spans="5:10">
      <c r="E67" s="1"/>
      <c r="J67" s="1"/>
    </row>
    <row r="68" spans="5:10">
      <c r="E68" s="1"/>
      <c r="J68" s="1"/>
    </row>
    <row r="69" spans="5:10">
      <c r="E69" s="1"/>
      <c r="J69" s="1"/>
    </row>
    <row r="70" spans="5:10">
      <c r="E70" s="1"/>
      <c r="J70" s="1"/>
    </row>
    <row r="71" spans="5:10">
      <c r="E71" s="1"/>
      <c r="J71" s="1"/>
    </row>
    <row r="72" spans="5:10">
      <c r="E72" s="1"/>
      <c r="J72" s="1"/>
    </row>
    <row r="73" spans="5:10">
      <c r="E73" s="1"/>
      <c r="J7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D8FE-EB7A-417F-BF50-D9BE931499B9}">
  <dimension ref="B2:E13"/>
  <sheetViews>
    <sheetView showGridLines="0" workbookViewId="0">
      <selection activeCell="D5" sqref="D5"/>
    </sheetView>
  </sheetViews>
  <sheetFormatPr defaultRowHeight="14.25"/>
  <cols>
    <col min="1" max="3" width="3.25" customWidth="1"/>
  </cols>
  <sheetData>
    <row r="2" spans="2:5" ht="15">
      <c r="B2" s="10" t="s">
        <v>5</v>
      </c>
    </row>
    <row r="3" spans="2:5" ht="15">
      <c r="C3" s="10" t="s">
        <v>33</v>
      </c>
    </row>
    <row r="4" spans="2:5" ht="15">
      <c r="C4" s="10"/>
    </row>
    <row r="5" spans="2:5">
      <c r="D5" t="s">
        <v>34</v>
      </c>
      <c r="E5" t="s">
        <v>35</v>
      </c>
    </row>
    <row r="6" spans="2:5">
      <c r="D6" t="s">
        <v>36</v>
      </c>
      <c r="E6">
        <v>1</v>
      </c>
    </row>
    <row r="7" spans="2:5">
      <c r="D7" t="s">
        <v>37</v>
      </c>
      <c r="E7">
        <v>2</v>
      </c>
    </row>
    <row r="8" spans="2:5">
      <c r="D8" t="s">
        <v>38</v>
      </c>
      <c r="E8">
        <v>3</v>
      </c>
    </row>
    <row r="9" spans="2:5">
      <c r="D9" t="s">
        <v>39</v>
      </c>
      <c r="E9">
        <v>4</v>
      </c>
    </row>
    <row r="10" spans="2:5">
      <c r="D10" t="s">
        <v>40</v>
      </c>
      <c r="E10">
        <v>5</v>
      </c>
    </row>
    <row r="11" spans="2:5">
      <c r="D11" t="s">
        <v>41</v>
      </c>
      <c r="E11">
        <v>6</v>
      </c>
    </row>
    <row r="12" spans="2:5">
      <c r="D12" t="s">
        <v>42</v>
      </c>
      <c r="E12">
        <v>7</v>
      </c>
    </row>
    <row r="13" spans="2:5">
      <c r="D13" t="s">
        <v>43</v>
      </c>
      <c r="E13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C4A7A105-973B-4D39-9F9C-BBEEECA7ED3E}">
  <ds:schemaRefs/>
</ds:datastoreItem>
</file>

<file path=customXml/itemProps2.xml><?xml version="1.0" encoding="utf-8"?>
<ds:datastoreItem xmlns:ds="http://schemas.openxmlformats.org/officeDocument/2006/customXml" ds:itemID="{F74DC035-322E-45AA-846E-EA94D00345C9}">
  <ds:schemaRefs/>
</ds:datastoreItem>
</file>

<file path=customXml/itemProps3.xml><?xml version="1.0" encoding="utf-8"?>
<ds:datastoreItem xmlns:ds="http://schemas.openxmlformats.org/officeDocument/2006/customXml" ds:itemID="{BB62EDC7-DF2A-4392-9CD3-4E415F346A34}">
  <ds:schemaRefs/>
</ds:datastoreItem>
</file>

<file path=customXml/itemProps4.xml><?xml version="1.0" encoding="utf-8"?>
<ds:datastoreItem xmlns:ds="http://schemas.openxmlformats.org/officeDocument/2006/customXml" ds:itemID="{1655C840-E3EC-4BB0-A634-74B3C111021C}">
  <ds:schemaRefs/>
</ds:datastoreItem>
</file>

<file path=customXml/itemProps5.xml><?xml version="1.0" encoding="utf-8"?>
<ds:datastoreItem xmlns:ds="http://schemas.openxmlformats.org/officeDocument/2006/customXml" ds:itemID="{BBA24914-FD94-4F3D-B057-69DE783F2728}">
  <ds:schemaRefs/>
</ds:datastoreItem>
</file>

<file path=customXml/itemProps6.xml><?xml version="1.0" encoding="utf-8"?>
<ds:datastoreItem xmlns:ds="http://schemas.openxmlformats.org/officeDocument/2006/customXml" ds:itemID="{F3698223-DBFF-4DC2-A89C-D2F32E7F58C2}">
  <ds:schemaRefs/>
</ds:datastoreItem>
</file>

<file path=customXml/itemProps7.xml><?xml version="1.0" encoding="utf-8"?>
<ds:datastoreItem xmlns:ds="http://schemas.openxmlformats.org/officeDocument/2006/customXml" ds:itemID="{61302779-0041-465B-A9DD-9B66CC09A9E0}">
  <ds:schemaRefs/>
</ds:datastoreItem>
</file>

<file path=customXml/itemProps8.xml><?xml version="1.0" encoding="utf-8"?>
<ds:datastoreItem xmlns:ds="http://schemas.openxmlformats.org/officeDocument/2006/customXml" ds:itemID="{FE468D0E-434C-41A2-8D9B-932EEA314FC7}">
  <ds:schemaRefs/>
</ds:datastoreItem>
</file>

<file path=customXml/itemProps9.xml><?xml version="1.0" encoding="utf-8"?>
<ds:datastoreItem xmlns:ds="http://schemas.openxmlformats.org/officeDocument/2006/customXml" ds:itemID="{425B9225-F5FF-4B01-B771-E30A9E60BBFC}">
  <ds:schemaRefs/>
</ds:datastoreItem>
</file>

<file path=customXml/itemProps10.xml><?xml version="1.0" encoding="utf-8"?>
<ds:datastoreItem xmlns:ds="http://schemas.openxmlformats.org/officeDocument/2006/customXml" ds:itemID="{76166656-D39E-4950-B77C-B84488B227FC}">
  <ds:schemaRefs/>
</ds:datastoreItem>
</file>

<file path=customXml/itemProps11.xml><?xml version="1.0" encoding="utf-8"?>
<ds:datastoreItem xmlns:ds="http://schemas.openxmlformats.org/officeDocument/2006/customXml" ds:itemID="{8649B66D-2CA1-4846-A598-847D4EC711BA}">
  <ds:schemaRefs/>
</ds:datastoreItem>
</file>

<file path=customXml/itemProps12.xml><?xml version="1.0" encoding="utf-8"?>
<ds:datastoreItem xmlns:ds="http://schemas.openxmlformats.org/officeDocument/2006/customXml" ds:itemID="{9875ECDE-417F-4D60-82E5-E24BEF1D9122}">
  <ds:schemaRefs/>
</ds:datastoreItem>
</file>

<file path=customXml/itemProps13.xml><?xml version="1.0" encoding="utf-8"?>
<ds:datastoreItem xmlns:ds="http://schemas.openxmlformats.org/officeDocument/2006/customXml" ds:itemID="{A3AF3EA4-87B7-476D-9764-627712288AAC}">
  <ds:schemaRefs/>
</ds:datastoreItem>
</file>

<file path=customXml/itemProps14.xml><?xml version="1.0" encoding="utf-8"?>
<ds:datastoreItem xmlns:ds="http://schemas.openxmlformats.org/officeDocument/2006/customXml" ds:itemID="{8A5EA098-26BB-4ED3-923A-836ABE7EC7F0}">
  <ds:schemaRefs/>
</ds:datastoreItem>
</file>

<file path=customXml/itemProps15.xml><?xml version="1.0" encoding="utf-8"?>
<ds:datastoreItem xmlns:ds="http://schemas.openxmlformats.org/officeDocument/2006/customXml" ds:itemID="{00DA7AAE-6D8F-46B1-927A-8DEE2E694BE6}">
  <ds:schemaRefs/>
</ds:datastoreItem>
</file>

<file path=customXml/itemProps16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0E4A7E8F-553F-4780-A912-1F0A05A600E2}">
  <ds:schemaRefs/>
</ds:datastoreItem>
</file>

<file path=customXml/itemProps18.xml><?xml version="1.0" encoding="utf-8"?>
<ds:datastoreItem xmlns:ds="http://schemas.openxmlformats.org/officeDocument/2006/customXml" ds:itemID="{E2B4829B-A775-4657-8788-F09DE87CC894}">
  <ds:schemaRefs/>
</ds:datastoreItem>
</file>

<file path=customXml/itemProps19.xml><?xml version="1.0" encoding="utf-8"?>
<ds:datastoreItem xmlns:ds="http://schemas.openxmlformats.org/officeDocument/2006/customXml" ds:itemID="{BA7A3963-8D27-4F36-BA9B-DE654E6CD520}">
  <ds:schemaRefs/>
</ds:datastoreItem>
</file>

<file path=customXml/itemProps20.xml><?xml version="1.0" encoding="utf-8"?>
<ds:datastoreItem xmlns:ds="http://schemas.openxmlformats.org/officeDocument/2006/customXml" ds:itemID="{3EEA8EEC-8937-4768-8817-F7B436C5A579}">
  <ds:schemaRefs/>
</ds:datastoreItem>
</file>

<file path=customXml/itemProps21.xml><?xml version="1.0" encoding="utf-8"?>
<ds:datastoreItem xmlns:ds="http://schemas.openxmlformats.org/officeDocument/2006/customXml" ds:itemID="{60EBFFFC-74EE-4243-9B80-B0E67E4A190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</vt:lpstr>
      <vt:lpstr>PQ1</vt:lpstr>
      <vt:lpstr>PP1</vt:lpstr>
      <vt:lpstr>Products</vt:lpstr>
      <vt:lpstr>Employees</vt:lpstr>
      <vt:lpstr>FileName</vt:lpstr>
      <vt:lpstr>FolderPath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Kraynak, Steve</cp:lastModifiedBy>
  <dcterms:created xsi:type="dcterms:W3CDTF">2024-03-21T20:50:16Z</dcterms:created>
  <dcterms:modified xsi:type="dcterms:W3CDTF">2025-01-30T21:48:52Z</dcterms:modified>
</cp:coreProperties>
</file>