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MyData\v3\"/>
    </mc:Choice>
  </mc:AlternateContent>
  <xr:revisionPtr revIDLastSave="0" documentId="13_ncr:1_{79105ED1-A7D9-423E-ADE0-012B3344F398}" xr6:coauthVersionLast="47" xr6:coauthVersionMax="47" xr10:uidLastSave="{00000000-0000-0000-0000-000000000000}"/>
  <bookViews>
    <workbookView xWindow="2280" yWindow="225" windowWidth="22980" windowHeight="15360" activeTab="2" xr2:uid="{7F3F94F0-6A4F-4642-BEF9-AFBCF3279515}"/>
  </bookViews>
  <sheets>
    <sheet name="Cover" sheetId="15" r:id="rId1"/>
    <sheet name="PQ1" sheetId="24" r:id="rId2"/>
    <sheet name="PP1" sheetId="28" r:id="rId3"/>
    <sheet name="Products" sheetId="26" r:id="rId4"/>
    <sheet name="Employees" sheetId="27" r:id="rId5"/>
  </sheets>
  <definedNames>
    <definedName name="_xlcn.WorksheetConnection_06PPPowerPivotDataModel_step1.xlsxEmployees" hidden="1">Employees[]</definedName>
    <definedName name="_xlcn.WorksheetConnection_06PPPowerPivotDataModel_step1.xlsxItemPrices" hidden="1">ItemPrices[]</definedName>
    <definedName name="FileName">Cover!$E$18</definedName>
    <definedName name="FolderPath">Cover!$E$19</definedName>
  </definedNames>
  <calcPr calcId="191029"/>
  <pivotCaches>
    <pivotCache cacheId="9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CSVs_dd38cfcf-9202-4ccf-bd60-560c1041ddde" name="SalesCSVs" connection="Query - SalesCSVs"/>
          <x15:modelTable id="Calendar_93c784b2-eb91-447a-a47b-79dc855fa1d8" name="Calendar" connection="Query - Calendar"/>
          <x15:modelTable id="ItemPrices" name="ItemPrices" connection="WorksheetConnection_06 PP Power Pivot Data Model_step1.xlsx!ItemPrices"/>
          <x15:modelTable id="Employees" name="Employees" connection="WorksheetConnection_06 PP Power Pivot Data Model_step1.xlsx!Employees"/>
        </x15:modelTables>
        <x15:modelRelationships>
          <x15:modelRelationship fromTable="SalesCSVs" fromColumn="Salesperson" toTable="Employees" toColumn="EmpID"/>
          <x15:modelRelationship fromTable="SalesCSVs" fromColumn="Item" toTable="ItemPrices" toColumn="ItemId"/>
          <x15:modelRelationship fromTable="SalesCSVs" fromColumn="Date" toTable="Calenda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5" l="1" a="1"/>
  <c r="E19" i="15" s="1"/>
  <c r="E18" i="15" a="1"/>
  <c r="E18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1BCA3E-F379-49E8-A632-C7482E936955}" name="Query - Calendar" description="Connection to the 'Calendar' query in the workbook." type="100" refreshedVersion="8" minRefreshableVersion="5">
    <extLst>
      <ext xmlns:x15="http://schemas.microsoft.com/office/spreadsheetml/2010/11/main" uri="{DE250136-89BD-433C-8126-D09CA5730AF9}">
        <x15:connection id="ab557e9b-0598-4ead-a85a-9f565a39420c"/>
      </ext>
    </extLst>
  </connection>
  <connection id="2" xr16:uid="{91F0F679-84F8-45D4-A237-C0C8680B0AF2}" keepAlive="1" name="Query - DateEarliest(1)" description="Connection to the 'DateEarliest' query in the workbook." type="5" refreshedVersion="8" background="1" saveData="1">
    <dbPr connection="Provider=Microsoft.Mashup.OleDb.1;Data Source=$Workbook$;Location=DateEarliest;Extended Properties=&quot;&quot;" command="SELECT * FROM [DateEarliest]"/>
  </connection>
  <connection id="3" xr16:uid="{27243D43-267B-40EA-8F5A-F277A4CDAD96}" keepAlive="1" name="Query - DateLatest(1)" description="Connection to the 'DateLatest' query in the workbook." type="5" refreshedVersion="8" background="1" saveData="1">
    <dbPr connection="Provider=Microsoft.Mashup.OleDb.1;Data Source=$Workbook$;Location=DateLatest;Extended Properties=&quot;&quot;" command="SELECT * FROM [DateLatest]"/>
  </connection>
  <connection id="4" xr16:uid="{CF4B126C-9DF3-423F-8293-B63F6133B8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4C57624E-D660-4B19-8972-4A0EE3EB595C}" name="Query - SalesCSVs" description="Connection to the 'SalesCSVs' query in the workbook." type="100" refreshedVersion="8" minRefreshableVersion="5">
    <extLst>
      <ext xmlns:x15="http://schemas.microsoft.com/office/spreadsheetml/2010/11/main" uri="{DE250136-89BD-433C-8126-D09CA5730AF9}">
        <x15:connection id="2b93e8ad-5228-4b95-be00-db5ab4689fd8">
          <x15:oledbPr connection="Provider=Microsoft.Mashup.OleDb.1;Data Source=$Workbook$;Location=SalesCSVs;Extended Properties=&quot;&quot;">
            <x15:dbTables>
              <x15:dbTable name="SalesCSVs"/>
            </x15:dbTables>
          </x15:oledbPr>
        </x15:connection>
      </ext>
    </extLst>
  </connection>
  <connection id="6" xr16:uid="{76AB57E6-1B9D-4A70-B534-3A2BF4EFB33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7" xr16:uid="{B5D40BC3-1390-458A-A327-F1925A8F1C3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7C217F29-5D5A-4C70-9B43-5CB7E3E25FD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9" xr16:uid="{5908D270-D627-427E-B241-BC92FEC1EC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0" xr16:uid="{F9C23B6E-9198-4647-B2EF-AE276CE66C00}" name="WorksheetConnection_06 PP Power Pivot Data Model_step1.xlsx!Employees" type="102" refreshedVersion="8" minRefreshableVersion="5">
    <extLst>
      <ext xmlns:x15="http://schemas.microsoft.com/office/spreadsheetml/2010/11/main" uri="{DE250136-89BD-433C-8126-D09CA5730AF9}">
        <x15:connection id="Employees">
          <x15:rangePr sourceName="_xlcn.WorksheetConnection_06PPPowerPivotDataModel_step1.xlsxEmployees"/>
        </x15:connection>
      </ext>
    </extLst>
  </connection>
  <connection id="11" xr16:uid="{EEBD370E-D34E-4FEB-8CE6-2D32A8968C42}" name="WorksheetConnection_06 PP Power Pivot Data Model_step1.xlsx!ItemPrices" type="102" refreshedVersion="8" minRefreshableVersion="5">
    <extLst>
      <ext xmlns:x15="http://schemas.microsoft.com/office/spreadsheetml/2010/11/main" uri="{DE250136-89BD-433C-8126-D09CA5730AF9}">
        <x15:connection id="ItemPrices">
          <x15:rangePr sourceName="_xlcn.WorksheetConnection_06PPPowerPivotDataModel_step1.xlsxItemPrice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<sst xmlns="http://schemas.openxmlformats.org/spreadsheetml/2006/main" count="207" uniqueCount="50">
  <si>
    <t>Contact:  Steve Kraynak</t>
  </si>
  <si>
    <t>steve.kraynak@sumproduct.com</t>
  </si>
  <si>
    <t>Website:</t>
  </si>
  <si>
    <t>www.sumproduct.com</t>
  </si>
  <si>
    <t>SumProduct US, LLC</t>
  </si>
  <si>
    <t>SumProduct - Power Query</t>
  </si>
  <si>
    <t>Any questions, please e-mail:</t>
  </si>
  <si>
    <t>Clarinet</t>
  </si>
  <si>
    <t>Violin</t>
  </si>
  <si>
    <t>Trumpet</t>
  </si>
  <si>
    <t>Trombone</t>
  </si>
  <si>
    <t>Exercise - product information</t>
  </si>
  <si>
    <t>ItemId</t>
  </si>
  <si>
    <t>SRP</t>
  </si>
  <si>
    <t>Level</t>
  </si>
  <si>
    <t>Bass drum</t>
  </si>
  <si>
    <t>Bassoon</t>
  </si>
  <si>
    <t>Cello</t>
  </si>
  <si>
    <t>Contrabassoon</t>
  </si>
  <si>
    <t>Cymbals</t>
  </si>
  <si>
    <t>Double bass</t>
  </si>
  <si>
    <t>English horn</t>
  </si>
  <si>
    <t>Flute</t>
  </si>
  <si>
    <t>French horn</t>
  </si>
  <si>
    <t>Guitar</t>
  </si>
  <si>
    <t>Harp</t>
  </si>
  <si>
    <t>Oboe</t>
  </si>
  <si>
    <t>Piccolo</t>
  </si>
  <si>
    <t>Snare drum</t>
  </si>
  <si>
    <t>Timpani</t>
  </si>
  <si>
    <t>Tuba</t>
  </si>
  <si>
    <t>Viola</t>
  </si>
  <si>
    <t>Exercise - employee information</t>
  </si>
  <si>
    <t>Name</t>
  </si>
  <si>
    <t>EmpID</t>
  </si>
  <si>
    <t>Jordan</t>
  </si>
  <si>
    <t>Pierce</t>
  </si>
  <si>
    <t>Harper</t>
  </si>
  <si>
    <t>Kelly</t>
  </si>
  <si>
    <t>Blair</t>
  </si>
  <si>
    <t>Robin</t>
  </si>
  <si>
    <t>Tracy</t>
  </si>
  <si>
    <t>Sam</t>
  </si>
  <si>
    <t>Exercise 1 - Import from folder - Sales</t>
  </si>
  <si>
    <t>Filename:</t>
  </si>
  <si>
    <t>Folder path:</t>
  </si>
  <si>
    <t xml:space="preserve">Exercise 2 - Power Pivot </t>
  </si>
  <si>
    <t>ItemName</t>
  </si>
  <si>
    <t>Grand Total</t>
  </si>
  <si>
    <t>AmountInvoicedSUM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</si>
</sst>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11" x14ac:knownFonts="1">
    <font>
      <sz val="11"/>
      <color theme="1"/>
      <name val="Aptos Narrow"/>
      <family val="2"/>
      <scheme val="minor"/>
    </font>
    <font>
      <b/>
      <sz val="16"/>
      <color theme="8" tint="-0.499984740745262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4"/>
      <color theme="8" tint="-0.499984740745262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b/>
      <sz val="11"/>
      <color theme="1"/>
      <name val="Arial"/>
      <family val="2"/>
    </font>
    <font>
      <sz val="10"/>
      <color theme="8" tint="-0.499984740745262"/>
      <name val="Aptos Narrow"/>
      <family val="2"/>
      <scheme val="minor"/>
    </font>
    <font>
      <b/>
      <sz val="11"/>
      <color theme="3"/>
      <name val="Arial"/>
      <family val="2"/>
    </font>
    <font>
      <b/>
      <u/>
      <sz val="9"/>
      <color theme="1"/>
      <name val="Arial"/>
      <family val="2"/>
    </font>
    <font>
      <b/>
      <sz val="14"/>
      <color theme="8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Protection="0"/>
    <xf numFmtId="0" fontId="4" fillId="0" borderId="0" applyNumberFormat="0" applyFill="0" applyBorder="0"/>
    <xf numFmtId="0" fontId="5" fillId="0" borderId="0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>
      <alignment horizontal="left"/>
      <protection locked="0"/>
    </xf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2"/>
    <xf numFmtId="0" fontId="4" fillId="0" borderId="0" xfId="3"/>
    <xf numFmtId="0" fontId="6" fillId="0" borderId="0" xfId="0" applyFont="1"/>
    <xf numFmtId="0" fontId="6" fillId="0" borderId="0" xfId="5" applyFont="1" applyAlignment="1">
      <alignment horizontal="left" vertical="center"/>
    </xf>
    <xf numFmtId="0" fontId="8" fillId="0" borderId="0" xfId="6" applyAlignment="1">
      <protection locked="0"/>
    </xf>
    <xf numFmtId="0" fontId="9" fillId="0" borderId="0" xfId="4" applyFont="1" applyAlignment="1">
      <alignment horizontal="left" vertical="center"/>
    </xf>
    <xf numFmtId="0" fontId="5" fillId="0" borderId="0" xfId="4"/>
    <xf numFmtId="17" fontId="0" fillId="0" borderId="0" xfId="0" applyNumberFormat="1"/>
    <xf numFmtId="1" fontId="0" fillId="0" borderId="0" xfId="0" applyNumberFormat="1"/>
    <xf numFmtId="0" fontId="10" fillId="0" borderId="0" xfId="0" applyFont="1" applyAlignment="1">
      <alignment horizontal="right"/>
    </xf>
    <xf numFmtId="0" fontId="0" fillId="0" borderId="0" xfId="0" pivotButton="1"/>
    <xf numFmtId="164" fontId="0" fillId="0" borderId="0" xfId="0" applyNumberFormat="1"/>
  </cellXfs>
  <cellStyles count="7">
    <cellStyle name="Accounts Ref" xfId="3" xr:uid="{97F3F5AF-9839-4A4A-B001-E71D290013A9}"/>
    <cellStyle name="Heading 3 Text" xfId="4" xr:uid="{00F78EB6-5889-4597-8F03-F25F17CAA1FD}"/>
    <cellStyle name="Heading 4 2" xfId="5" xr:uid="{3EC68889-80D0-4995-BCA3-5F040CCDF516}"/>
    <cellStyle name="Hyperlink 2" xfId="6" xr:uid="{B6A39809-AF6F-430F-983B-33749D98EE9D}"/>
    <cellStyle name="Model Name" xfId="2" xr:uid="{143C1A11-749D-4493-B522-EE928D963D4A}"/>
    <cellStyle name="Normal" xfId="0" builtinId="0"/>
    <cellStyle name="Sheet Title" xfId="1" xr:uid="{CBBA1DF2-F453-4EAC-B3B5-EC7086255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21" Type="http://schemas.openxmlformats.org/officeDocument/2006/relationships/customXml" Target="../customXml/item8.xml"/><Relationship Id="rId34" Type="http://schemas.openxmlformats.org/officeDocument/2006/relationships/customXml" Target="../customXml/item21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33" Type="http://schemas.openxmlformats.org/officeDocument/2006/relationships/customXml" Target="../customXml/item2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32" Type="http://schemas.openxmlformats.org/officeDocument/2006/relationships/customXml" Target="../customXml/item19.xml"/><Relationship Id="rId37" Type="http://schemas.openxmlformats.org/officeDocument/2006/relationships/customXml" Target="../customXml/item24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36" Type="http://schemas.openxmlformats.org/officeDocument/2006/relationships/customXml" Target="../customXml/item23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Relationship Id="rId35" Type="http://schemas.openxmlformats.org/officeDocument/2006/relationships/customXml" Target="../customXml/item22.xml"/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685798</xdr:colOff>
      <xdr:row>4</xdr:row>
      <xdr:rowOff>168377</xdr:rowOff>
    </xdr:from>
    <xdr:to>
      <xdr:col>5</xdr:col>
      <xdr:colOff>220978</xdr:colOff>
      <xdr:row>8</xdr:row>
      <xdr:rowOff>153137</xdr:rowOff>
    </xdr:to>
    <xdr:pic>
      <xdr:nvPicPr>
        <xdr:cNvPr id="2" name="Picture 1" descr="SP Logo 01">
          <a:extLst>
            <a:ext uri="{FF2B5EF4-FFF2-40B4-BE49-F238E27FC236}">
              <a16:creationId xmlns:a16="http://schemas.microsoft.com/office/drawing/2014/main" id="{B12597C3-37D3-454A-9238-B8C1EA26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798" y="1054202"/>
          <a:ext cx="225933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teve Kraynak" refreshedDate="45688.541572106478" backgroundQuery="1" createdVersion="8" refreshedVersion="8" minRefreshableVersion="3" recordCount="0" supportSubquery="1" supportAdvancedDrill="1" xr:uid="{6CF9BD01-7E06-45DF-A690-C27B1EDEFA20}">
  <cacheSource type="external" connectionId="9"/>
  <cacheFields count="3">
    <cacheField name="[Employees].[Name].[Name]" caption="Name" numFmtId="0" hierarchy="5" level="1">
      <sharedItems count="8">
        <s v="Blair"/>
        <s v="Harper"/>
        <s v="Jordan"/>
        <s v="Kelly"/>
        <s v="Pierce"/>
        <s v="Robin"/>
        <s v="Sam"/>
        <s v="Tracy"/>
      </sharedItems>
    </cacheField>
    <cacheField name="[ItemPrices].[ItemName].[ItemName]" caption="ItemName" numFmtId="0" hierarchy="8" level="1">
      <sharedItems count="21">
        <s v="Bass drum"/>
        <s v="Bassoon"/>
        <s v="Cello"/>
        <s v="Clarinet"/>
        <s v="Cymbals"/>
        <s v="Double bass"/>
        <s v="Flute"/>
        <s v="French horn"/>
        <s v="Guitar"/>
        <s v="Oboe"/>
        <s v="Piccolo"/>
        <s v="Snare drum"/>
        <s v="Timpani"/>
        <s v="Trombone"/>
        <s v="Trumpet"/>
        <s v="Tuba"/>
        <s v="Viola"/>
        <s v="Violin"/>
        <s v="Contrabassoon"/>
        <s v="Harp"/>
        <s v="English horn"/>
      </sharedItems>
    </cacheField>
    <cacheField name="[Measures].[AmountInvoicedSUM]" caption="AmountInvoicedSUM" numFmtId="0" hierarchy="25" level="32767"/>
  </cacheFields>
  <cacheHierarchies count="31">
    <cacheHierarchy uniqueName="[Calendar].[Date]" caption="Date" attribute="1" time="1" defaultMemberUniqueName="[Calendar].[Date].[All]" allUniqueName="[Calendar].[Date].[All]" dimensionUniqueName="[Calendar]" displayFolder="" count="0" memberValueDatatype="7" unbalanced="0"/>
    <cacheHierarchy uniqueName="[Calendar].[Year]" caption="Year" attribute="1" defaultMemberUniqueName="[Calendar].[Year].[All]" allUniqueName="[Calendar].[Year].[All]" dimensionUniqueName="[Calendar]" displayFolder="" count="0" memberValueDatatype="20" unbalanced="0"/>
    <cacheHierarchy uniqueName="[Calendar].[Month Name]" caption="Month Name" attribute="1" defaultMemberUniqueName="[Calendar].[Month Name].[All]" allUniqueName="[Calendar].[Month Name].[All]" dimensionUniqueName="[Calendar]" displayFolder="" count="0" memberValueDatatype="130" unbalanced="0"/>
    <cacheHierarchy uniqueName="[Calendar].[Quarter]" caption="Quarter" attribute="1" defaultMemberUniqueName="[Calendar].[Quarter].[All]" allUniqueName="[Calendar].[Quarter].[All]" dimensionUniqueName="[Calendar]" displayFolder="" count="0" memberValueDatatype="20" unbalanced="0"/>
    <cacheHierarchy uniqueName="[Calendar].[Day Name]" caption="Day Name" attribute="1" defaultMemberUniqueName="[Calendar].[Day Name].[All]" allUniqueName="[Calendar].[Day Name].[All]" dimensionUniqueName="[Calendar]" displayFolder="" count="0" memberValueDatatype="130" unbalanced="0"/>
    <cacheHierarchy uniqueName="[Employees].[Name]" caption="Name" attribute="1" defaultMemberUniqueName="[Employees].[Name].[All]" allUniqueName="[Employees].[Name].[All]" dimensionUniqueName="[Employees]" displayFolder="" count="2" memberValueDatatype="130" unbalanced="0">
      <fieldsUsage count="2">
        <fieldUsage x="-1"/>
        <fieldUsage x="0"/>
      </fieldsUsage>
    </cacheHierarchy>
    <cacheHierarchy uniqueName="[Employees].[EmpID]" caption="EmpID" attribute="1" defaultMemberUniqueName="[Employees].[EmpID].[All]" allUniqueName="[Employees].[EmpID].[All]" dimensionUniqueName="[Employees]" displayFolder="" count="0" memberValueDatatype="20" unbalanced="0"/>
    <cacheHierarchy uniqueName="[ItemPrices].[ItemId]" caption="ItemId" attribute="1" defaultMemberUniqueName="[ItemPrices].[ItemId].[All]" allUniqueName="[ItemPrices].[ItemId].[All]" dimensionUniqueName="[ItemPrices]" displayFolder="" count="0" memberValueDatatype="20" unbalanced="0"/>
    <cacheHierarchy uniqueName="[ItemPrices].[ItemName]" caption="ItemName" attribute="1" defaultMemberUniqueName="[ItemPrices].[ItemName].[All]" allUniqueName="[ItemPrices].[ItemName].[All]" dimensionUniqueName="[ItemPrices]" displayFolder="" count="2" memberValueDatatype="130" unbalanced="0">
      <fieldsUsage count="2">
        <fieldUsage x="-1"/>
        <fieldUsage x="1"/>
      </fieldsUsage>
    </cacheHierarchy>
    <cacheHierarchy uniqueName="[ItemPrices].[SRP]" caption="SRP" attribute="1" defaultMemberUniqueName="[ItemPrices].[SRP].[All]" allUniqueName="[ItemPrices].[SRP].[All]" dimensionUniqueName="[ItemPrices]" displayFolder="" count="0" memberValueDatatype="5" unbalanced="0"/>
    <cacheHierarchy uniqueName="[ItemPrices].[Level]" caption="Level" attribute="1" defaultMemberUniqueName="[ItemPrices].[Level].[All]" allUniqueName="[ItemPrices].[Level].[All]" dimensionUniqueName="[ItemPrices]" displayFolder="" count="0" memberValueDatatype="20" unbalanced="0"/>
    <cacheHierarchy uniqueName="[SalesCSVs].[Store]" caption="Store" attribute="1" defaultMemberUniqueName="[SalesCSVs].[Store].[All]" allUniqueName="[SalesCSVs].[Store].[All]" dimensionUniqueName="[SalesCSVs]" displayFolder="" count="0" memberValueDatatype="130" unbalanced="0"/>
    <cacheHierarchy uniqueName="[SalesCSVs].[Order Num]" caption="Order Num" attribute="1" defaultMemberUniqueName="[SalesCSVs].[Order Num].[All]" allUniqueName="[SalesCSVs].[Order Num].[All]" dimensionUniqueName="[SalesCSVs]" displayFolder="" count="0" memberValueDatatype="20" unbalanced="0"/>
    <cacheHierarchy uniqueName="[SalesCSVs].[Date]" caption="Date" attribute="1" time="1" defaultMemberUniqueName="[SalesCSVs].[Date].[All]" allUniqueName="[SalesCSVs].[Date].[All]" dimensionUniqueName="[SalesCSVs]" displayFolder="" count="0" memberValueDatatype="7" unbalanced="0"/>
    <cacheHierarchy uniqueName="[SalesCSVs].[Item]" caption="Item" attribute="1" defaultMemberUniqueName="[SalesCSVs].[Item].[All]" allUniqueName="[SalesCSVs].[Item].[All]" dimensionUniqueName="[SalesCSVs]" displayFolder="" count="0" memberValueDatatype="20" unbalanced="0"/>
    <cacheHierarchy uniqueName="[SalesCSVs].[Add ons]" caption="Add ons" attribute="1" defaultMemberUniqueName="[SalesCSVs].[Add ons].[All]" allUniqueName="[SalesCSVs].[Add ons].[All]" dimensionUniqueName="[SalesCSVs]" displayFolder="" count="0" memberValueDatatype="20" unbalanced="0"/>
    <cacheHierarchy uniqueName="[SalesCSVs].[Salesperson]" caption="Salesperson" attribute="1" defaultMemberUniqueName="[SalesCSVs].[Salesperson].[All]" allUniqueName="[SalesCSVs].[Salesperson].[All]" dimensionUniqueName="[SalesCSVs]" displayFolder="" count="0" memberValueDatatype="20" unbalanced="0"/>
    <cacheHierarchy uniqueName="[SalesCSVs].[Customer ID]" caption="Customer ID" attribute="1" defaultMemberUniqueName="[SalesCSVs].[Customer ID].[All]" allUniqueName="[SalesCSVs].[Customer ID].[All]" dimensionUniqueName="[SalesCSVs]" displayFolder="" count="0" memberValueDatatype="130" unbalanced="0"/>
    <cacheHierarchy uniqueName="[SalesCSVs].[Base Price]" caption="Base Price" attribute="1" defaultMemberUniqueName="[SalesCSVs].[Base Price].[All]" allUniqueName="[SalesCSVs].[Base Price].[All]" dimensionUniqueName="[SalesCSVs]" displayFolder="" count="0" memberValueDatatype="5" unbalanced="0"/>
    <cacheHierarchy uniqueName="[SalesCSVs].[Adj Price]" caption="Adj Price" attribute="1" defaultMemberUniqueName="[SalesCSVs].[Adj Price].[All]" allUniqueName="[SalesCSVs].[Adj Price].[All]" dimensionUniqueName="[SalesCSVs]" displayFolder="" count="0" memberValueDatatype="5" unbalanced="0"/>
    <cacheHierarchy uniqueName="[SalesCSVs].[Amt Invoiced]" caption="Amt Invoiced" attribute="1" defaultMemberUniqueName="[SalesCSVs].[Amt Invoiced].[All]" allUniqueName="[SalesCSVs].[Amt Invoiced].[All]" dimensionUniqueName="[SalesCSVs]" displayFolder="" count="0" memberValueDatatype="5" unbalanced="0"/>
    <cacheHierarchy uniqueName="[SalesCSVs].[Last Pmt]" caption="Last Pmt" attribute="1" time="1" defaultMemberUniqueName="[SalesCSVs].[Last Pmt].[All]" allUniqueName="[SalesCSVs].[Last Pmt].[All]" dimensionUniqueName="[SalesCSVs]" displayFolder="" count="0" memberValueDatatype="7" unbalanced="0"/>
    <cacheHierarchy uniqueName="[SalesCSVs].[Amt Pd]" caption="Amt Pd" attribute="1" defaultMemberUniqueName="[SalesCSVs].[Amt Pd].[All]" allUniqueName="[SalesCSVs].[Amt Pd].[All]" dimensionUniqueName="[SalesCSVs]" displayFolder="" count="0" memberValueDatatype="5" unbalanced="0"/>
    <cacheHierarchy uniqueName="[Measures].[Sum of Salesperson]" caption="Sum of Salesperson" measure="1" displayFolder="" measureGroup="SalesCSVs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Amt Invoiced]" caption="Sum of Amt Invoiced" measure="1" displayFolder="" measureGroup="SalesCSVs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AmountInvoicedSUM]" caption="AmountInvoicedSUM" measure="1" displayFolder="" measureGroup="SalesCSVs" count="0" oneField="1">
      <fieldsUsage count="1">
        <fieldUsage x="2"/>
      </fieldsUsage>
    </cacheHierarchy>
    <cacheHierarchy uniqueName="[Measures].[__XL_Count SalesCSVs]" caption="__XL_Count SalesCSVs" measure="1" displayFolder="" measureGroup="SalesCSVs" count="0" hidden="1"/>
    <cacheHierarchy uniqueName="[Measures].[__XL_Count ItemPrices]" caption="__XL_Count ItemPrices" measure="1" displayFolder="" measureGroup="ItemPrices" count="0" hidden="1"/>
    <cacheHierarchy uniqueName="[Measures].[__XL_Count Employees]" caption="__XL_Count Employees" measure="1" displayFolder="" measureGroup="Employees" count="0" hidden="1"/>
    <cacheHierarchy uniqueName="[Measures].[__XL_Count Calendar]" caption="__XL_Count Calendar" measure="1" displayFolder="" measureGroup="Calendar" count="0" hidden="1"/>
    <cacheHierarchy uniqueName="[Measures].[__No measures defined]" caption="__No measures defined" measure="1" displayFolder="" count="0" hidden="1"/>
  </cacheHierarchies>
  <kpis count="0"/>
  <dimensions count="5">
    <dimension name="Calendar" uniqueName="[Calendar]" caption="Calendar"/>
    <dimension name="Employees" uniqueName="[Employees]" caption="Employees"/>
    <dimension name="ItemPrices" uniqueName="[ItemPrices]" caption="ItemPrices"/>
    <dimension measure="1" name="Measures" uniqueName="[Measures]" caption="Measures"/>
    <dimension name="SalesCSVs" uniqueName="[SalesCSVs]" caption="SalesCSVs"/>
  </dimensions>
  <measureGroups count="4">
    <measureGroup name="Calendar" caption="Calendar"/>
    <measureGroup name="Employees" caption="Employees"/>
    <measureGroup name="ItemPrices" caption="ItemPrices"/>
    <measureGroup name="SalesCSVs" caption="SalesCSVs"/>
  </measureGroups>
  <maps count="7">
    <map measureGroup="0" dimension="0"/>
    <map measureGroup="1" dimension="1"/>
    <map measureGroup="2" dimension="2"/>
    <map measureGroup="3" dimension="0"/>
    <map measureGroup="3" dimension="1"/>
    <map measureGroup="3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B2CABA-7BEA-4B9C-8578-481B13DF8933}" name="PivotTable1" cacheId="9" applyNumberFormats="0" applyBorderFormats="0" applyFontFormats="0" applyPatternFormats="0" applyAlignmentFormats="0" applyWidthHeightFormats="1" dataCaption="Values" tag="b05811c1-7a55-4a48-b543-018f0befaeee" updatedVersion="8" minRefreshableVersion="3" useAutoFormatting="1" itemPrintTitles="1" createdVersion="8" indent="0" compact="0" compactData="0" multipleFieldFilters="0">
  <location ref="D5:F150" firstHeaderRow="1" firstDataRow="1" firstDataCol="2"/>
  <pivotFields count="3">
    <pivotField axis="axisRow" compact="0" allDrilled="1" outline="0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Row" compact="0" allDrilled="1" outline="0" subtotalTop="0" showAll="0" dataSourceSort="1" defaultSubtotal="0" defaultAttributeDrillState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</items>
    </pivotField>
    <pivotField dataField="1" compact="0" outline="0" subtotalTop="0" showAll="0" defaultSubtotal="0"/>
  </pivotFields>
  <rowFields count="2">
    <field x="0"/>
    <field x="1"/>
  </rowFields>
  <rowItems count="145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6"/>
    </i>
    <i r="1">
      <x v="17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9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4"/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5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1"/>
    </i>
    <i r="1">
      <x v="13"/>
    </i>
    <i r="1">
      <x v="14"/>
    </i>
    <i r="1">
      <x v="15"/>
    </i>
    <i r="1">
      <x v="16"/>
    </i>
    <i r="1">
      <x v="17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19"/>
    </i>
    <i r="1">
      <x v="9"/>
    </i>
    <i r="1">
      <x v="13"/>
    </i>
    <i r="1">
      <x v="14"/>
    </i>
    <i r="1">
      <x v="15"/>
    </i>
    <i r="1">
      <x v="16"/>
    </i>
    <i r="1">
      <x v="17"/>
    </i>
    <i>
      <x v="7"/>
      <x/>
    </i>
    <i r="1">
      <x v="1"/>
    </i>
    <i r="1">
      <x v="2"/>
    </i>
    <i r="1">
      <x v="3"/>
    </i>
    <i r="1">
      <x v="18"/>
    </i>
    <i r="1">
      <x v="4"/>
    </i>
    <i r="1">
      <x v="5"/>
    </i>
    <i r="1">
      <x v="20"/>
    </i>
    <i r="1">
      <x v="6"/>
    </i>
    <i r="1">
      <x v="7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Items count="1">
    <i/>
  </colItems>
  <dataFields count="1">
    <dataField fld="2" subtotal="count" baseField="0" baseItem="0"/>
  </dataFields>
  <pivotHierarchies count="3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CSVs]"/>
        <x15:activeTabTopLevelEntity name="[Employees]"/>
        <x15:activeTabTopLevelEntity name="[ItemPrices]"/>
        <x15:activeTabTopLevelEntity name="[Calendar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F5A11A-ECD6-4E72-A6DE-B49F1FBE6537}" name="ItemPrices" displayName="ItemPrices" ref="D5:G26" totalsRowShown="0">
  <autoFilter ref="D5:G26" xr:uid="{F1F5A11A-ECD6-4E72-A6DE-B49F1FBE6537}"/>
  <sortState xmlns:xlrd2="http://schemas.microsoft.com/office/spreadsheetml/2017/richdata2" ref="D6:G26">
    <sortCondition ref="D5:D26"/>
  </sortState>
  <tableColumns count="4">
    <tableColumn id="4" xr3:uid="{99FAF5F1-6AE9-48B7-8803-010D6CA57A79}" name="ItemId"/>
    <tableColumn id="1" xr3:uid="{0127B447-E2B4-47A1-BA48-E05BDCE29428}" name="ItemName"/>
    <tableColumn id="2" xr3:uid="{5C6B44D3-1346-4711-9682-7EC5F5AA3234}" name="SRP"/>
    <tableColumn id="3" xr3:uid="{6BF8359F-009C-4DDF-ACD4-3C507F57B795}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F2064E-F682-4C33-8A23-69B0A2F9BBC1}" name="Employees" displayName="Employees" ref="D5:E13" totalsRowShown="0">
  <autoFilter ref="D5:E13" xr:uid="{15F2064E-F682-4C33-8A23-69B0A2F9BBC1}"/>
  <tableColumns count="2">
    <tableColumn id="1" xr3:uid="{61A107C1-B8FF-4CB3-B234-F21F31A84ED0}" name="Name"/>
    <tableColumn id="2" xr3:uid="{C4870816-B9BB-4A19-AA2A-69B0CADE3AD4}" name="Em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umproduct.com/" TargetMode="External"/><Relationship Id="rId1" Type="http://schemas.openxmlformats.org/officeDocument/2006/relationships/hyperlink" Target="mailto:steve.kraynak@sumproduct.com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E801-F22C-45DB-B05D-896F655EFA33}">
  <sheetPr codeName="Sheet1"/>
  <dimension ref="B3:R19"/>
  <sheetViews>
    <sheetView showGridLines="0" zoomScaleNormal="100" workbookViewId="0">
      <selection activeCell="E19" sqref="E19"/>
    </sheetView>
  </sheetViews>
  <sheetFormatPr defaultColWidth="10.28515625" defaultRowHeight="15" x14ac:dyDescent="0.25"/>
  <cols>
    <col min="2" max="3" width="4.28515625" customWidth="1"/>
    <col min="4" max="4" width="11.7109375" customWidth="1"/>
  </cols>
  <sheetData>
    <row r="3" spans="2:18" ht="21" x14ac:dyDescent="0.35">
      <c r="B3" s="2" t="s">
        <v>4</v>
      </c>
      <c r="C3" s="3"/>
      <c r="D3" s="3"/>
      <c r="E3" s="3"/>
      <c r="F3" s="3"/>
      <c r="G3" s="3"/>
      <c r="H3" s="3"/>
      <c r="I3" s="3"/>
    </row>
    <row r="4" spans="2:18" ht="18.75" x14ac:dyDescent="0.3">
      <c r="B4" s="4"/>
      <c r="C4" s="3"/>
      <c r="D4" s="3"/>
      <c r="E4" s="3"/>
      <c r="F4" s="3"/>
      <c r="G4" s="3"/>
      <c r="H4" s="3"/>
      <c r="I4" s="3"/>
    </row>
    <row r="5" spans="2:18" x14ac:dyDescent="0.25">
      <c r="B5" s="3"/>
      <c r="C5" s="3"/>
      <c r="D5" s="3"/>
      <c r="E5" s="3"/>
      <c r="F5" s="3"/>
      <c r="G5" s="3"/>
      <c r="H5" s="3"/>
      <c r="I5" s="3"/>
    </row>
    <row r="6" spans="2:18" x14ac:dyDescent="0.25">
      <c r="B6" s="3"/>
      <c r="C6" s="3"/>
      <c r="D6" s="3"/>
      <c r="E6" s="3"/>
      <c r="F6" s="3"/>
      <c r="G6" s="3"/>
      <c r="H6" s="3"/>
      <c r="I6" s="3"/>
    </row>
    <row r="7" spans="2:18" x14ac:dyDescent="0.25">
      <c r="B7" s="3"/>
      <c r="C7" s="3"/>
      <c r="D7" s="3"/>
      <c r="E7" s="3"/>
      <c r="F7" s="3"/>
      <c r="G7" s="3"/>
      <c r="H7" s="3"/>
      <c r="I7" s="3"/>
    </row>
    <row r="8" spans="2:18" x14ac:dyDescent="0.25">
      <c r="B8" s="3"/>
      <c r="C8" s="3"/>
      <c r="D8" s="3"/>
      <c r="E8" s="3"/>
      <c r="F8" s="3"/>
      <c r="G8" s="3"/>
      <c r="H8" s="3"/>
      <c r="I8" s="3"/>
    </row>
    <row r="9" spans="2:18" x14ac:dyDescent="0.25">
      <c r="B9" s="3"/>
      <c r="C9" s="3"/>
      <c r="D9" s="3"/>
      <c r="E9" s="3"/>
      <c r="F9" s="3"/>
      <c r="G9" s="3"/>
      <c r="H9" s="3"/>
      <c r="I9" s="3"/>
      <c r="R9" s="5"/>
    </row>
    <row r="10" spans="2:18" x14ac:dyDescent="0.25">
      <c r="B10" s="3"/>
      <c r="C10" s="3"/>
      <c r="D10" s="3"/>
      <c r="E10" s="3"/>
      <c r="F10" s="3"/>
      <c r="G10" s="3"/>
      <c r="H10" s="3"/>
      <c r="I10" s="3"/>
    </row>
    <row r="11" spans="2:18" x14ac:dyDescent="0.25">
      <c r="B11" s="3"/>
      <c r="C11" s="3"/>
      <c r="D11" s="3"/>
      <c r="E11" s="3"/>
      <c r="F11" s="3"/>
      <c r="G11" s="3"/>
      <c r="H11" s="3"/>
      <c r="I11" s="3"/>
    </row>
    <row r="12" spans="2:18" ht="18.75" x14ac:dyDescent="0.25">
      <c r="B12" s="9" t="s">
        <v>0</v>
      </c>
      <c r="C12" s="6"/>
      <c r="D12" s="3"/>
      <c r="E12" s="3"/>
      <c r="F12" s="3"/>
      <c r="G12" s="3"/>
      <c r="H12" s="3"/>
      <c r="I12" s="3"/>
    </row>
    <row r="13" spans="2:18" ht="24.75" customHeight="1" x14ac:dyDescent="0.25">
      <c r="B13" s="7"/>
      <c r="C13" s="6"/>
      <c r="D13" s="3"/>
      <c r="E13" s="3"/>
      <c r="F13" s="3"/>
      <c r="G13" s="3"/>
      <c r="H13" s="3"/>
      <c r="I13" s="3"/>
    </row>
    <row r="14" spans="2:18" x14ac:dyDescent="0.25">
      <c r="B14" s="7" t="s">
        <v>6</v>
      </c>
      <c r="C14" s="6"/>
      <c r="D14" s="3"/>
      <c r="E14" s="3"/>
      <c r="F14" s="8" t="s">
        <v>1</v>
      </c>
      <c r="G14" s="8"/>
      <c r="H14" s="8"/>
      <c r="I14" s="3"/>
    </row>
    <row r="15" spans="2:18" x14ac:dyDescent="0.25">
      <c r="B15" s="7" t="s">
        <v>2</v>
      </c>
      <c r="C15" s="6"/>
      <c r="D15" s="3"/>
      <c r="E15" s="3"/>
      <c r="F15" s="8" t="s">
        <v>3</v>
      </c>
      <c r="G15" s="8"/>
      <c r="H15" s="8"/>
      <c r="I15" s="3"/>
    </row>
    <row r="18" spans="4:5" x14ac:dyDescent="0.25">
      <c r="D18" s="13" t="s">
        <v>44</v>
      </c>
      <c r="E18" t="str" cm="1">
        <f t="array" aca="1" ref="E18" ca="1">_xlfn.TEXTBEFORE(_xlfn.TEXTAFTER(CELL("filename"),"["),"]")</f>
        <v>06 PP Power Pivot Data Model_step6.xlsx</v>
      </c>
    </row>
    <row r="19" spans="4:5" x14ac:dyDescent="0.25">
      <c r="D19" s="13" t="s">
        <v>45</v>
      </c>
      <c r="E19" t="str" cm="1">
        <f t="array" aca="1" ref="E19" ca="1">_xlfn.TEXTBEFORE(CELL("filename"),"[")</f>
        <v>C:\MyData\v3\</v>
      </c>
    </row>
  </sheetData>
  <hyperlinks>
    <hyperlink ref="F14" r:id="rId1" xr:uid="{0E90FD72-D7A6-4BA7-98FC-E323E4B11E61}"/>
    <hyperlink ref="F15" r:id="rId2" xr:uid="{D64FCCC8-8FC3-4B3B-BFD3-63E7A0490E4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434C-B1B7-4B6C-92BE-A7DEB6B593BC}">
  <sheetPr codeName="Sheet2"/>
  <dimension ref="B2:N918"/>
  <sheetViews>
    <sheetView workbookViewId="0">
      <selection activeCell="D8" sqref="D8"/>
    </sheetView>
  </sheetViews>
  <sheetFormatPr defaultRowHeight="15" x14ac:dyDescent="0.25"/>
  <cols>
    <col min="1" max="3" width="3.28515625" customWidth="1"/>
    <col min="4" max="4" width="7.7109375" bestFit="1" customWidth="1"/>
    <col min="5" max="5" width="12.5703125" bestFit="1" customWidth="1"/>
    <col min="6" max="6" width="9.85546875" bestFit="1" customWidth="1"/>
    <col min="7" max="7" width="6.5703125" bestFit="1" customWidth="1"/>
    <col min="8" max="8" width="10" bestFit="1" customWidth="1"/>
    <col min="9" max="9" width="14" bestFit="1" customWidth="1"/>
    <col min="10" max="10" width="13.85546875" bestFit="1" customWidth="1"/>
    <col min="11" max="11" width="12.42578125" bestFit="1" customWidth="1"/>
    <col min="12" max="12" width="10.7109375" bestFit="1" customWidth="1"/>
    <col min="13" max="13" width="14.28515625" bestFit="1" customWidth="1"/>
    <col min="14" max="14" width="10.42578125" bestFit="1" customWidth="1"/>
    <col min="15" max="15" width="9" bestFit="1" customWidth="1"/>
    <col min="16" max="18" width="11.42578125" bestFit="1" customWidth="1"/>
    <col min="19" max="19" width="11.85546875" bestFit="1" customWidth="1"/>
    <col min="20" max="20" width="11.7109375" bestFit="1" customWidth="1"/>
    <col min="21" max="22" width="11.42578125" bestFit="1" customWidth="1"/>
    <col min="23" max="23" width="16.85546875" bestFit="1" customWidth="1"/>
    <col min="24" max="25" width="12.42578125" bestFit="1" customWidth="1"/>
  </cols>
  <sheetData>
    <row r="2" spans="2:14" x14ac:dyDescent="0.25">
      <c r="B2" s="10" t="s">
        <v>5</v>
      </c>
    </row>
    <row r="3" spans="2:14" x14ac:dyDescent="0.25">
      <c r="C3" s="10" t="s">
        <v>43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6" spans="2:14" x14ac:dyDescent="0.25">
      <c r="F6" s="1"/>
      <c r="N6" s="1"/>
    </row>
    <row r="7" spans="2:14" x14ac:dyDescent="0.25">
      <c r="F7" s="1"/>
      <c r="N7" s="1"/>
    </row>
    <row r="8" spans="2:14" x14ac:dyDescent="0.25">
      <c r="F8" s="1"/>
      <c r="N8" s="1"/>
    </row>
    <row r="9" spans="2:14" x14ac:dyDescent="0.25">
      <c r="F9" s="1"/>
      <c r="N9" s="1"/>
    </row>
    <row r="10" spans="2:14" x14ac:dyDescent="0.25">
      <c r="F10" s="1"/>
      <c r="N10" s="1"/>
    </row>
    <row r="11" spans="2:14" x14ac:dyDescent="0.25">
      <c r="F11" s="1"/>
      <c r="N11" s="1"/>
    </row>
    <row r="12" spans="2:14" x14ac:dyDescent="0.25">
      <c r="F12" s="1"/>
      <c r="N12" s="1"/>
    </row>
    <row r="13" spans="2:14" x14ac:dyDescent="0.25">
      <c r="F13" s="1"/>
      <c r="N13" s="1"/>
    </row>
    <row r="14" spans="2:14" x14ac:dyDescent="0.25">
      <c r="F14" s="1"/>
      <c r="N14" s="1"/>
    </row>
    <row r="15" spans="2:14" x14ac:dyDescent="0.25">
      <c r="F15" s="1"/>
      <c r="N15" s="1"/>
    </row>
    <row r="16" spans="2:14" x14ac:dyDescent="0.25">
      <c r="F16" s="1"/>
      <c r="N16" s="1"/>
    </row>
    <row r="17" spans="6:14" x14ac:dyDescent="0.25">
      <c r="F17" s="1"/>
      <c r="N17" s="1"/>
    </row>
    <row r="18" spans="6:14" x14ac:dyDescent="0.25">
      <c r="F18" s="1"/>
      <c r="N18" s="1"/>
    </row>
    <row r="19" spans="6:14" x14ac:dyDescent="0.25">
      <c r="F19" s="1"/>
      <c r="N19" s="1"/>
    </row>
    <row r="20" spans="6:14" x14ac:dyDescent="0.25">
      <c r="F20" s="1"/>
      <c r="N20" s="1"/>
    </row>
    <row r="21" spans="6:14" x14ac:dyDescent="0.25">
      <c r="F21" s="1"/>
      <c r="N21" s="1"/>
    </row>
    <row r="22" spans="6:14" x14ac:dyDescent="0.25">
      <c r="F22" s="1"/>
      <c r="N22" s="1"/>
    </row>
    <row r="23" spans="6:14" x14ac:dyDescent="0.25">
      <c r="F23" s="1"/>
      <c r="N23" s="1"/>
    </row>
    <row r="24" spans="6:14" x14ac:dyDescent="0.25">
      <c r="F24" s="1"/>
      <c r="N24" s="1"/>
    </row>
    <row r="25" spans="6:14" x14ac:dyDescent="0.25">
      <c r="F25" s="1"/>
      <c r="N25" s="1"/>
    </row>
    <row r="26" spans="6:14" x14ac:dyDescent="0.25">
      <c r="F26" s="1"/>
      <c r="N26" s="1"/>
    </row>
    <row r="27" spans="6:14" x14ac:dyDescent="0.25">
      <c r="F27" s="1"/>
      <c r="N27" s="1"/>
    </row>
    <row r="28" spans="6:14" x14ac:dyDescent="0.25">
      <c r="F28" s="1"/>
      <c r="N28" s="1"/>
    </row>
    <row r="29" spans="6:14" x14ac:dyDescent="0.25">
      <c r="F29" s="1"/>
      <c r="N29" s="1"/>
    </row>
    <row r="30" spans="6:14" x14ac:dyDescent="0.25">
      <c r="F30" s="1"/>
      <c r="N30" s="1"/>
    </row>
    <row r="31" spans="6:14" x14ac:dyDescent="0.25">
      <c r="F31" s="1"/>
      <c r="N31" s="1"/>
    </row>
    <row r="32" spans="6:14" x14ac:dyDescent="0.25">
      <c r="F32" s="1"/>
      <c r="N32" s="1"/>
    </row>
    <row r="33" spans="6:14" x14ac:dyDescent="0.25">
      <c r="F33" s="1"/>
      <c r="N33" s="1"/>
    </row>
    <row r="34" spans="6:14" x14ac:dyDescent="0.25">
      <c r="F34" s="1"/>
      <c r="N34" s="1"/>
    </row>
    <row r="35" spans="6:14" x14ac:dyDescent="0.25">
      <c r="F35" s="1"/>
      <c r="N35" s="1"/>
    </row>
    <row r="36" spans="6:14" x14ac:dyDescent="0.25">
      <c r="F36" s="1"/>
      <c r="N36" s="1"/>
    </row>
    <row r="37" spans="6:14" x14ac:dyDescent="0.25">
      <c r="F37" s="1"/>
      <c r="N37" s="1"/>
    </row>
    <row r="38" spans="6:14" x14ac:dyDescent="0.25">
      <c r="F38" s="1"/>
      <c r="N38" s="1"/>
    </row>
    <row r="39" spans="6:14" x14ac:dyDescent="0.25">
      <c r="F39" s="1"/>
      <c r="N39" s="1"/>
    </row>
    <row r="40" spans="6:14" x14ac:dyDescent="0.25">
      <c r="F40" s="1"/>
      <c r="N40" s="1"/>
    </row>
    <row r="41" spans="6:14" x14ac:dyDescent="0.25">
      <c r="F41" s="1"/>
      <c r="N41" s="1"/>
    </row>
    <row r="42" spans="6:14" x14ac:dyDescent="0.25">
      <c r="F42" s="1"/>
      <c r="N42" s="1"/>
    </row>
    <row r="43" spans="6:14" x14ac:dyDescent="0.25">
      <c r="F43" s="1"/>
      <c r="N43" s="1"/>
    </row>
    <row r="44" spans="6:14" x14ac:dyDescent="0.25">
      <c r="F44" s="1"/>
      <c r="N44" s="1"/>
    </row>
    <row r="45" spans="6:14" x14ac:dyDescent="0.25">
      <c r="F45" s="1"/>
      <c r="N45" s="1"/>
    </row>
    <row r="46" spans="6:14" x14ac:dyDescent="0.25">
      <c r="F46" s="1"/>
      <c r="N46" s="1"/>
    </row>
    <row r="47" spans="6:14" x14ac:dyDescent="0.25">
      <c r="F47" s="1"/>
      <c r="N47" s="1"/>
    </row>
    <row r="48" spans="6:14" x14ac:dyDescent="0.25">
      <c r="F48" s="1"/>
      <c r="N48" s="1"/>
    </row>
    <row r="49" spans="6:14" x14ac:dyDescent="0.25">
      <c r="F49" s="1"/>
      <c r="N49" s="1"/>
    </row>
    <row r="50" spans="6:14" x14ac:dyDescent="0.25">
      <c r="F50" s="1"/>
      <c r="N50" s="1"/>
    </row>
    <row r="51" spans="6:14" x14ac:dyDescent="0.25">
      <c r="F51" s="1"/>
      <c r="N51" s="1"/>
    </row>
    <row r="52" spans="6:14" x14ac:dyDescent="0.25">
      <c r="F52" s="1"/>
      <c r="N52" s="1"/>
    </row>
    <row r="53" spans="6:14" x14ac:dyDescent="0.25">
      <c r="F53" s="1"/>
      <c r="N53" s="1"/>
    </row>
    <row r="54" spans="6:14" x14ac:dyDescent="0.25">
      <c r="F54" s="1"/>
      <c r="N54" s="1"/>
    </row>
    <row r="55" spans="6:14" x14ac:dyDescent="0.25">
      <c r="F55" s="1"/>
      <c r="N55" s="1"/>
    </row>
    <row r="56" spans="6:14" x14ac:dyDescent="0.25">
      <c r="F56" s="1"/>
      <c r="N56" s="1"/>
    </row>
    <row r="57" spans="6:14" x14ac:dyDescent="0.25">
      <c r="F57" s="1"/>
      <c r="N57" s="1"/>
    </row>
    <row r="58" spans="6:14" x14ac:dyDescent="0.25">
      <c r="F58" s="1"/>
      <c r="N58" s="1"/>
    </row>
    <row r="59" spans="6:14" x14ac:dyDescent="0.25">
      <c r="F59" s="1"/>
      <c r="N59" s="1"/>
    </row>
    <row r="60" spans="6:14" x14ac:dyDescent="0.25">
      <c r="F60" s="1"/>
      <c r="N60" s="1"/>
    </row>
    <row r="61" spans="6:14" x14ac:dyDescent="0.25">
      <c r="F61" s="1"/>
      <c r="N61" s="1"/>
    </row>
    <row r="62" spans="6:14" x14ac:dyDescent="0.25">
      <c r="F62" s="1"/>
      <c r="N62" s="1"/>
    </row>
    <row r="63" spans="6:14" x14ac:dyDescent="0.25">
      <c r="F63" s="1"/>
      <c r="N63" s="1"/>
    </row>
    <row r="64" spans="6:14" x14ac:dyDescent="0.25">
      <c r="F64" s="1"/>
      <c r="N64" s="1"/>
    </row>
    <row r="65" spans="6:14" x14ac:dyDescent="0.25">
      <c r="F65" s="1"/>
      <c r="N65" s="1"/>
    </row>
    <row r="66" spans="6:14" x14ac:dyDescent="0.25">
      <c r="F66" s="1"/>
      <c r="N66" s="1"/>
    </row>
    <row r="67" spans="6:14" x14ac:dyDescent="0.25">
      <c r="F67" s="1"/>
      <c r="N67" s="1"/>
    </row>
    <row r="68" spans="6:14" x14ac:dyDescent="0.25">
      <c r="F68" s="1"/>
      <c r="N68" s="1"/>
    </row>
    <row r="69" spans="6:14" x14ac:dyDescent="0.25">
      <c r="F69" s="1"/>
      <c r="N69" s="1"/>
    </row>
    <row r="70" spans="6:14" x14ac:dyDescent="0.25">
      <c r="F70" s="1"/>
      <c r="N70" s="1"/>
    </row>
    <row r="71" spans="6:14" x14ac:dyDescent="0.25">
      <c r="F71" s="1"/>
      <c r="N71" s="1"/>
    </row>
    <row r="72" spans="6:14" x14ac:dyDescent="0.25">
      <c r="F72" s="1"/>
      <c r="N72" s="1"/>
    </row>
    <row r="73" spans="6:14" x14ac:dyDescent="0.25">
      <c r="F73" s="1"/>
      <c r="N73" s="1"/>
    </row>
    <row r="74" spans="6:14" x14ac:dyDescent="0.25">
      <c r="F74" s="1"/>
      <c r="N74" s="1"/>
    </row>
    <row r="75" spans="6:14" x14ac:dyDescent="0.25">
      <c r="F75" s="1"/>
      <c r="N75" s="1"/>
    </row>
    <row r="76" spans="6:14" x14ac:dyDescent="0.25">
      <c r="F76" s="1"/>
      <c r="N76" s="1"/>
    </row>
    <row r="77" spans="6:14" x14ac:dyDescent="0.25">
      <c r="F77" s="1"/>
      <c r="N77" s="1"/>
    </row>
    <row r="78" spans="6:14" x14ac:dyDescent="0.25">
      <c r="F78" s="1"/>
      <c r="N78" s="1"/>
    </row>
    <row r="79" spans="6:14" x14ac:dyDescent="0.25">
      <c r="F79" s="1"/>
      <c r="N79" s="1"/>
    </row>
    <row r="80" spans="6:14" x14ac:dyDescent="0.25">
      <c r="F80" s="1"/>
      <c r="N80" s="1"/>
    </row>
    <row r="81" spans="6:14" x14ac:dyDescent="0.25">
      <c r="F81" s="1"/>
      <c r="N81" s="1"/>
    </row>
    <row r="82" spans="6:14" x14ac:dyDescent="0.25">
      <c r="F82" s="1"/>
      <c r="N82" s="1"/>
    </row>
    <row r="83" spans="6:14" x14ac:dyDescent="0.25">
      <c r="F83" s="1"/>
      <c r="N83" s="1"/>
    </row>
    <row r="84" spans="6:14" x14ac:dyDescent="0.25">
      <c r="F84" s="1"/>
      <c r="N84" s="1"/>
    </row>
    <row r="85" spans="6:14" x14ac:dyDescent="0.25">
      <c r="F85" s="1"/>
      <c r="N85" s="1"/>
    </row>
    <row r="86" spans="6:14" x14ac:dyDescent="0.25">
      <c r="F86" s="1"/>
      <c r="N86" s="1"/>
    </row>
    <row r="87" spans="6:14" x14ac:dyDescent="0.25">
      <c r="F87" s="1"/>
      <c r="N87" s="1"/>
    </row>
    <row r="88" spans="6:14" x14ac:dyDescent="0.25">
      <c r="F88" s="1"/>
      <c r="N88" s="1"/>
    </row>
    <row r="89" spans="6:14" x14ac:dyDescent="0.25">
      <c r="F89" s="1"/>
      <c r="N89" s="1"/>
    </row>
    <row r="90" spans="6:14" x14ac:dyDescent="0.25">
      <c r="F90" s="1"/>
      <c r="N90" s="1"/>
    </row>
    <row r="91" spans="6:14" x14ac:dyDescent="0.25">
      <c r="F91" s="1"/>
      <c r="N91" s="1"/>
    </row>
    <row r="92" spans="6:14" x14ac:dyDescent="0.25">
      <c r="F92" s="1"/>
      <c r="N92" s="1"/>
    </row>
    <row r="93" spans="6:14" x14ac:dyDescent="0.25">
      <c r="F93" s="1"/>
      <c r="N93" s="1"/>
    </row>
    <row r="94" spans="6:14" x14ac:dyDescent="0.25">
      <c r="F94" s="1"/>
      <c r="N94" s="1"/>
    </row>
    <row r="95" spans="6:14" x14ac:dyDescent="0.25">
      <c r="F95" s="1"/>
      <c r="N95" s="1"/>
    </row>
    <row r="96" spans="6:14" x14ac:dyDescent="0.25">
      <c r="F96" s="1"/>
      <c r="N96" s="1"/>
    </row>
    <row r="97" spans="6:14" x14ac:dyDescent="0.25">
      <c r="F97" s="1"/>
      <c r="N97" s="1"/>
    </row>
    <row r="98" spans="6:14" x14ac:dyDescent="0.25">
      <c r="F98" s="1"/>
      <c r="N98" s="1"/>
    </row>
    <row r="99" spans="6:14" x14ac:dyDescent="0.25">
      <c r="F99" s="1"/>
      <c r="N99" s="1"/>
    </row>
    <row r="100" spans="6:14" x14ac:dyDescent="0.25">
      <c r="F100" s="1"/>
      <c r="N100" s="1"/>
    </row>
    <row r="101" spans="6:14" x14ac:dyDescent="0.25">
      <c r="F101" s="1"/>
      <c r="N101" s="1"/>
    </row>
    <row r="102" spans="6:14" x14ac:dyDescent="0.25">
      <c r="F102" s="1"/>
      <c r="N102" s="1"/>
    </row>
    <row r="103" spans="6:14" x14ac:dyDescent="0.25">
      <c r="F103" s="1"/>
      <c r="N103" s="1"/>
    </row>
    <row r="104" spans="6:14" x14ac:dyDescent="0.25">
      <c r="F104" s="1"/>
      <c r="N104" s="1"/>
    </row>
    <row r="105" spans="6:14" x14ac:dyDescent="0.25">
      <c r="F105" s="1"/>
      <c r="N105" s="1"/>
    </row>
    <row r="106" spans="6:14" x14ac:dyDescent="0.25">
      <c r="F106" s="1"/>
      <c r="N106" s="1"/>
    </row>
    <row r="107" spans="6:14" x14ac:dyDescent="0.25">
      <c r="F107" s="1"/>
      <c r="N107" s="1"/>
    </row>
    <row r="108" spans="6:14" x14ac:dyDescent="0.25">
      <c r="F108" s="1"/>
      <c r="N108" s="1"/>
    </row>
    <row r="109" spans="6:14" x14ac:dyDescent="0.25">
      <c r="F109" s="1"/>
      <c r="N109" s="1"/>
    </row>
    <row r="110" spans="6:14" x14ac:dyDescent="0.25">
      <c r="F110" s="1"/>
      <c r="N110" s="1"/>
    </row>
    <row r="111" spans="6:14" x14ac:dyDescent="0.25">
      <c r="F111" s="1"/>
      <c r="N111" s="1"/>
    </row>
    <row r="112" spans="6:14" x14ac:dyDescent="0.25">
      <c r="F112" s="1"/>
      <c r="N112" s="1"/>
    </row>
    <row r="113" spans="6:14" x14ac:dyDescent="0.25">
      <c r="F113" s="1"/>
      <c r="N113" s="1"/>
    </row>
    <row r="114" spans="6:14" x14ac:dyDescent="0.25">
      <c r="F114" s="1"/>
      <c r="N114" s="1"/>
    </row>
    <row r="115" spans="6:14" x14ac:dyDescent="0.25">
      <c r="F115" s="1"/>
      <c r="N115" s="1"/>
    </row>
    <row r="116" spans="6:14" x14ac:dyDescent="0.25">
      <c r="F116" s="1"/>
      <c r="N116" s="1"/>
    </row>
    <row r="117" spans="6:14" x14ac:dyDescent="0.25">
      <c r="F117" s="1"/>
      <c r="N117" s="1"/>
    </row>
    <row r="118" spans="6:14" x14ac:dyDescent="0.25">
      <c r="F118" s="1"/>
      <c r="N118" s="1"/>
    </row>
    <row r="119" spans="6:14" x14ac:dyDescent="0.25">
      <c r="F119" s="1"/>
      <c r="N119" s="1"/>
    </row>
    <row r="120" spans="6:14" x14ac:dyDescent="0.25">
      <c r="F120" s="1"/>
      <c r="N120" s="1"/>
    </row>
    <row r="121" spans="6:14" x14ac:dyDescent="0.25">
      <c r="F121" s="1"/>
      <c r="N121" s="1"/>
    </row>
    <row r="122" spans="6:14" x14ac:dyDescent="0.25">
      <c r="F122" s="1"/>
      <c r="N122" s="1"/>
    </row>
    <row r="123" spans="6:14" x14ac:dyDescent="0.25">
      <c r="F123" s="1"/>
      <c r="N123" s="1"/>
    </row>
    <row r="124" spans="6:14" x14ac:dyDescent="0.25">
      <c r="F124" s="1"/>
      <c r="N124" s="1"/>
    </row>
    <row r="125" spans="6:14" x14ac:dyDescent="0.25">
      <c r="F125" s="1"/>
      <c r="N125" s="1"/>
    </row>
    <row r="126" spans="6:14" x14ac:dyDescent="0.25">
      <c r="F126" s="1"/>
      <c r="N126" s="1"/>
    </row>
    <row r="127" spans="6:14" x14ac:dyDescent="0.25">
      <c r="F127" s="1"/>
      <c r="N127" s="1"/>
    </row>
    <row r="128" spans="6:14" x14ac:dyDescent="0.25">
      <c r="F128" s="1"/>
      <c r="N128" s="1"/>
    </row>
    <row r="129" spans="6:14" x14ac:dyDescent="0.25">
      <c r="F129" s="1"/>
      <c r="N129" s="1"/>
    </row>
    <row r="130" spans="6:14" x14ac:dyDescent="0.25">
      <c r="F130" s="1"/>
      <c r="N130" s="1"/>
    </row>
    <row r="131" spans="6:14" x14ac:dyDescent="0.25">
      <c r="F131" s="1"/>
      <c r="N131" s="1"/>
    </row>
    <row r="132" spans="6:14" x14ac:dyDescent="0.25">
      <c r="F132" s="1"/>
      <c r="N132" s="1"/>
    </row>
    <row r="133" spans="6:14" x14ac:dyDescent="0.25">
      <c r="F133" s="1"/>
      <c r="N133" s="1"/>
    </row>
    <row r="134" spans="6:14" x14ac:dyDescent="0.25">
      <c r="F134" s="1"/>
      <c r="N134" s="1"/>
    </row>
    <row r="135" spans="6:14" x14ac:dyDescent="0.25">
      <c r="F135" s="1"/>
      <c r="N135" s="1"/>
    </row>
    <row r="136" spans="6:14" x14ac:dyDescent="0.25">
      <c r="F136" s="1"/>
      <c r="N136" s="1"/>
    </row>
    <row r="137" spans="6:14" x14ac:dyDescent="0.25">
      <c r="F137" s="1"/>
      <c r="N137" s="1"/>
    </row>
    <row r="138" spans="6:14" x14ac:dyDescent="0.25">
      <c r="F138" s="1"/>
      <c r="N138" s="1"/>
    </row>
    <row r="139" spans="6:14" x14ac:dyDescent="0.25">
      <c r="F139" s="1"/>
      <c r="N139" s="1"/>
    </row>
    <row r="140" spans="6:14" x14ac:dyDescent="0.25">
      <c r="F140" s="1"/>
      <c r="N140" s="1"/>
    </row>
    <row r="141" spans="6:14" x14ac:dyDescent="0.25">
      <c r="F141" s="1"/>
      <c r="N141" s="1"/>
    </row>
    <row r="142" spans="6:14" x14ac:dyDescent="0.25">
      <c r="F142" s="1"/>
      <c r="N142" s="1"/>
    </row>
    <row r="143" spans="6:14" x14ac:dyDescent="0.25">
      <c r="F143" s="1"/>
      <c r="N143" s="1"/>
    </row>
    <row r="144" spans="6:14" x14ac:dyDescent="0.25">
      <c r="F144" s="1"/>
      <c r="N144" s="1"/>
    </row>
    <row r="145" spans="6:14" x14ac:dyDescent="0.25">
      <c r="F145" s="1"/>
      <c r="N145" s="1"/>
    </row>
    <row r="146" spans="6:14" x14ac:dyDescent="0.25">
      <c r="F146" s="1"/>
      <c r="N146" s="1"/>
    </row>
    <row r="147" spans="6:14" x14ac:dyDescent="0.25">
      <c r="F147" s="1"/>
      <c r="N147" s="1"/>
    </row>
    <row r="148" spans="6:14" x14ac:dyDescent="0.25">
      <c r="F148" s="1"/>
      <c r="N148" s="1"/>
    </row>
    <row r="149" spans="6:14" x14ac:dyDescent="0.25">
      <c r="F149" s="1"/>
      <c r="N149" s="1"/>
    </row>
    <row r="150" spans="6:14" x14ac:dyDescent="0.25">
      <c r="F150" s="1"/>
      <c r="N150" s="1"/>
    </row>
    <row r="151" spans="6:14" x14ac:dyDescent="0.25">
      <c r="F151" s="1"/>
      <c r="N151" s="1"/>
    </row>
    <row r="152" spans="6:14" x14ac:dyDescent="0.25">
      <c r="F152" s="1"/>
      <c r="N152" s="1"/>
    </row>
    <row r="153" spans="6:14" x14ac:dyDescent="0.25">
      <c r="F153" s="1"/>
      <c r="N153" s="1"/>
    </row>
    <row r="154" spans="6:14" x14ac:dyDescent="0.25">
      <c r="F154" s="1"/>
      <c r="N154" s="1"/>
    </row>
    <row r="155" spans="6:14" x14ac:dyDescent="0.25">
      <c r="F155" s="1"/>
      <c r="N155" s="1"/>
    </row>
    <row r="156" spans="6:14" x14ac:dyDescent="0.25">
      <c r="F156" s="1"/>
      <c r="N156" s="1"/>
    </row>
    <row r="157" spans="6:14" x14ac:dyDescent="0.25">
      <c r="F157" s="1"/>
      <c r="N157" s="1"/>
    </row>
    <row r="158" spans="6:14" x14ac:dyDescent="0.25">
      <c r="F158" s="1"/>
      <c r="N158" s="1"/>
    </row>
    <row r="159" spans="6:14" x14ac:dyDescent="0.25">
      <c r="F159" s="1"/>
      <c r="N159" s="1"/>
    </row>
    <row r="160" spans="6:14" x14ac:dyDescent="0.25">
      <c r="F160" s="1"/>
      <c r="N160" s="1"/>
    </row>
    <row r="161" spans="6:14" x14ac:dyDescent="0.25">
      <c r="F161" s="1"/>
      <c r="N161" s="1"/>
    </row>
    <row r="162" spans="6:14" x14ac:dyDescent="0.25">
      <c r="F162" s="1"/>
      <c r="N162" s="1"/>
    </row>
    <row r="163" spans="6:14" x14ac:dyDescent="0.25">
      <c r="F163" s="1"/>
      <c r="N163" s="1"/>
    </row>
    <row r="164" spans="6:14" x14ac:dyDescent="0.25">
      <c r="F164" s="1"/>
      <c r="N164" s="1"/>
    </row>
    <row r="165" spans="6:14" x14ac:dyDescent="0.25">
      <c r="F165" s="1"/>
      <c r="N165" s="1"/>
    </row>
    <row r="166" spans="6:14" x14ac:dyDescent="0.25">
      <c r="F166" s="1"/>
      <c r="N166" s="1"/>
    </row>
    <row r="167" spans="6:14" x14ac:dyDescent="0.25">
      <c r="F167" s="1"/>
      <c r="N167" s="1"/>
    </row>
    <row r="168" spans="6:14" x14ac:dyDescent="0.25">
      <c r="F168" s="1"/>
      <c r="N168" s="1"/>
    </row>
    <row r="169" spans="6:14" x14ac:dyDescent="0.25">
      <c r="F169" s="1"/>
      <c r="N169" s="1"/>
    </row>
    <row r="170" spans="6:14" x14ac:dyDescent="0.25">
      <c r="F170" s="1"/>
      <c r="N170" s="1"/>
    </row>
    <row r="171" spans="6:14" x14ac:dyDescent="0.25">
      <c r="F171" s="1"/>
      <c r="N171" s="1"/>
    </row>
    <row r="172" spans="6:14" x14ac:dyDescent="0.25">
      <c r="F172" s="1"/>
      <c r="N172" s="1"/>
    </row>
    <row r="173" spans="6:14" x14ac:dyDescent="0.25">
      <c r="F173" s="1"/>
      <c r="N173" s="1"/>
    </row>
    <row r="174" spans="6:14" x14ac:dyDescent="0.25">
      <c r="F174" s="1"/>
      <c r="N174" s="1"/>
    </row>
    <row r="175" spans="6:14" x14ac:dyDescent="0.25">
      <c r="F175" s="1"/>
      <c r="N175" s="1"/>
    </row>
    <row r="176" spans="6:14" x14ac:dyDescent="0.25">
      <c r="F176" s="1"/>
      <c r="N176" s="1"/>
    </row>
    <row r="177" spans="6:14" x14ac:dyDescent="0.25">
      <c r="F177" s="1"/>
      <c r="N177" s="1"/>
    </row>
    <row r="178" spans="6:14" x14ac:dyDescent="0.25">
      <c r="F178" s="1"/>
      <c r="N178" s="1"/>
    </row>
    <row r="179" spans="6:14" x14ac:dyDescent="0.25">
      <c r="F179" s="1"/>
      <c r="N179" s="1"/>
    </row>
    <row r="180" spans="6:14" x14ac:dyDescent="0.25">
      <c r="F180" s="1"/>
      <c r="N180" s="1"/>
    </row>
    <row r="181" spans="6:14" x14ac:dyDescent="0.25">
      <c r="F181" s="1"/>
      <c r="N181" s="1"/>
    </row>
    <row r="182" spans="6:14" x14ac:dyDescent="0.25">
      <c r="F182" s="1"/>
      <c r="N182" s="1"/>
    </row>
    <row r="183" spans="6:14" x14ac:dyDescent="0.25">
      <c r="F183" s="1"/>
      <c r="N183" s="1"/>
    </row>
    <row r="184" spans="6:14" x14ac:dyDescent="0.25">
      <c r="F184" s="1"/>
      <c r="N184" s="1"/>
    </row>
    <row r="185" spans="6:14" x14ac:dyDescent="0.25">
      <c r="F185" s="1"/>
      <c r="N185" s="1"/>
    </row>
    <row r="186" spans="6:14" x14ac:dyDescent="0.25">
      <c r="F186" s="1"/>
      <c r="N186" s="1"/>
    </row>
    <row r="187" spans="6:14" x14ac:dyDescent="0.25">
      <c r="F187" s="1"/>
      <c r="N187" s="1"/>
    </row>
    <row r="188" spans="6:14" x14ac:dyDescent="0.25">
      <c r="F188" s="1"/>
      <c r="N188" s="1"/>
    </row>
    <row r="189" spans="6:14" x14ac:dyDescent="0.25">
      <c r="F189" s="1"/>
      <c r="N189" s="1"/>
    </row>
    <row r="190" spans="6:14" x14ac:dyDescent="0.25">
      <c r="F190" s="1"/>
      <c r="N190" s="1"/>
    </row>
    <row r="191" spans="6:14" x14ac:dyDescent="0.25">
      <c r="F191" s="1"/>
      <c r="N191" s="1"/>
    </row>
    <row r="192" spans="6:14" x14ac:dyDescent="0.25">
      <c r="F192" s="1"/>
      <c r="N192" s="1"/>
    </row>
    <row r="193" spans="6:14" x14ac:dyDescent="0.25">
      <c r="F193" s="1"/>
      <c r="N193" s="1"/>
    </row>
    <row r="194" spans="6:14" x14ac:dyDescent="0.25">
      <c r="F194" s="1"/>
      <c r="N194" s="1"/>
    </row>
    <row r="195" spans="6:14" x14ac:dyDescent="0.25">
      <c r="F195" s="1"/>
      <c r="N195" s="1"/>
    </row>
    <row r="196" spans="6:14" x14ac:dyDescent="0.25">
      <c r="F196" s="1"/>
      <c r="N196" s="1"/>
    </row>
    <row r="197" spans="6:14" x14ac:dyDescent="0.25">
      <c r="F197" s="1"/>
      <c r="N197" s="1"/>
    </row>
    <row r="198" spans="6:14" x14ac:dyDescent="0.25">
      <c r="F198" s="1"/>
      <c r="N198" s="1"/>
    </row>
    <row r="199" spans="6:14" x14ac:dyDescent="0.25">
      <c r="F199" s="1"/>
      <c r="N199" s="1"/>
    </row>
    <row r="200" spans="6:14" x14ac:dyDescent="0.25">
      <c r="F200" s="1"/>
      <c r="N200" s="1"/>
    </row>
    <row r="201" spans="6:14" x14ac:dyDescent="0.25">
      <c r="F201" s="1"/>
      <c r="N201" s="1"/>
    </row>
    <row r="202" spans="6:14" x14ac:dyDescent="0.25">
      <c r="F202" s="1"/>
      <c r="N202" s="1"/>
    </row>
    <row r="203" spans="6:14" x14ac:dyDescent="0.25">
      <c r="F203" s="1"/>
      <c r="N203" s="1"/>
    </row>
    <row r="204" spans="6:14" x14ac:dyDescent="0.25">
      <c r="F204" s="1"/>
      <c r="N204" s="1"/>
    </row>
    <row r="205" spans="6:14" x14ac:dyDescent="0.25">
      <c r="F205" s="1"/>
      <c r="N205" s="1"/>
    </row>
    <row r="206" spans="6:14" x14ac:dyDescent="0.25">
      <c r="F206" s="1"/>
      <c r="N206" s="1"/>
    </row>
    <row r="207" spans="6:14" x14ac:dyDescent="0.25">
      <c r="F207" s="1"/>
      <c r="N207" s="1"/>
    </row>
    <row r="208" spans="6:14" x14ac:dyDescent="0.25">
      <c r="F208" s="1"/>
      <c r="N208" s="1"/>
    </row>
    <row r="209" spans="6:14" x14ac:dyDescent="0.25">
      <c r="F209" s="1"/>
      <c r="N209" s="1"/>
    </row>
    <row r="210" spans="6:14" x14ac:dyDescent="0.25">
      <c r="F210" s="1"/>
      <c r="N210" s="1"/>
    </row>
    <row r="211" spans="6:14" x14ac:dyDescent="0.25">
      <c r="F211" s="1"/>
      <c r="N211" s="1"/>
    </row>
    <row r="212" spans="6:14" x14ac:dyDescent="0.25">
      <c r="F212" s="1"/>
      <c r="N212" s="1"/>
    </row>
    <row r="213" spans="6:14" x14ac:dyDescent="0.25">
      <c r="F213" s="1"/>
      <c r="N213" s="1"/>
    </row>
    <row r="214" spans="6:14" x14ac:dyDescent="0.25">
      <c r="F214" s="1"/>
      <c r="N214" s="1"/>
    </row>
    <row r="215" spans="6:14" x14ac:dyDescent="0.25">
      <c r="F215" s="1"/>
      <c r="N215" s="1"/>
    </row>
    <row r="216" spans="6:14" x14ac:dyDescent="0.25">
      <c r="F216" s="1"/>
      <c r="N216" s="1"/>
    </row>
    <row r="217" spans="6:14" x14ac:dyDescent="0.25">
      <c r="F217" s="1"/>
      <c r="N217" s="1"/>
    </row>
    <row r="218" spans="6:14" x14ac:dyDescent="0.25">
      <c r="F218" s="1"/>
      <c r="N218" s="1"/>
    </row>
    <row r="219" spans="6:14" x14ac:dyDescent="0.25">
      <c r="F219" s="1"/>
      <c r="N219" s="1"/>
    </row>
    <row r="220" spans="6:14" x14ac:dyDescent="0.25">
      <c r="F220" s="1"/>
      <c r="N220" s="1"/>
    </row>
    <row r="221" spans="6:14" x14ac:dyDescent="0.25">
      <c r="F221" s="1"/>
      <c r="N221" s="1"/>
    </row>
    <row r="222" spans="6:14" x14ac:dyDescent="0.25">
      <c r="F222" s="1"/>
      <c r="N222" s="1"/>
    </row>
    <row r="223" spans="6:14" x14ac:dyDescent="0.25">
      <c r="F223" s="1"/>
      <c r="N223" s="1"/>
    </row>
    <row r="224" spans="6:14" x14ac:dyDescent="0.25">
      <c r="F224" s="1"/>
      <c r="N224" s="1"/>
    </row>
    <row r="225" spans="6:14" x14ac:dyDescent="0.25">
      <c r="F225" s="1"/>
      <c r="N225" s="1"/>
    </row>
    <row r="226" spans="6:14" x14ac:dyDescent="0.25">
      <c r="F226" s="1"/>
      <c r="N226" s="1"/>
    </row>
    <row r="227" spans="6:14" x14ac:dyDescent="0.25">
      <c r="F227" s="1"/>
      <c r="N227" s="1"/>
    </row>
    <row r="228" spans="6:14" x14ac:dyDescent="0.25">
      <c r="F228" s="1"/>
      <c r="N228" s="1"/>
    </row>
    <row r="229" spans="6:14" x14ac:dyDescent="0.25">
      <c r="F229" s="1"/>
      <c r="N229" s="1"/>
    </row>
    <row r="230" spans="6:14" x14ac:dyDescent="0.25">
      <c r="F230" s="1"/>
      <c r="N230" s="1"/>
    </row>
    <row r="231" spans="6:14" x14ac:dyDescent="0.25">
      <c r="F231" s="1"/>
      <c r="N231" s="1"/>
    </row>
    <row r="232" spans="6:14" x14ac:dyDescent="0.25">
      <c r="F232" s="1"/>
      <c r="N232" s="1"/>
    </row>
    <row r="233" spans="6:14" x14ac:dyDescent="0.25">
      <c r="F233" s="1"/>
      <c r="N233" s="1"/>
    </row>
    <row r="234" spans="6:14" x14ac:dyDescent="0.25">
      <c r="F234" s="1"/>
      <c r="N234" s="1"/>
    </row>
    <row r="235" spans="6:14" x14ac:dyDescent="0.25">
      <c r="F235" s="1"/>
      <c r="N235" s="1"/>
    </row>
    <row r="236" spans="6:14" x14ac:dyDescent="0.25">
      <c r="F236" s="1"/>
      <c r="N236" s="1"/>
    </row>
    <row r="237" spans="6:14" x14ac:dyDescent="0.25">
      <c r="F237" s="1"/>
      <c r="N237" s="1"/>
    </row>
    <row r="238" spans="6:14" x14ac:dyDescent="0.25">
      <c r="F238" s="1"/>
      <c r="N238" s="1"/>
    </row>
    <row r="239" spans="6:14" x14ac:dyDescent="0.25">
      <c r="F239" s="1"/>
      <c r="N239" s="1"/>
    </row>
    <row r="240" spans="6:14" x14ac:dyDescent="0.25">
      <c r="F240" s="1"/>
      <c r="N240" s="1"/>
    </row>
    <row r="241" spans="6:14" x14ac:dyDescent="0.25">
      <c r="F241" s="1"/>
      <c r="N241" s="1"/>
    </row>
    <row r="242" spans="6:14" x14ac:dyDescent="0.25">
      <c r="F242" s="1"/>
      <c r="N242" s="1"/>
    </row>
    <row r="243" spans="6:14" x14ac:dyDescent="0.25">
      <c r="F243" s="1"/>
      <c r="N243" s="1"/>
    </row>
    <row r="244" spans="6:14" x14ac:dyDescent="0.25">
      <c r="F244" s="1"/>
      <c r="N244" s="1"/>
    </row>
    <row r="245" spans="6:14" x14ac:dyDescent="0.25">
      <c r="F245" s="1"/>
      <c r="N245" s="1"/>
    </row>
    <row r="246" spans="6:14" x14ac:dyDescent="0.25">
      <c r="F246" s="1"/>
      <c r="N246" s="1"/>
    </row>
    <row r="247" spans="6:14" x14ac:dyDescent="0.25">
      <c r="F247" s="1"/>
      <c r="N247" s="1"/>
    </row>
    <row r="248" spans="6:14" x14ac:dyDescent="0.25">
      <c r="F248" s="1"/>
      <c r="N248" s="1"/>
    </row>
    <row r="249" spans="6:14" x14ac:dyDescent="0.25">
      <c r="F249" s="1"/>
      <c r="N249" s="1"/>
    </row>
    <row r="250" spans="6:14" x14ac:dyDescent="0.25">
      <c r="F250" s="1"/>
      <c r="N250" s="1"/>
    </row>
    <row r="251" spans="6:14" x14ac:dyDescent="0.25">
      <c r="F251" s="1"/>
      <c r="N251" s="1"/>
    </row>
    <row r="252" spans="6:14" x14ac:dyDescent="0.25">
      <c r="F252" s="1"/>
      <c r="N252" s="1"/>
    </row>
    <row r="253" spans="6:14" x14ac:dyDescent="0.25">
      <c r="F253" s="1"/>
      <c r="N253" s="1"/>
    </row>
    <row r="254" spans="6:14" x14ac:dyDescent="0.25">
      <c r="F254" s="1"/>
      <c r="N254" s="1"/>
    </row>
    <row r="255" spans="6:14" x14ac:dyDescent="0.25">
      <c r="F255" s="1"/>
      <c r="N255" s="1"/>
    </row>
    <row r="256" spans="6:14" x14ac:dyDescent="0.25">
      <c r="F256" s="1"/>
      <c r="N256" s="1"/>
    </row>
    <row r="257" spans="6:14" x14ac:dyDescent="0.25">
      <c r="F257" s="1"/>
      <c r="N257" s="1"/>
    </row>
    <row r="258" spans="6:14" x14ac:dyDescent="0.25">
      <c r="F258" s="1"/>
      <c r="N258" s="1"/>
    </row>
    <row r="259" spans="6:14" x14ac:dyDescent="0.25">
      <c r="F259" s="1"/>
      <c r="N259" s="1"/>
    </row>
    <row r="260" spans="6:14" x14ac:dyDescent="0.25">
      <c r="F260" s="1"/>
      <c r="N260" s="1"/>
    </row>
    <row r="261" spans="6:14" x14ac:dyDescent="0.25">
      <c r="F261" s="1"/>
      <c r="N261" s="1"/>
    </row>
    <row r="262" spans="6:14" x14ac:dyDescent="0.25">
      <c r="F262" s="1"/>
      <c r="N262" s="1"/>
    </row>
    <row r="263" spans="6:14" x14ac:dyDescent="0.25">
      <c r="F263" s="1"/>
      <c r="N263" s="1"/>
    </row>
    <row r="264" spans="6:14" x14ac:dyDescent="0.25">
      <c r="F264" s="1"/>
      <c r="N264" s="1"/>
    </row>
    <row r="265" spans="6:14" x14ac:dyDescent="0.25">
      <c r="F265" s="1"/>
      <c r="N265" s="1"/>
    </row>
    <row r="266" spans="6:14" x14ac:dyDescent="0.25">
      <c r="F266" s="1"/>
      <c r="N266" s="1"/>
    </row>
    <row r="267" spans="6:14" x14ac:dyDescent="0.25">
      <c r="F267" s="1"/>
      <c r="N267" s="1"/>
    </row>
    <row r="268" spans="6:14" x14ac:dyDescent="0.25">
      <c r="F268" s="1"/>
      <c r="N268" s="1"/>
    </row>
    <row r="269" spans="6:14" x14ac:dyDescent="0.25">
      <c r="F269" s="1"/>
      <c r="N269" s="1"/>
    </row>
    <row r="270" spans="6:14" x14ac:dyDescent="0.25">
      <c r="F270" s="1"/>
      <c r="N270" s="1"/>
    </row>
    <row r="271" spans="6:14" x14ac:dyDescent="0.25">
      <c r="F271" s="1"/>
      <c r="N271" s="1"/>
    </row>
    <row r="272" spans="6:14" x14ac:dyDescent="0.25">
      <c r="F272" s="1"/>
      <c r="N272" s="1"/>
    </row>
    <row r="273" spans="6:14" x14ac:dyDescent="0.25">
      <c r="F273" s="1"/>
      <c r="N273" s="1"/>
    </row>
    <row r="274" spans="6:14" x14ac:dyDescent="0.25">
      <c r="F274" s="1"/>
      <c r="N274" s="1"/>
    </row>
    <row r="275" spans="6:14" x14ac:dyDescent="0.25">
      <c r="F275" s="1"/>
      <c r="N275" s="1"/>
    </row>
    <row r="276" spans="6:14" x14ac:dyDescent="0.25">
      <c r="F276" s="1"/>
      <c r="N276" s="1"/>
    </row>
    <row r="277" spans="6:14" x14ac:dyDescent="0.25">
      <c r="F277" s="1"/>
      <c r="N277" s="1"/>
    </row>
    <row r="278" spans="6:14" x14ac:dyDescent="0.25">
      <c r="F278" s="1"/>
      <c r="N278" s="1"/>
    </row>
    <row r="279" spans="6:14" x14ac:dyDescent="0.25">
      <c r="F279" s="1"/>
      <c r="N279" s="1"/>
    </row>
    <row r="280" spans="6:14" x14ac:dyDescent="0.25">
      <c r="F280" s="1"/>
      <c r="N280" s="1"/>
    </row>
    <row r="281" spans="6:14" x14ac:dyDescent="0.25">
      <c r="F281" s="1"/>
      <c r="N281" s="1"/>
    </row>
    <row r="282" spans="6:14" x14ac:dyDescent="0.25">
      <c r="F282" s="1"/>
      <c r="N282" s="1"/>
    </row>
    <row r="283" spans="6:14" x14ac:dyDescent="0.25">
      <c r="F283" s="1"/>
      <c r="N283" s="1"/>
    </row>
    <row r="284" spans="6:14" x14ac:dyDescent="0.25">
      <c r="F284" s="1"/>
      <c r="N284" s="1"/>
    </row>
    <row r="285" spans="6:14" x14ac:dyDescent="0.25">
      <c r="F285" s="1"/>
      <c r="N285" s="1"/>
    </row>
    <row r="286" spans="6:14" x14ac:dyDescent="0.25">
      <c r="F286" s="1"/>
      <c r="N286" s="1"/>
    </row>
    <row r="287" spans="6:14" x14ac:dyDescent="0.25">
      <c r="F287" s="1"/>
      <c r="N287" s="1"/>
    </row>
    <row r="288" spans="6:14" x14ac:dyDescent="0.25">
      <c r="F288" s="1"/>
      <c r="N288" s="1"/>
    </row>
    <row r="289" spans="6:14" x14ac:dyDescent="0.25">
      <c r="F289" s="1"/>
      <c r="N289" s="1"/>
    </row>
    <row r="290" spans="6:14" x14ac:dyDescent="0.25">
      <c r="F290" s="1"/>
      <c r="N290" s="1"/>
    </row>
    <row r="291" spans="6:14" x14ac:dyDescent="0.25">
      <c r="F291" s="1"/>
      <c r="N291" s="1"/>
    </row>
    <row r="292" spans="6:14" x14ac:dyDescent="0.25">
      <c r="F292" s="1"/>
      <c r="N292" s="1"/>
    </row>
    <row r="293" spans="6:14" x14ac:dyDescent="0.25">
      <c r="F293" s="1"/>
      <c r="N293" s="1"/>
    </row>
    <row r="294" spans="6:14" x14ac:dyDescent="0.25">
      <c r="F294" s="1"/>
      <c r="N294" s="1"/>
    </row>
    <row r="295" spans="6:14" x14ac:dyDescent="0.25">
      <c r="F295" s="1"/>
      <c r="N295" s="1"/>
    </row>
    <row r="296" spans="6:14" x14ac:dyDescent="0.25">
      <c r="F296" s="1"/>
      <c r="N296" s="1"/>
    </row>
    <row r="297" spans="6:14" x14ac:dyDescent="0.25">
      <c r="F297" s="1"/>
      <c r="N297" s="1"/>
    </row>
    <row r="298" spans="6:14" x14ac:dyDescent="0.25">
      <c r="F298" s="1"/>
      <c r="N298" s="1"/>
    </row>
    <row r="299" spans="6:14" x14ac:dyDescent="0.25">
      <c r="F299" s="1"/>
      <c r="N299" s="1"/>
    </row>
    <row r="300" spans="6:14" x14ac:dyDescent="0.25">
      <c r="F300" s="1"/>
      <c r="N300" s="1"/>
    </row>
    <row r="301" spans="6:14" x14ac:dyDescent="0.25">
      <c r="F301" s="1"/>
      <c r="N301" s="1"/>
    </row>
    <row r="302" spans="6:14" x14ac:dyDescent="0.25">
      <c r="F302" s="1"/>
      <c r="N302" s="1"/>
    </row>
    <row r="303" spans="6:14" x14ac:dyDescent="0.25">
      <c r="F303" s="1"/>
      <c r="N303" s="1"/>
    </row>
    <row r="304" spans="6:14" x14ac:dyDescent="0.25">
      <c r="F304" s="1"/>
      <c r="N304" s="1"/>
    </row>
    <row r="305" spans="6:14" x14ac:dyDescent="0.25">
      <c r="F305" s="1"/>
      <c r="N305" s="1"/>
    </row>
    <row r="306" spans="6:14" x14ac:dyDescent="0.25">
      <c r="F306" s="1"/>
      <c r="N306" s="1"/>
    </row>
    <row r="307" spans="6:14" x14ac:dyDescent="0.25">
      <c r="F307" s="1"/>
      <c r="N307" s="1"/>
    </row>
    <row r="308" spans="6:14" x14ac:dyDescent="0.25">
      <c r="F308" s="1"/>
      <c r="N308" s="1"/>
    </row>
    <row r="309" spans="6:14" x14ac:dyDescent="0.25">
      <c r="F309" s="1"/>
      <c r="N309" s="1"/>
    </row>
    <row r="310" spans="6:14" x14ac:dyDescent="0.25">
      <c r="F310" s="1"/>
      <c r="N310" s="1"/>
    </row>
    <row r="311" spans="6:14" x14ac:dyDescent="0.25">
      <c r="F311" s="1"/>
      <c r="N311" s="1"/>
    </row>
    <row r="312" spans="6:14" x14ac:dyDescent="0.25">
      <c r="F312" s="1"/>
      <c r="N312" s="1"/>
    </row>
    <row r="313" spans="6:14" x14ac:dyDescent="0.25">
      <c r="F313" s="1"/>
      <c r="N313" s="1"/>
    </row>
    <row r="314" spans="6:14" x14ac:dyDescent="0.25">
      <c r="F314" s="1"/>
      <c r="N314" s="1"/>
    </row>
    <row r="315" spans="6:14" x14ac:dyDescent="0.25">
      <c r="F315" s="1"/>
      <c r="N315" s="1"/>
    </row>
    <row r="316" spans="6:14" x14ac:dyDescent="0.25">
      <c r="F316" s="1"/>
      <c r="N316" s="1"/>
    </row>
    <row r="317" spans="6:14" x14ac:dyDescent="0.25">
      <c r="F317" s="1"/>
      <c r="N317" s="1"/>
    </row>
    <row r="318" spans="6:14" x14ac:dyDescent="0.25">
      <c r="F318" s="1"/>
      <c r="N318" s="1"/>
    </row>
    <row r="319" spans="6:14" x14ac:dyDescent="0.25">
      <c r="F319" s="1"/>
      <c r="N319" s="1"/>
    </row>
    <row r="320" spans="6:14" x14ac:dyDescent="0.25">
      <c r="F320" s="1"/>
      <c r="N320" s="1"/>
    </row>
    <row r="321" spans="6:14" x14ac:dyDescent="0.25">
      <c r="F321" s="1"/>
      <c r="N321" s="1"/>
    </row>
    <row r="322" spans="6:14" x14ac:dyDescent="0.25">
      <c r="F322" s="1"/>
      <c r="N322" s="1"/>
    </row>
    <row r="323" spans="6:14" x14ac:dyDescent="0.25">
      <c r="F323" s="1"/>
      <c r="N323" s="1"/>
    </row>
    <row r="324" spans="6:14" x14ac:dyDescent="0.25">
      <c r="F324" s="1"/>
      <c r="N324" s="1"/>
    </row>
    <row r="325" spans="6:14" x14ac:dyDescent="0.25">
      <c r="F325" s="1"/>
      <c r="N325" s="1"/>
    </row>
    <row r="326" spans="6:14" x14ac:dyDescent="0.25">
      <c r="F326" s="1"/>
      <c r="N326" s="1"/>
    </row>
    <row r="327" spans="6:14" x14ac:dyDescent="0.25">
      <c r="F327" s="1"/>
      <c r="N327" s="1"/>
    </row>
    <row r="328" spans="6:14" x14ac:dyDescent="0.25">
      <c r="F328" s="1"/>
      <c r="N328" s="1"/>
    </row>
    <row r="329" spans="6:14" x14ac:dyDescent="0.25">
      <c r="F329" s="1"/>
      <c r="N329" s="1"/>
    </row>
    <row r="330" spans="6:14" x14ac:dyDescent="0.25">
      <c r="F330" s="1"/>
      <c r="N330" s="1"/>
    </row>
    <row r="331" spans="6:14" x14ac:dyDescent="0.25">
      <c r="F331" s="1"/>
      <c r="N331" s="1"/>
    </row>
    <row r="332" spans="6:14" x14ac:dyDescent="0.25">
      <c r="F332" s="1"/>
      <c r="N332" s="1"/>
    </row>
    <row r="333" spans="6:14" x14ac:dyDescent="0.25">
      <c r="F333" s="1"/>
      <c r="N333" s="1"/>
    </row>
    <row r="334" spans="6:14" x14ac:dyDescent="0.25">
      <c r="F334" s="1"/>
      <c r="N334" s="1"/>
    </row>
    <row r="335" spans="6:14" x14ac:dyDescent="0.25">
      <c r="F335" s="1"/>
      <c r="N335" s="1"/>
    </row>
    <row r="336" spans="6:14" x14ac:dyDescent="0.25">
      <c r="F336" s="1"/>
      <c r="N336" s="1"/>
    </row>
    <row r="337" spans="6:14" x14ac:dyDescent="0.25">
      <c r="F337" s="1"/>
      <c r="N337" s="1"/>
    </row>
    <row r="338" spans="6:14" x14ac:dyDescent="0.25">
      <c r="F338" s="1"/>
      <c r="N338" s="1"/>
    </row>
    <row r="339" spans="6:14" x14ac:dyDescent="0.25">
      <c r="F339" s="1"/>
      <c r="N339" s="1"/>
    </row>
    <row r="340" spans="6:14" x14ac:dyDescent="0.25">
      <c r="F340" s="1"/>
      <c r="N340" s="1"/>
    </row>
    <row r="341" spans="6:14" x14ac:dyDescent="0.25">
      <c r="F341" s="1"/>
      <c r="N341" s="1"/>
    </row>
    <row r="342" spans="6:14" x14ac:dyDescent="0.25">
      <c r="F342" s="1"/>
      <c r="N342" s="1"/>
    </row>
    <row r="343" spans="6:14" x14ac:dyDescent="0.25">
      <c r="F343" s="1"/>
      <c r="N343" s="1"/>
    </row>
    <row r="344" spans="6:14" x14ac:dyDescent="0.25">
      <c r="F344" s="1"/>
      <c r="N344" s="1"/>
    </row>
    <row r="345" spans="6:14" x14ac:dyDescent="0.25">
      <c r="F345" s="1"/>
      <c r="N345" s="1"/>
    </row>
    <row r="346" spans="6:14" x14ac:dyDescent="0.25">
      <c r="F346" s="1"/>
      <c r="N346" s="1"/>
    </row>
    <row r="347" spans="6:14" x14ac:dyDescent="0.25">
      <c r="F347" s="1"/>
      <c r="N347" s="1"/>
    </row>
    <row r="348" spans="6:14" x14ac:dyDescent="0.25">
      <c r="F348" s="1"/>
      <c r="N348" s="1"/>
    </row>
    <row r="349" spans="6:14" x14ac:dyDescent="0.25">
      <c r="F349" s="1"/>
      <c r="N349" s="1"/>
    </row>
    <row r="350" spans="6:14" x14ac:dyDescent="0.25">
      <c r="F350" s="1"/>
      <c r="N350" s="1"/>
    </row>
    <row r="351" spans="6:14" x14ac:dyDescent="0.25">
      <c r="F351" s="1"/>
      <c r="N351" s="1"/>
    </row>
    <row r="352" spans="6:14" x14ac:dyDescent="0.25">
      <c r="F352" s="1"/>
      <c r="N352" s="1"/>
    </row>
    <row r="353" spans="6:14" x14ac:dyDescent="0.25">
      <c r="F353" s="1"/>
      <c r="N353" s="1"/>
    </row>
    <row r="354" spans="6:14" x14ac:dyDescent="0.25">
      <c r="F354" s="1"/>
      <c r="N354" s="1"/>
    </row>
    <row r="355" spans="6:14" x14ac:dyDescent="0.25">
      <c r="F355" s="1"/>
      <c r="N355" s="1"/>
    </row>
    <row r="356" spans="6:14" x14ac:dyDescent="0.25">
      <c r="F356" s="1"/>
      <c r="N356" s="1"/>
    </row>
    <row r="357" spans="6:14" x14ac:dyDescent="0.25">
      <c r="F357" s="1"/>
      <c r="N357" s="1"/>
    </row>
    <row r="358" spans="6:14" x14ac:dyDescent="0.25">
      <c r="F358" s="1"/>
      <c r="N358" s="1"/>
    </row>
    <row r="359" spans="6:14" x14ac:dyDescent="0.25">
      <c r="F359" s="1"/>
      <c r="N359" s="1"/>
    </row>
    <row r="360" spans="6:14" x14ac:dyDescent="0.25">
      <c r="F360" s="1"/>
      <c r="N360" s="1"/>
    </row>
    <row r="361" spans="6:14" x14ac:dyDescent="0.25">
      <c r="F361" s="1"/>
      <c r="N361" s="1"/>
    </row>
    <row r="362" spans="6:14" x14ac:dyDescent="0.25">
      <c r="F362" s="1"/>
      <c r="N362" s="1"/>
    </row>
    <row r="363" spans="6:14" x14ac:dyDescent="0.25">
      <c r="F363" s="1"/>
      <c r="N363" s="1"/>
    </row>
    <row r="364" spans="6:14" x14ac:dyDescent="0.25">
      <c r="F364" s="1"/>
      <c r="N364" s="1"/>
    </row>
    <row r="365" spans="6:14" x14ac:dyDescent="0.25">
      <c r="F365" s="1"/>
      <c r="N365" s="1"/>
    </row>
    <row r="366" spans="6:14" x14ac:dyDescent="0.25">
      <c r="F366" s="1"/>
      <c r="N366" s="1"/>
    </row>
    <row r="367" spans="6:14" x14ac:dyDescent="0.25">
      <c r="F367" s="1"/>
      <c r="N367" s="1"/>
    </row>
    <row r="368" spans="6:14" x14ac:dyDescent="0.25">
      <c r="F368" s="1"/>
      <c r="N368" s="1"/>
    </row>
    <row r="369" spans="6:14" x14ac:dyDescent="0.25">
      <c r="F369" s="1"/>
      <c r="N369" s="1"/>
    </row>
    <row r="370" spans="6:14" x14ac:dyDescent="0.25">
      <c r="F370" s="1"/>
      <c r="N370" s="1"/>
    </row>
    <row r="371" spans="6:14" x14ac:dyDescent="0.25">
      <c r="F371" s="1"/>
      <c r="N371" s="1"/>
    </row>
    <row r="372" spans="6:14" x14ac:dyDescent="0.25">
      <c r="F372" s="1"/>
      <c r="N372" s="1"/>
    </row>
    <row r="373" spans="6:14" x14ac:dyDescent="0.25">
      <c r="F373" s="1"/>
      <c r="N373" s="1"/>
    </row>
    <row r="374" spans="6:14" x14ac:dyDescent="0.25">
      <c r="F374" s="1"/>
      <c r="N374" s="1"/>
    </row>
    <row r="375" spans="6:14" x14ac:dyDescent="0.25">
      <c r="F375" s="1"/>
      <c r="N375" s="1"/>
    </row>
    <row r="376" spans="6:14" x14ac:dyDescent="0.25">
      <c r="F376" s="1"/>
      <c r="N376" s="1"/>
    </row>
    <row r="377" spans="6:14" x14ac:dyDescent="0.25">
      <c r="F377" s="1"/>
      <c r="N377" s="1"/>
    </row>
    <row r="378" spans="6:14" x14ac:dyDescent="0.25">
      <c r="F378" s="1"/>
      <c r="N378" s="1"/>
    </row>
    <row r="379" spans="6:14" x14ac:dyDescent="0.25">
      <c r="F379" s="1"/>
      <c r="N379" s="1"/>
    </row>
    <row r="380" spans="6:14" x14ac:dyDescent="0.25">
      <c r="F380" s="1"/>
      <c r="N380" s="1"/>
    </row>
    <row r="381" spans="6:14" x14ac:dyDescent="0.25">
      <c r="F381" s="1"/>
      <c r="N381" s="1"/>
    </row>
    <row r="382" spans="6:14" x14ac:dyDescent="0.25">
      <c r="F382" s="1"/>
      <c r="N382" s="1"/>
    </row>
    <row r="383" spans="6:14" x14ac:dyDescent="0.25">
      <c r="F383" s="1"/>
      <c r="N383" s="1"/>
    </row>
    <row r="384" spans="6:14" x14ac:dyDescent="0.25">
      <c r="F384" s="1"/>
      <c r="N384" s="1"/>
    </row>
    <row r="385" spans="6:14" x14ac:dyDescent="0.25">
      <c r="F385" s="1"/>
      <c r="N385" s="1"/>
    </row>
    <row r="386" spans="6:14" x14ac:dyDescent="0.25">
      <c r="F386" s="1"/>
      <c r="N386" s="1"/>
    </row>
    <row r="387" spans="6:14" x14ac:dyDescent="0.25">
      <c r="F387" s="1"/>
      <c r="N387" s="1"/>
    </row>
    <row r="388" spans="6:14" x14ac:dyDescent="0.25">
      <c r="F388" s="1"/>
      <c r="N388" s="1"/>
    </row>
    <row r="389" spans="6:14" x14ac:dyDescent="0.25">
      <c r="F389" s="1"/>
      <c r="N389" s="1"/>
    </row>
    <row r="390" spans="6:14" x14ac:dyDescent="0.25">
      <c r="F390" s="1"/>
      <c r="N390" s="1"/>
    </row>
    <row r="391" spans="6:14" x14ac:dyDescent="0.25">
      <c r="F391" s="1"/>
      <c r="N391" s="1"/>
    </row>
    <row r="392" spans="6:14" x14ac:dyDescent="0.25">
      <c r="F392" s="1"/>
      <c r="N392" s="1"/>
    </row>
    <row r="393" spans="6:14" x14ac:dyDescent="0.25">
      <c r="F393" s="1"/>
      <c r="N393" s="1"/>
    </row>
    <row r="394" spans="6:14" x14ac:dyDescent="0.25">
      <c r="F394" s="1"/>
      <c r="N394" s="1"/>
    </row>
    <row r="395" spans="6:14" x14ac:dyDescent="0.25">
      <c r="F395" s="1"/>
      <c r="N395" s="1"/>
    </row>
    <row r="396" spans="6:14" x14ac:dyDescent="0.25">
      <c r="F396" s="1"/>
      <c r="N396" s="1"/>
    </row>
    <row r="397" spans="6:14" x14ac:dyDescent="0.25">
      <c r="F397" s="1"/>
      <c r="N397" s="1"/>
    </row>
    <row r="398" spans="6:14" x14ac:dyDescent="0.25">
      <c r="F398" s="1"/>
      <c r="N398" s="1"/>
    </row>
    <row r="399" spans="6:14" x14ac:dyDescent="0.25">
      <c r="F399" s="1"/>
      <c r="N399" s="1"/>
    </row>
    <row r="400" spans="6:14" x14ac:dyDescent="0.25">
      <c r="F400" s="1"/>
      <c r="N400" s="1"/>
    </row>
    <row r="401" spans="6:14" x14ac:dyDescent="0.25">
      <c r="F401" s="1"/>
      <c r="N401" s="1"/>
    </row>
    <row r="402" spans="6:14" x14ac:dyDescent="0.25">
      <c r="F402" s="1"/>
      <c r="N402" s="1"/>
    </row>
    <row r="403" spans="6:14" x14ac:dyDescent="0.25">
      <c r="F403" s="1"/>
      <c r="N403" s="1"/>
    </row>
    <row r="404" spans="6:14" x14ac:dyDescent="0.25">
      <c r="F404" s="1"/>
      <c r="N404" s="1"/>
    </row>
    <row r="405" spans="6:14" x14ac:dyDescent="0.25">
      <c r="F405" s="1"/>
      <c r="N405" s="1"/>
    </row>
    <row r="406" spans="6:14" x14ac:dyDescent="0.25">
      <c r="F406" s="1"/>
      <c r="N406" s="1"/>
    </row>
    <row r="407" spans="6:14" x14ac:dyDescent="0.25">
      <c r="F407" s="1"/>
      <c r="N407" s="1"/>
    </row>
    <row r="408" spans="6:14" x14ac:dyDescent="0.25">
      <c r="F408" s="1"/>
      <c r="N408" s="1"/>
    </row>
    <row r="409" spans="6:14" x14ac:dyDescent="0.25">
      <c r="F409" s="1"/>
      <c r="N409" s="1"/>
    </row>
    <row r="410" spans="6:14" x14ac:dyDescent="0.25">
      <c r="F410" s="1"/>
      <c r="N410" s="1"/>
    </row>
    <row r="411" spans="6:14" x14ac:dyDescent="0.25">
      <c r="F411" s="1"/>
      <c r="N411" s="1"/>
    </row>
    <row r="412" spans="6:14" x14ac:dyDescent="0.25">
      <c r="F412" s="1"/>
      <c r="N412" s="1"/>
    </row>
    <row r="413" spans="6:14" x14ac:dyDescent="0.25">
      <c r="F413" s="1"/>
      <c r="N413" s="1"/>
    </row>
    <row r="414" spans="6:14" x14ac:dyDescent="0.25">
      <c r="F414" s="1"/>
      <c r="N414" s="1"/>
    </row>
    <row r="415" spans="6:14" x14ac:dyDescent="0.25">
      <c r="F415" s="1"/>
      <c r="N415" s="1"/>
    </row>
    <row r="416" spans="6:14" x14ac:dyDescent="0.25">
      <c r="F416" s="1"/>
      <c r="N416" s="1"/>
    </row>
    <row r="417" spans="6:14" x14ac:dyDescent="0.25">
      <c r="F417" s="1"/>
      <c r="N417" s="1"/>
    </row>
    <row r="418" spans="6:14" x14ac:dyDescent="0.25">
      <c r="F418" s="1"/>
      <c r="N418" s="1"/>
    </row>
    <row r="419" spans="6:14" x14ac:dyDescent="0.25">
      <c r="F419" s="1"/>
      <c r="N419" s="1"/>
    </row>
    <row r="420" spans="6:14" x14ac:dyDescent="0.25">
      <c r="F420" s="1"/>
      <c r="N420" s="1"/>
    </row>
    <row r="421" spans="6:14" x14ac:dyDescent="0.25">
      <c r="F421" s="1"/>
      <c r="N421" s="1"/>
    </row>
    <row r="422" spans="6:14" x14ac:dyDescent="0.25">
      <c r="F422" s="1"/>
      <c r="N422" s="1"/>
    </row>
    <row r="423" spans="6:14" x14ac:dyDescent="0.25">
      <c r="F423" s="1"/>
      <c r="N423" s="1"/>
    </row>
    <row r="424" spans="6:14" x14ac:dyDescent="0.25">
      <c r="F424" s="1"/>
      <c r="N424" s="1"/>
    </row>
    <row r="425" spans="6:14" x14ac:dyDescent="0.25">
      <c r="F425" s="1"/>
      <c r="N425" s="1"/>
    </row>
    <row r="426" spans="6:14" x14ac:dyDescent="0.25">
      <c r="F426" s="1"/>
      <c r="N426" s="1"/>
    </row>
    <row r="427" spans="6:14" x14ac:dyDescent="0.25">
      <c r="F427" s="1"/>
      <c r="N427" s="1"/>
    </row>
    <row r="428" spans="6:14" x14ac:dyDescent="0.25">
      <c r="F428" s="1"/>
      <c r="N428" s="1"/>
    </row>
    <row r="429" spans="6:14" x14ac:dyDescent="0.25">
      <c r="F429" s="1"/>
      <c r="N429" s="1"/>
    </row>
    <row r="430" spans="6:14" x14ac:dyDescent="0.25">
      <c r="F430" s="1"/>
      <c r="N430" s="1"/>
    </row>
    <row r="431" spans="6:14" x14ac:dyDescent="0.25">
      <c r="F431" s="1"/>
      <c r="N431" s="1"/>
    </row>
    <row r="432" spans="6:14" x14ac:dyDescent="0.25">
      <c r="F432" s="1"/>
      <c r="N432" s="1"/>
    </row>
    <row r="433" spans="6:14" x14ac:dyDescent="0.25">
      <c r="F433" s="1"/>
      <c r="N433" s="1"/>
    </row>
    <row r="434" spans="6:14" x14ac:dyDescent="0.25">
      <c r="F434" s="1"/>
      <c r="N434" s="1"/>
    </row>
    <row r="435" spans="6:14" x14ac:dyDescent="0.25">
      <c r="F435" s="1"/>
      <c r="N435" s="1"/>
    </row>
    <row r="436" spans="6:14" x14ac:dyDescent="0.25">
      <c r="F436" s="1"/>
      <c r="N436" s="1"/>
    </row>
    <row r="437" spans="6:14" x14ac:dyDescent="0.25">
      <c r="F437" s="1"/>
      <c r="N437" s="1"/>
    </row>
    <row r="438" spans="6:14" x14ac:dyDescent="0.25">
      <c r="F438" s="1"/>
      <c r="N438" s="1"/>
    </row>
    <row r="439" spans="6:14" x14ac:dyDescent="0.25">
      <c r="F439" s="1"/>
      <c r="N439" s="1"/>
    </row>
    <row r="440" spans="6:14" x14ac:dyDescent="0.25">
      <c r="F440" s="1"/>
      <c r="N440" s="1"/>
    </row>
    <row r="441" spans="6:14" x14ac:dyDescent="0.25">
      <c r="F441" s="1"/>
      <c r="N441" s="1"/>
    </row>
    <row r="442" spans="6:14" x14ac:dyDescent="0.25">
      <c r="F442" s="1"/>
      <c r="N442" s="1"/>
    </row>
    <row r="443" spans="6:14" x14ac:dyDescent="0.25">
      <c r="F443" s="1"/>
      <c r="N443" s="1"/>
    </row>
    <row r="444" spans="6:14" x14ac:dyDescent="0.25">
      <c r="F444" s="1"/>
      <c r="N444" s="1"/>
    </row>
    <row r="445" spans="6:14" x14ac:dyDescent="0.25">
      <c r="F445" s="1"/>
      <c r="N445" s="1"/>
    </row>
    <row r="446" spans="6:14" x14ac:dyDescent="0.25">
      <c r="F446" s="1"/>
      <c r="N446" s="1"/>
    </row>
    <row r="447" spans="6:14" x14ac:dyDescent="0.25">
      <c r="F447" s="1"/>
      <c r="N447" s="1"/>
    </row>
    <row r="448" spans="6:14" x14ac:dyDescent="0.25">
      <c r="F448" s="1"/>
      <c r="N448" s="1"/>
    </row>
    <row r="449" spans="6:14" x14ac:dyDescent="0.25">
      <c r="F449" s="1"/>
      <c r="N449" s="1"/>
    </row>
    <row r="450" spans="6:14" x14ac:dyDescent="0.25">
      <c r="F450" s="1"/>
      <c r="N450" s="1"/>
    </row>
    <row r="451" spans="6:14" x14ac:dyDescent="0.25">
      <c r="F451" s="1"/>
      <c r="N451" s="1"/>
    </row>
    <row r="452" spans="6:14" x14ac:dyDescent="0.25">
      <c r="F452" s="1"/>
      <c r="N452" s="1"/>
    </row>
    <row r="453" spans="6:14" x14ac:dyDescent="0.25">
      <c r="F453" s="1"/>
      <c r="N453" s="1"/>
    </row>
    <row r="454" spans="6:14" x14ac:dyDescent="0.25">
      <c r="F454" s="1"/>
      <c r="N454" s="1"/>
    </row>
    <row r="455" spans="6:14" x14ac:dyDescent="0.25">
      <c r="F455" s="1"/>
      <c r="N455" s="1"/>
    </row>
    <row r="456" spans="6:14" x14ac:dyDescent="0.25">
      <c r="F456" s="1"/>
      <c r="N456" s="1"/>
    </row>
    <row r="457" spans="6:14" x14ac:dyDescent="0.25">
      <c r="F457" s="1"/>
      <c r="N457" s="1"/>
    </row>
    <row r="458" spans="6:14" x14ac:dyDescent="0.25">
      <c r="F458" s="1"/>
      <c r="N458" s="1"/>
    </row>
    <row r="459" spans="6:14" x14ac:dyDescent="0.25">
      <c r="F459" s="1"/>
      <c r="N459" s="1"/>
    </row>
    <row r="460" spans="6:14" x14ac:dyDescent="0.25">
      <c r="F460" s="1"/>
      <c r="N460" s="1"/>
    </row>
    <row r="461" spans="6:14" x14ac:dyDescent="0.25">
      <c r="F461" s="1"/>
      <c r="N461" s="1"/>
    </row>
    <row r="462" spans="6:14" x14ac:dyDescent="0.25">
      <c r="F462" s="1"/>
      <c r="N462" s="1"/>
    </row>
    <row r="463" spans="6:14" x14ac:dyDescent="0.25">
      <c r="F463" s="1"/>
      <c r="N463" s="1"/>
    </row>
    <row r="464" spans="6:14" x14ac:dyDescent="0.25">
      <c r="F464" s="1"/>
      <c r="N464" s="1"/>
    </row>
    <row r="465" spans="6:14" x14ac:dyDescent="0.25">
      <c r="F465" s="1"/>
      <c r="N465" s="1"/>
    </row>
    <row r="466" spans="6:14" x14ac:dyDescent="0.25">
      <c r="F466" s="1"/>
      <c r="N466" s="1"/>
    </row>
    <row r="467" spans="6:14" x14ac:dyDescent="0.25">
      <c r="F467" s="1"/>
      <c r="N467" s="1"/>
    </row>
    <row r="468" spans="6:14" x14ac:dyDescent="0.25">
      <c r="F468" s="1"/>
      <c r="N468" s="1"/>
    </row>
    <row r="469" spans="6:14" x14ac:dyDescent="0.25">
      <c r="F469" s="1"/>
      <c r="N469" s="1"/>
    </row>
    <row r="470" spans="6:14" x14ac:dyDescent="0.25">
      <c r="F470" s="1"/>
      <c r="N470" s="1"/>
    </row>
    <row r="471" spans="6:14" x14ac:dyDescent="0.25">
      <c r="F471" s="1"/>
      <c r="N471" s="1"/>
    </row>
    <row r="472" spans="6:14" x14ac:dyDescent="0.25">
      <c r="F472" s="1"/>
      <c r="N472" s="1"/>
    </row>
    <row r="473" spans="6:14" x14ac:dyDescent="0.25">
      <c r="F473" s="1"/>
      <c r="N473" s="1"/>
    </row>
    <row r="474" spans="6:14" x14ac:dyDescent="0.25">
      <c r="F474" s="1"/>
      <c r="N474" s="1"/>
    </row>
    <row r="475" spans="6:14" x14ac:dyDescent="0.25">
      <c r="F475" s="1"/>
      <c r="N475" s="1"/>
    </row>
    <row r="476" spans="6:14" x14ac:dyDescent="0.25">
      <c r="F476" s="1"/>
      <c r="N476" s="1"/>
    </row>
    <row r="477" spans="6:14" x14ac:dyDescent="0.25">
      <c r="F477" s="1"/>
      <c r="N477" s="1"/>
    </row>
    <row r="478" spans="6:14" x14ac:dyDescent="0.25">
      <c r="F478" s="1"/>
      <c r="N478" s="1"/>
    </row>
    <row r="479" spans="6:14" x14ac:dyDescent="0.25">
      <c r="F479" s="1"/>
      <c r="N479" s="1"/>
    </row>
    <row r="480" spans="6:14" x14ac:dyDescent="0.25">
      <c r="F480" s="1"/>
      <c r="N480" s="1"/>
    </row>
    <row r="481" spans="6:14" x14ac:dyDescent="0.25">
      <c r="F481" s="1"/>
      <c r="N481" s="1"/>
    </row>
    <row r="482" spans="6:14" x14ac:dyDescent="0.25">
      <c r="F482" s="1"/>
      <c r="N482" s="1"/>
    </row>
    <row r="483" spans="6:14" x14ac:dyDescent="0.25">
      <c r="F483" s="1"/>
      <c r="N483" s="1"/>
    </row>
    <row r="484" spans="6:14" x14ac:dyDescent="0.25">
      <c r="F484" s="1"/>
      <c r="N484" s="1"/>
    </row>
    <row r="485" spans="6:14" x14ac:dyDescent="0.25">
      <c r="F485" s="1"/>
      <c r="N485" s="1"/>
    </row>
    <row r="486" spans="6:14" x14ac:dyDescent="0.25">
      <c r="F486" s="1"/>
      <c r="N486" s="1"/>
    </row>
    <row r="487" spans="6:14" x14ac:dyDescent="0.25">
      <c r="F487" s="1"/>
      <c r="N487" s="1"/>
    </row>
    <row r="488" spans="6:14" x14ac:dyDescent="0.25">
      <c r="F488" s="1"/>
      <c r="N488" s="1"/>
    </row>
    <row r="489" spans="6:14" x14ac:dyDescent="0.25">
      <c r="F489" s="1"/>
      <c r="N489" s="1"/>
    </row>
    <row r="490" spans="6:14" x14ac:dyDescent="0.25">
      <c r="F490" s="1"/>
      <c r="N490" s="1"/>
    </row>
    <row r="491" spans="6:14" x14ac:dyDescent="0.25">
      <c r="F491" s="1"/>
      <c r="N491" s="1"/>
    </row>
    <row r="492" spans="6:14" x14ac:dyDescent="0.25">
      <c r="F492" s="1"/>
      <c r="N492" s="1"/>
    </row>
    <row r="493" spans="6:14" x14ac:dyDescent="0.25">
      <c r="F493" s="1"/>
      <c r="N493" s="1"/>
    </row>
    <row r="494" spans="6:14" x14ac:dyDescent="0.25">
      <c r="F494" s="1"/>
      <c r="N494" s="1"/>
    </row>
    <row r="495" spans="6:14" x14ac:dyDescent="0.25">
      <c r="F495" s="1"/>
      <c r="N495" s="1"/>
    </row>
    <row r="496" spans="6:14" x14ac:dyDescent="0.25">
      <c r="F496" s="1"/>
      <c r="N496" s="1"/>
    </row>
    <row r="497" spans="6:14" x14ac:dyDescent="0.25">
      <c r="F497" s="1"/>
      <c r="N497" s="1"/>
    </row>
    <row r="498" spans="6:14" x14ac:dyDescent="0.25">
      <c r="F498" s="1"/>
      <c r="N498" s="1"/>
    </row>
    <row r="499" spans="6:14" x14ac:dyDescent="0.25">
      <c r="F499" s="1"/>
      <c r="N499" s="1"/>
    </row>
    <row r="500" spans="6:14" x14ac:dyDescent="0.25">
      <c r="F500" s="1"/>
      <c r="N500" s="1"/>
    </row>
    <row r="501" spans="6:14" x14ac:dyDescent="0.25">
      <c r="F501" s="1"/>
      <c r="N501" s="1"/>
    </row>
    <row r="502" spans="6:14" x14ac:dyDescent="0.25">
      <c r="F502" s="1"/>
      <c r="N502" s="1"/>
    </row>
    <row r="503" spans="6:14" x14ac:dyDescent="0.25">
      <c r="F503" s="1"/>
      <c r="N503" s="1"/>
    </row>
    <row r="504" spans="6:14" x14ac:dyDescent="0.25">
      <c r="F504" s="1"/>
      <c r="N504" s="1"/>
    </row>
    <row r="505" spans="6:14" x14ac:dyDescent="0.25">
      <c r="F505" s="1"/>
      <c r="N505" s="1"/>
    </row>
    <row r="506" spans="6:14" x14ac:dyDescent="0.25">
      <c r="F506" s="1"/>
      <c r="N506" s="1"/>
    </row>
    <row r="507" spans="6:14" x14ac:dyDescent="0.25">
      <c r="F507" s="1"/>
      <c r="N507" s="1"/>
    </row>
    <row r="508" spans="6:14" x14ac:dyDescent="0.25">
      <c r="F508" s="1"/>
      <c r="N508" s="1"/>
    </row>
    <row r="509" spans="6:14" x14ac:dyDescent="0.25">
      <c r="F509" s="1"/>
      <c r="N509" s="1"/>
    </row>
    <row r="510" spans="6:14" x14ac:dyDescent="0.25">
      <c r="F510" s="1"/>
      <c r="N510" s="1"/>
    </row>
    <row r="511" spans="6:14" x14ac:dyDescent="0.25">
      <c r="F511" s="1"/>
      <c r="N511" s="1"/>
    </row>
    <row r="512" spans="6:14" x14ac:dyDescent="0.25">
      <c r="F512" s="1"/>
      <c r="N512" s="1"/>
    </row>
    <row r="513" spans="6:14" x14ac:dyDescent="0.25">
      <c r="F513" s="1"/>
      <c r="N513" s="1"/>
    </row>
    <row r="514" spans="6:14" x14ac:dyDescent="0.25">
      <c r="F514" s="1"/>
      <c r="N514" s="1"/>
    </row>
    <row r="515" spans="6:14" x14ac:dyDescent="0.25">
      <c r="F515" s="1"/>
      <c r="N515" s="1"/>
    </row>
    <row r="516" spans="6:14" x14ac:dyDescent="0.25">
      <c r="F516" s="1"/>
      <c r="N516" s="1"/>
    </row>
    <row r="517" spans="6:14" x14ac:dyDescent="0.25">
      <c r="F517" s="1"/>
      <c r="N517" s="1"/>
    </row>
    <row r="518" spans="6:14" x14ac:dyDescent="0.25">
      <c r="F518" s="1"/>
      <c r="N518" s="1"/>
    </row>
    <row r="519" spans="6:14" x14ac:dyDescent="0.25">
      <c r="F519" s="1"/>
      <c r="N519" s="1"/>
    </row>
    <row r="520" spans="6:14" x14ac:dyDescent="0.25">
      <c r="F520" s="1"/>
      <c r="N520" s="1"/>
    </row>
    <row r="521" spans="6:14" x14ac:dyDescent="0.25">
      <c r="F521" s="1"/>
      <c r="N521" s="1"/>
    </row>
    <row r="522" spans="6:14" x14ac:dyDescent="0.25">
      <c r="F522" s="1"/>
      <c r="N522" s="1"/>
    </row>
    <row r="523" spans="6:14" x14ac:dyDescent="0.25">
      <c r="F523" s="1"/>
      <c r="N523" s="1"/>
    </row>
    <row r="524" spans="6:14" x14ac:dyDescent="0.25">
      <c r="F524" s="1"/>
      <c r="N524" s="1"/>
    </row>
    <row r="525" spans="6:14" x14ac:dyDescent="0.25">
      <c r="F525" s="1"/>
      <c r="N525" s="1"/>
    </row>
    <row r="526" spans="6:14" x14ac:dyDescent="0.25">
      <c r="F526" s="1"/>
      <c r="N526" s="1"/>
    </row>
    <row r="527" spans="6:14" x14ac:dyDescent="0.25">
      <c r="F527" s="1"/>
      <c r="N527" s="1"/>
    </row>
    <row r="528" spans="6:14" x14ac:dyDescent="0.25">
      <c r="F528" s="1"/>
      <c r="N528" s="1"/>
    </row>
    <row r="529" spans="6:14" x14ac:dyDescent="0.25">
      <c r="F529" s="1"/>
      <c r="N529" s="1"/>
    </row>
    <row r="530" spans="6:14" x14ac:dyDescent="0.25">
      <c r="F530" s="1"/>
      <c r="N530" s="1"/>
    </row>
    <row r="531" spans="6:14" x14ac:dyDescent="0.25">
      <c r="F531" s="1"/>
      <c r="N531" s="1"/>
    </row>
    <row r="532" spans="6:14" x14ac:dyDescent="0.25">
      <c r="F532" s="1"/>
      <c r="N532" s="1"/>
    </row>
    <row r="533" spans="6:14" x14ac:dyDescent="0.25">
      <c r="F533" s="1"/>
      <c r="N533" s="1"/>
    </row>
    <row r="534" spans="6:14" x14ac:dyDescent="0.25">
      <c r="F534" s="1"/>
      <c r="N534" s="1"/>
    </row>
    <row r="535" spans="6:14" x14ac:dyDescent="0.25">
      <c r="F535" s="1"/>
      <c r="N535" s="1"/>
    </row>
    <row r="536" spans="6:14" x14ac:dyDescent="0.25">
      <c r="F536" s="1"/>
      <c r="N536" s="1"/>
    </row>
    <row r="537" spans="6:14" x14ac:dyDescent="0.25">
      <c r="F537" s="1"/>
      <c r="N537" s="1"/>
    </row>
    <row r="538" spans="6:14" x14ac:dyDescent="0.25">
      <c r="F538" s="1"/>
      <c r="N538" s="1"/>
    </row>
    <row r="539" spans="6:14" x14ac:dyDescent="0.25">
      <c r="F539" s="1"/>
      <c r="N539" s="1"/>
    </row>
    <row r="540" spans="6:14" x14ac:dyDescent="0.25">
      <c r="F540" s="1"/>
      <c r="N540" s="1"/>
    </row>
    <row r="541" spans="6:14" x14ac:dyDescent="0.25">
      <c r="F541" s="1"/>
      <c r="N541" s="1"/>
    </row>
    <row r="542" spans="6:14" x14ac:dyDescent="0.25">
      <c r="F542" s="1"/>
      <c r="N542" s="1"/>
    </row>
    <row r="543" spans="6:14" x14ac:dyDescent="0.25">
      <c r="F543" s="1"/>
      <c r="N543" s="1"/>
    </row>
    <row r="544" spans="6:14" x14ac:dyDescent="0.25">
      <c r="F544" s="1"/>
      <c r="N544" s="1"/>
    </row>
    <row r="545" spans="6:14" x14ac:dyDescent="0.25">
      <c r="F545" s="1"/>
      <c r="N545" s="1"/>
    </row>
    <row r="546" spans="6:14" x14ac:dyDescent="0.25">
      <c r="F546" s="1"/>
      <c r="N546" s="1"/>
    </row>
    <row r="547" spans="6:14" x14ac:dyDescent="0.25">
      <c r="F547" s="1"/>
      <c r="N547" s="1"/>
    </row>
    <row r="548" spans="6:14" x14ac:dyDescent="0.25">
      <c r="F548" s="1"/>
      <c r="N548" s="1"/>
    </row>
    <row r="549" spans="6:14" x14ac:dyDescent="0.25">
      <c r="F549" s="1"/>
      <c r="N549" s="1"/>
    </row>
    <row r="550" spans="6:14" x14ac:dyDescent="0.25">
      <c r="F550" s="1"/>
      <c r="N550" s="1"/>
    </row>
    <row r="551" spans="6:14" x14ac:dyDescent="0.25">
      <c r="F551" s="1"/>
      <c r="N551" s="1"/>
    </row>
    <row r="552" spans="6:14" x14ac:dyDescent="0.25">
      <c r="F552" s="1"/>
      <c r="N552" s="1"/>
    </row>
    <row r="553" spans="6:14" x14ac:dyDescent="0.25">
      <c r="F553" s="1"/>
      <c r="N553" s="1"/>
    </row>
    <row r="554" spans="6:14" x14ac:dyDescent="0.25">
      <c r="F554" s="1"/>
      <c r="N554" s="1"/>
    </row>
    <row r="555" spans="6:14" x14ac:dyDescent="0.25">
      <c r="F555" s="1"/>
      <c r="N555" s="1"/>
    </row>
    <row r="556" spans="6:14" x14ac:dyDescent="0.25">
      <c r="F556" s="1"/>
      <c r="N556" s="1"/>
    </row>
    <row r="557" spans="6:14" x14ac:dyDescent="0.25">
      <c r="F557" s="1"/>
      <c r="N557" s="1"/>
    </row>
    <row r="558" spans="6:14" x14ac:dyDescent="0.25">
      <c r="F558" s="1"/>
      <c r="N558" s="1"/>
    </row>
    <row r="559" spans="6:14" x14ac:dyDescent="0.25">
      <c r="F559" s="1"/>
      <c r="N559" s="1"/>
    </row>
    <row r="560" spans="6:14" x14ac:dyDescent="0.25">
      <c r="F560" s="1"/>
      <c r="N560" s="1"/>
    </row>
    <row r="561" spans="6:14" x14ac:dyDescent="0.25">
      <c r="F561" s="1"/>
      <c r="N561" s="1"/>
    </row>
    <row r="562" spans="6:14" x14ac:dyDescent="0.25">
      <c r="F562" s="1"/>
      <c r="N562" s="1"/>
    </row>
    <row r="563" spans="6:14" x14ac:dyDescent="0.25">
      <c r="F563" s="1"/>
      <c r="N563" s="1"/>
    </row>
    <row r="564" spans="6:14" x14ac:dyDescent="0.25">
      <c r="F564" s="1"/>
      <c r="N564" s="1"/>
    </row>
    <row r="565" spans="6:14" x14ac:dyDescent="0.25">
      <c r="F565" s="1"/>
      <c r="N565" s="1"/>
    </row>
    <row r="566" spans="6:14" x14ac:dyDescent="0.25">
      <c r="F566" s="1"/>
      <c r="N566" s="1"/>
    </row>
    <row r="567" spans="6:14" x14ac:dyDescent="0.25">
      <c r="F567" s="1"/>
      <c r="N567" s="1"/>
    </row>
    <row r="568" spans="6:14" x14ac:dyDescent="0.25">
      <c r="F568" s="1"/>
      <c r="N568" s="1"/>
    </row>
    <row r="569" spans="6:14" x14ac:dyDescent="0.25">
      <c r="F569" s="1"/>
      <c r="N569" s="1"/>
    </row>
    <row r="570" spans="6:14" x14ac:dyDescent="0.25">
      <c r="F570" s="1"/>
      <c r="N570" s="1"/>
    </row>
    <row r="571" spans="6:14" x14ac:dyDescent="0.25">
      <c r="F571" s="1"/>
      <c r="N571" s="1"/>
    </row>
    <row r="572" spans="6:14" x14ac:dyDescent="0.25">
      <c r="F572" s="1"/>
      <c r="N572" s="1"/>
    </row>
    <row r="573" spans="6:14" x14ac:dyDescent="0.25">
      <c r="F573" s="1"/>
      <c r="N573" s="1"/>
    </row>
    <row r="574" spans="6:14" x14ac:dyDescent="0.25">
      <c r="F574" s="1"/>
      <c r="N574" s="1"/>
    </row>
    <row r="575" spans="6:14" x14ac:dyDescent="0.25">
      <c r="F575" s="1"/>
      <c r="N575" s="1"/>
    </row>
    <row r="576" spans="6:14" x14ac:dyDescent="0.25">
      <c r="F576" s="1"/>
      <c r="N576" s="1"/>
    </row>
    <row r="577" spans="6:14" x14ac:dyDescent="0.25">
      <c r="F577" s="1"/>
      <c r="N577" s="1"/>
    </row>
    <row r="578" spans="6:14" x14ac:dyDescent="0.25">
      <c r="F578" s="1"/>
      <c r="N578" s="1"/>
    </row>
    <row r="579" spans="6:14" x14ac:dyDescent="0.25">
      <c r="F579" s="1"/>
      <c r="N579" s="1"/>
    </row>
    <row r="580" spans="6:14" x14ac:dyDescent="0.25">
      <c r="F580" s="1"/>
      <c r="N580" s="1"/>
    </row>
    <row r="581" spans="6:14" x14ac:dyDescent="0.25">
      <c r="F581" s="1"/>
      <c r="N581" s="1"/>
    </row>
    <row r="582" spans="6:14" x14ac:dyDescent="0.25">
      <c r="F582" s="1"/>
      <c r="N582" s="1"/>
    </row>
    <row r="583" spans="6:14" x14ac:dyDescent="0.25">
      <c r="F583" s="1"/>
      <c r="N583" s="1"/>
    </row>
    <row r="584" spans="6:14" x14ac:dyDescent="0.25">
      <c r="F584" s="1"/>
      <c r="N584" s="1"/>
    </row>
    <row r="585" spans="6:14" x14ac:dyDescent="0.25">
      <c r="F585" s="1"/>
      <c r="N585" s="1"/>
    </row>
    <row r="586" spans="6:14" x14ac:dyDescent="0.25">
      <c r="F586" s="1"/>
      <c r="N586" s="1"/>
    </row>
    <row r="587" spans="6:14" x14ac:dyDescent="0.25">
      <c r="F587" s="1"/>
      <c r="N587" s="1"/>
    </row>
    <row r="588" spans="6:14" x14ac:dyDescent="0.25">
      <c r="F588" s="1"/>
      <c r="N588" s="1"/>
    </row>
    <row r="589" spans="6:14" x14ac:dyDescent="0.25">
      <c r="F589" s="1"/>
      <c r="N589" s="1"/>
    </row>
    <row r="590" spans="6:14" x14ac:dyDescent="0.25">
      <c r="F590" s="1"/>
      <c r="N590" s="1"/>
    </row>
    <row r="591" spans="6:14" x14ac:dyDescent="0.25">
      <c r="F591" s="1"/>
      <c r="N591" s="1"/>
    </row>
    <row r="592" spans="6:14" x14ac:dyDescent="0.25">
      <c r="F592" s="1"/>
      <c r="N592" s="1"/>
    </row>
    <row r="593" spans="6:14" x14ac:dyDescent="0.25">
      <c r="F593" s="1"/>
      <c r="N593" s="1"/>
    </row>
    <row r="594" spans="6:14" x14ac:dyDescent="0.25">
      <c r="F594" s="1"/>
      <c r="N594" s="1"/>
    </row>
    <row r="595" spans="6:14" x14ac:dyDescent="0.25">
      <c r="F595" s="1"/>
      <c r="N595" s="1"/>
    </row>
    <row r="596" spans="6:14" x14ac:dyDescent="0.25">
      <c r="F596" s="1"/>
      <c r="N596" s="1"/>
    </row>
    <row r="597" spans="6:14" x14ac:dyDescent="0.25">
      <c r="F597" s="1"/>
      <c r="N597" s="1"/>
    </row>
    <row r="598" spans="6:14" x14ac:dyDescent="0.25">
      <c r="F598" s="1"/>
      <c r="N598" s="1"/>
    </row>
    <row r="599" spans="6:14" x14ac:dyDescent="0.25">
      <c r="F599" s="1"/>
      <c r="N599" s="1"/>
    </row>
    <row r="600" spans="6:14" x14ac:dyDescent="0.25">
      <c r="F600" s="1"/>
      <c r="N600" s="1"/>
    </row>
    <row r="601" spans="6:14" x14ac:dyDescent="0.25">
      <c r="F601" s="1"/>
      <c r="N601" s="1"/>
    </row>
    <row r="602" spans="6:14" x14ac:dyDescent="0.25">
      <c r="F602" s="1"/>
      <c r="N602" s="1"/>
    </row>
    <row r="603" spans="6:14" x14ac:dyDescent="0.25">
      <c r="F603" s="1"/>
      <c r="N603" s="1"/>
    </row>
    <row r="604" spans="6:14" x14ac:dyDescent="0.25">
      <c r="F604" s="1"/>
      <c r="N604" s="1"/>
    </row>
    <row r="605" spans="6:14" x14ac:dyDescent="0.25">
      <c r="F605" s="1"/>
      <c r="N605" s="1"/>
    </row>
    <row r="606" spans="6:14" x14ac:dyDescent="0.25">
      <c r="F606" s="1"/>
      <c r="N606" s="1"/>
    </row>
    <row r="607" spans="6:14" x14ac:dyDescent="0.25">
      <c r="F607" s="1"/>
      <c r="N607" s="1"/>
    </row>
    <row r="608" spans="6:14" x14ac:dyDescent="0.25">
      <c r="F608" s="1"/>
      <c r="N608" s="1"/>
    </row>
    <row r="609" spans="6:14" x14ac:dyDescent="0.25">
      <c r="F609" s="1"/>
      <c r="N609" s="1"/>
    </row>
    <row r="610" spans="6:14" x14ac:dyDescent="0.25">
      <c r="F610" s="1"/>
      <c r="N610" s="1"/>
    </row>
    <row r="611" spans="6:14" x14ac:dyDescent="0.25">
      <c r="F611" s="1"/>
      <c r="N611" s="1"/>
    </row>
    <row r="612" spans="6:14" x14ac:dyDescent="0.25">
      <c r="F612" s="1"/>
      <c r="N612" s="1"/>
    </row>
    <row r="613" spans="6:14" x14ac:dyDescent="0.25">
      <c r="F613" s="1"/>
      <c r="N613" s="1"/>
    </row>
    <row r="614" spans="6:14" x14ac:dyDescent="0.25">
      <c r="F614" s="1"/>
      <c r="N614" s="1"/>
    </row>
    <row r="615" spans="6:14" x14ac:dyDescent="0.25">
      <c r="F615" s="1"/>
      <c r="N615" s="1"/>
    </row>
    <row r="616" spans="6:14" x14ac:dyDescent="0.25">
      <c r="F616" s="1"/>
      <c r="N616" s="1"/>
    </row>
    <row r="617" spans="6:14" x14ac:dyDescent="0.25">
      <c r="F617" s="1"/>
      <c r="N617" s="1"/>
    </row>
    <row r="618" spans="6:14" x14ac:dyDescent="0.25">
      <c r="F618" s="1"/>
      <c r="N618" s="1"/>
    </row>
    <row r="619" spans="6:14" x14ac:dyDescent="0.25">
      <c r="F619" s="1"/>
      <c r="N619" s="1"/>
    </row>
    <row r="620" spans="6:14" x14ac:dyDescent="0.25">
      <c r="F620" s="1"/>
      <c r="N620" s="1"/>
    </row>
    <row r="621" spans="6:14" x14ac:dyDescent="0.25">
      <c r="F621" s="1"/>
      <c r="N621" s="1"/>
    </row>
    <row r="622" spans="6:14" x14ac:dyDescent="0.25">
      <c r="F622" s="1"/>
      <c r="N622" s="1"/>
    </row>
    <row r="623" spans="6:14" x14ac:dyDescent="0.25">
      <c r="F623" s="1"/>
      <c r="N623" s="1"/>
    </row>
    <row r="624" spans="6:14" x14ac:dyDescent="0.25">
      <c r="F624" s="1"/>
      <c r="N624" s="1"/>
    </row>
    <row r="625" spans="6:14" x14ac:dyDescent="0.25">
      <c r="F625" s="1"/>
      <c r="N625" s="1"/>
    </row>
    <row r="626" spans="6:14" x14ac:dyDescent="0.25">
      <c r="F626" s="1"/>
      <c r="N626" s="1"/>
    </row>
    <row r="627" spans="6:14" x14ac:dyDescent="0.25">
      <c r="F627" s="1"/>
      <c r="N627" s="1"/>
    </row>
    <row r="628" spans="6:14" x14ac:dyDescent="0.25">
      <c r="F628" s="1"/>
      <c r="N628" s="1"/>
    </row>
    <row r="629" spans="6:14" x14ac:dyDescent="0.25">
      <c r="F629" s="1"/>
      <c r="N629" s="1"/>
    </row>
    <row r="630" spans="6:14" x14ac:dyDescent="0.25">
      <c r="F630" s="1"/>
      <c r="N630" s="1"/>
    </row>
    <row r="631" spans="6:14" x14ac:dyDescent="0.25">
      <c r="F631" s="1"/>
      <c r="N631" s="1"/>
    </row>
    <row r="632" spans="6:14" x14ac:dyDescent="0.25">
      <c r="F632" s="1"/>
      <c r="N632" s="1"/>
    </row>
    <row r="633" spans="6:14" x14ac:dyDescent="0.25">
      <c r="F633" s="1"/>
      <c r="N633" s="1"/>
    </row>
    <row r="634" spans="6:14" x14ac:dyDescent="0.25">
      <c r="F634" s="1"/>
      <c r="N634" s="1"/>
    </row>
    <row r="635" spans="6:14" x14ac:dyDescent="0.25">
      <c r="F635" s="1"/>
      <c r="N635" s="1"/>
    </row>
    <row r="636" spans="6:14" x14ac:dyDescent="0.25">
      <c r="F636" s="1"/>
      <c r="N636" s="1"/>
    </row>
    <row r="637" spans="6:14" x14ac:dyDescent="0.25">
      <c r="F637" s="1"/>
      <c r="N637" s="1"/>
    </row>
    <row r="638" spans="6:14" x14ac:dyDescent="0.25">
      <c r="F638" s="1"/>
      <c r="N638" s="1"/>
    </row>
    <row r="639" spans="6:14" x14ac:dyDescent="0.25">
      <c r="F639" s="1"/>
      <c r="N639" s="1"/>
    </row>
    <row r="640" spans="6:14" x14ac:dyDescent="0.25">
      <c r="F640" s="1"/>
      <c r="N640" s="1"/>
    </row>
    <row r="641" spans="6:14" x14ac:dyDescent="0.25">
      <c r="F641" s="1"/>
      <c r="N641" s="1"/>
    </row>
    <row r="642" spans="6:14" x14ac:dyDescent="0.25">
      <c r="F642" s="1"/>
      <c r="N642" s="1"/>
    </row>
    <row r="643" spans="6:14" x14ac:dyDescent="0.25">
      <c r="F643" s="1"/>
      <c r="N643" s="1"/>
    </row>
    <row r="644" spans="6:14" x14ac:dyDescent="0.25">
      <c r="F644" s="1"/>
      <c r="N644" s="1"/>
    </row>
    <row r="645" spans="6:14" x14ac:dyDescent="0.25">
      <c r="F645" s="1"/>
      <c r="N645" s="1"/>
    </row>
    <row r="646" spans="6:14" x14ac:dyDescent="0.25">
      <c r="F646" s="1"/>
      <c r="N646" s="1"/>
    </row>
    <row r="647" spans="6:14" x14ac:dyDescent="0.25">
      <c r="F647" s="1"/>
      <c r="N647" s="1"/>
    </row>
    <row r="648" spans="6:14" x14ac:dyDescent="0.25">
      <c r="F648" s="1"/>
      <c r="N648" s="1"/>
    </row>
    <row r="649" spans="6:14" x14ac:dyDescent="0.25">
      <c r="F649" s="1"/>
      <c r="N649" s="1"/>
    </row>
    <row r="650" spans="6:14" x14ac:dyDescent="0.25">
      <c r="F650" s="1"/>
      <c r="N650" s="1"/>
    </row>
    <row r="651" spans="6:14" x14ac:dyDescent="0.25">
      <c r="F651" s="1"/>
      <c r="N651" s="1"/>
    </row>
    <row r="652" spans="6:14" x14ac:dyDescent="0.25">
      <c r="F652" s="1"/>
      <c r="N652" s="1"/>
    </row>
    <row r="653" spans="6:14" x14ac:dyDescent="0.25">
      <c r="F653" s="1"/>
      <c r="N653" s="1"/>
    </row>
    <row r="654" spans="6:14" x14ac:dyDescent="0.25">
      <c r="F654" s="1"/>
      <c r="N654" s="1"/>
    </row>
    <row r="655" spans="6:14" x14ac:dyDescent="0.25">
      <c r="F655" s="1"/>
      <c r="N655" s="1"/>
    </row>
    <row r="656" spans="6:14" x14ac:dyDescent="0.25">
      <c r="F656" s="1"/>
      <c r="N656" s="1"/>
    </row>
    <row r="657" spans="6:14" x14ac:dyDescent="0.25">
      <c r="F657" s="1"/>
      <c r="N657" s="1"/>
    </row>
    <row r="658" spans="6:14" x14ac:dyDescent="0.25">
      <c r="F658" s="1"/>
      <c r="N658" s="1"/>
    </row>
    <row r="659" spans="6:14" x14ac:dyDescent="0.25">
      <c r="F659" s="1"/>
      <c r="N659" s="1"/>
    </row>
    <row r="660" spans="6:14" x14ac:dyDescent="0.25">
      <c r="F660" s="1"/>
      <c r="N660" s="1"/>
    </row>
    <row r="661" spans="6:14" x14ac:dyDescent="0.25">
      <c r="F661" s="1"/>
      <c r="N661" s="1"/>
    </row>
    <row r="662" spans="6:14" x14ac:dyDescent="0.25">
      <c r="F662" s="1"/>
      <c r="N662" s="1"/>
    </row>
    <row r="663" spans="6:14" x14ac:dyDescent="0.25">
      <c r="F663" s="1"/>
      <c r="N663" s="1"/>
    </row>
    <row r="664" spans="6:14" x14ac:dyDescent="0.25">
      <c r="F664" s="1"/>
      <c r="N664" s="1"/>
    </row>
    <row r="665" spans="6:14" x14ac:dyDescent="0.25">
      <c r="F665" s="1"/>
      <c r="N665" s="1"/>
    </row>
    <row r="666" spans="6:14" x14ac:dyDescent="0.25">
      <c r="F666" s="1"/>
      <c r="N666" s="1"/>
    </row>
    <row r="667" spans="6:14" x14ac:dyDescent="0.25">
      <c r="F667" s="1"/>
      <c r="N667" s="1"/>
    </row>
    <row r="668" spans="6:14" x14ac:dyDescent="0.25">
      <c r="F668" s="1"/>
      <c r="N668" s="1"/>
    </row>
    <row r="669" spans="6:14" x14ac:dyDescent="0.25">
      <c r="F669" s="1"/>
      <c r="N669" s="1"/>
    </row>
    <row r="670" spans="6:14" x14ac:dyDescent="0.25">
      <c r="F670" s="1"/>
      <c r="N670" s="1"/>
    </row>
    <row r="671" spans="6:14" x14ac:dyDescent="0.25">
      <c r="F671" s="1"/>
      <c r="N671" s="1"/>
    </row>
    <row r="672" spans="6:14" x14ac:dyDescent="0.25">
      <c r="F672" s="1"/>
      <c r="N672" s="1"/>
    </row>
    <row r="673" spans="6:14" x14ac:dyDescent="0.25">
      <c r="F673" s="1"/>
      <c r="N673" s="1"/>
    </row>
    <row r="674" spans="6:14" x14ac:dyDescent="0.25">
      <c r="F674" s="1"/>
      <c r="N674" s="1"/>
    </row>
    <row r="675" spans="6:14" x14ac:dyDescent="0.25">
      <c r="F675" s="1"/>
      <c r="N675" s="1"/>
    </row>
    <row r="676" spans="6:14" x14ac:dyDescent="0.25">
      <c r="F676" s="1"/>
      <c r="N676" s="1"/>
    </row>
    <row r="677" spans="6:14" x14ac:dyDescent="0.25">
      <c r="F677" s="1"/>
      <c r="N677" s="1"/>
    </row>
    <row r="678" spans="6:14" x14ac:dyDescent="0.25">
      <c r="F678" s="1"/>
      <c r="N678" s="1"/>
    </row>
    <row r="679" spans="6:14" x14ac:dyDescent="0.25">
      <c r="F679" s="1"/>
      <c r="N679" s="1"/>
    </row>
    <row r="680" spans="6:14" x14ac:dyDescent="0.25">
      <c r="F680" s="1"/>
      <c r="N680" s="1"/>
    </row>
    <row r="681" spans="6:14" x14ac:dyDescent="0.25">
      <c r="F681" s="1"/>
      <c r="N681" s="1"/>
    </row>
    <row r="682" spans="6:14" x14ac:dyDescent="0.25">
      <c r="F682" s="1"/>
      <c r="N682" s="1"/>
    </row>
    <row r="683" spans="6:14" x14ac:dyDescent="0.25">
      <c r="F683" s="1"/>
      <c r="N683" s="1"/>
    </row>
    <row r="684" spans="6:14" x14ac:dyDescent="0.25">
      <c r="F684" s="1"/>
      <c r="N684" s="1"/>
    </row>
    <row r="685" spans="6:14" x14ac:dyDescent="0.25">
      <c r="F685" s="1"/>
      <c r="N685" s="1"/>
    </row>
    <row r="686" spans="6:14" x14ac:dyDescent="0.25">
      <c r="F686" s="1"/>
      <c r="N686" s="1"/>
    </row>
    <row r="687" spans="6:14" x14ac:dyDescent="0.25">
      <c r="F687" s="1"/>
      <c r="N687" s="1"/>
    </row>
    <row r="688" spans="6:14" x14ac:dyDescent="0.25">
      <c r="F688" s="1"/>
      <c r="N688" s="1"/>
    </row>
    <row r="689" spans="6:14" x14ac:dyDescent="0.25">
      <c r="F689" s="1"/>
      <c r="N689" s="1"/>
    </row>
    <row r="690" spans="6:14" x14ac:dyDescent="0.25">
      <c r="F690" s="1"/>
      <c r="N690" s="1"/>
    </row>
    <row r="691" spans="6:14" x14ac:dyDescent="0.25">
      <c r="F691" s="1"/>
      <c r="N691" s="1"/>
    </row>
    <row r="692" spans="6:14" x14ac:dyDescent="0.25">
      <c r="F692" s="1"/>
      <c r="N692" s="1"/>
    </row>
    <row r="693" spans="6:14" x14ac:dyDescent="0.25">
      <c r="F693" s="1"/>
      <c r="N693" s="1"/>
    </row>
    <row r="694" spans="6:14" x14ac:dyDescent="0.25">
      <c r="F694" s="1"/>
      <c r="N694" s="1"/>
    </row>
    <row r="695" spans="6:14" x14ac:dyDescent="0.25">
      <c r="F695" s="1"/>
      <c r="N695" s="1"/>
    </row>
    <row r="696" spans="6:14" x14ac:dyDescent="0.25">
      <c r="F696" s="1"/>
      <c r="N696" s="1"/>
    </row>
    <row r="697" spans="6:14" x14ac:dyDescent="0.25">
      <c r="F697" s="1"/>
      <c r="N697" s="1"/>
    </row>
    <row r="698" spans="6:14" x14ac:dyDescent="0.25">
      <c r="F698" s="1"/>
      <c r="N698" s="1"/>
    </row>
    <row r="699" spans="6:14" x14ac:dyDescent="0.25">
      <c r="F699" s="1"/>
      <c r="N699" s="1"/>
    </row>
    <row r="700" spans="6:14" x14ac:dyDescent="0.25">
      <c r="F700" s="1"/>
      <c r="N700" s="1"/>
    </row>
    <row r="701" spans="6:14" x14ac:dyDescent="0.25">
      <c r="F701" s="1"/>
      <c r="N701" s="1"/>
    </row>
    <row r="702" spans="6:14" x14ac:dyDescent="0.25">
      <c r="F702" s="1"/>
      <c r="N702" s="1"/>
    </row>
    <row r="703" spans="6:14" x14ac:dyDescent="0.25">
      <c r="F703" s="1"/>
      <c r="N703" s="1"/>
    </row>
    <row r="704" spans="6:14" x14ac:dyDescent="0.25">
      <c r="F704" s="1"/>
      <c r="N704" s="1"/>
    </row>
    <row r="705" spans="6:14" x14ac:dyDescent="0.25">
      <c r="F705" s="1"/>
      <c r="N705" s="1"/>
    </row>
    <row r="706" spans="6:14" x14ac:dyDescent="0.25">
      <c r="F706" s="1"/>
      <c r="N706" s="1"/>
    </row>
    <row r="707" spans="6:14" x14ac:dyDescent="0.25">
      <c r="F707" s="1"/>
      <c r="N707" s="1"/>
    </row>
    <row r="708" spans="6:14" x14ac:dyDescent="0.25">
      <c r="F708" s="1"/>
      <c r="N708" s="1"/>
    </row>
    <row r="709" spans="6:14" x14ac:dyDescent="0.25">
      <c r="F709" s="1"/>
      <c r="N709" s="1"/>
    </row>
    <row r="710" spans="6:14" x14ac:dyDescent="0.25">
      <c r="F710" s="1"/>
      <c r="N710" s="1"/>
    </row>
    <row r="711" spans="6:14" x14ac:dyDescent="0.25">
      <c r="F711" s="1"/>
      <c r="N711" s="1"/>
    </row>
    <row r="712" spans="6:14" x14ac:dyDescent="0.25">
      <c r="F712" s="1"/>
      <c r="N712" s="1"/>
    </row>
    <row r="713" spans="6:14" x14ac:dyDescent="0.25">
      <c r="F713" s="1"/>
      <c r="N713" s="1"/>
    </row>
    <row r="714" spans="6:14" x14ac:dyDescent="0.25">
      <c r="F714" s="1"/>
      <c r="N714" s="1"/>
    </row>
    <row r="715" spans="6:14" x14ac:dyDescent="0.25">
      <c r="F715" s="1"/>
      <c r="N715" s="1"/>
    </row>
    <row r="716" spans="6:14" x14ac:dyDescent="0.25">
      <c r="F716" s="1"/>
      <c r="N716" s="1"/>
    </row>
    <row r="717" spans="6:14" x14ac:dyDescent="0.25">
      <c r="F717" s="1"/>
      <c r="N717" s="1"/>
    </row>
    <row r="718" spans="6:14" x14ac:dyDescent="0.25">
      <c r="F718" s="1"/>
      <c r="N718" s="1"/>
    </row>
    <row r="719" spans="6:14" x14ac:dyDescent="0.25">
      <c r="F719" s="1"/>
      <c r="N719" s="1"/>
    </row>
    <row r="720" spans="6:14" x14ac:dyDescent="0.25">
      <c r="F720" s="1"/>
      <c r="N720" s="1"/>
    </row>
    <row r="721" spans="6:14" x14ac:dyDescent="0.25">
      <c r="F721" s="1"/>
      <c r="N721" s="1"/>
    </row>
    <row r="722" spans="6:14" x14ac:dyDescent="0.25">
      <c r="F722" s="1"/>
      <c r="N722" s="1"/>
    </row>
    <row r="723" spans="6:14" x14ac:dyDescent="0.25">
      <c r="F723" s="1"/>
      <c r="N723" s="1"/>
    </row>
    <row r="724" spans="6:14" x14ac:dyDescent="0.25">
      <c r="F724" s="1"/>
      <c r="N724" s="1"/>
    </row>
    <row r="725" spans="6:14" x14ac:dyDescent="0.25">
      <c r="F725" s="1"/>
      <c r="N725" s="1"/>
    </row>
    <row r="726" spans="6:14" x14ac:dyDescent="0.25">
      <c r="F726" s="1"/>
      <c r="N726" s="1"/>
    </row>
    <row r="727" spans="6:14" x14ac:dyDescent="0.25">
      <c r="F727" s="1"/>
      <c r="N727" s="1"/>
    </row>
    <row r="728" spans="6:14" x14ac:dyDescent="0.25">
      <c r="F728" s="1"/>
      <c r="N728" s="1"/>
    </row>
    <row r="729" spans="6:14" x14ac:dyDescent="0.25">
      <c r="F729" s="1"/>
      <c r="N729" s="1"/>
    </row>
    <row r="730" spans="6:14" x14ac:dyDescent="0.25">
      <c r="F730" s="1"/>
      <c r="N730" s="1"/>
    </row>
    <row r="731" spans="6:14" x14ac:dyDescent="0.25">
      <c r="F731" s="1"/>
      <c r="N731" s="1"/>
    </row>
    <row r="732" spans="6:14" x14ac:dyDescent="0.25">
      <c r="F732" s="1"/>
      <c r="N732" s="1"/>
    </row>
    <row r="733" spans="6:14" x14ac:dyDescent="0.25">
      <c r="F733" s="1"/>
      <c r="N733" s="1"/>
    </row>
    <row r="734" spans="6:14" x14ac:dyDescent="0.25">
      <c r="F734" s="1"/>
      <c r="N734" s="1"/>
    </row>
    <row r="735" spans="6:14" x14ac:dyDescent="0.25">
      <c r="F735" s="1"/>
      <c r="N735" s="1"/>
    </row>
    <row r="736" spans="6:14" x14ac:dyDescent="0.25">
      <c r="F736" s="1"/>
      <c r="N736" s="1"/>
    </row>
    <row r="737" spans="6:14" x14ac:dyDescent="0.25">
      <c r="F737" s="1"/>
      <c r="N737" s="1"/>
    </row>
    <row r="738" spans="6:14" x14ac:dyDescent="0.25">
      <c r="F738" s="1"/>
      <c r="N738" s="1"/>
    </row>
    <row r="739" spans="6:14" x14ac:dyDescent="0.25">
      <c r="F739" s="1"/>
      <c r="N739" s="1"/>
    </row>
    <row r="740" spans="6:14" x14ac:dyDescent="0.25">
      <c r="F740" s="1"/>
      <c r="N740" s="1"/>
    </row>
    <row r="741" spans="6:14" x14ac:dyDescent="0.25">
      <c r="F741" s="1"/>
      <c r="N741" s="1"/>
    </row>
    <row r="742" spans="6:14" x14ac:dyDescent="0.25">
      <c r="F742" s="1"/>
      <c r="N742" s="1"/>
    </row>
    <row r="743" spans="6:14" x14ac:dyDescent="0.25">
      <c r="F743" s="1"/>
      <c r="N743" s="1"/>
    </row>
    <row r="744" spans="6:14" x14ac:dyDescent="0.25">
      <c r="F744" s="1"/>
      <c r="N744" s="1"/>
    </row>
    <row r="745" spans="6:14" x14ac:dyDescent="0.25">
      <c r="F745" s="1"/>
      <c r="N745" s="1"/>
    </row>
    <row r="746" spans="6:14" x14ac:dyDescent="0.25">
      <c r="F746" s="1"/>
      <c r="N746" s="1"/>
    </row>
    <row r="747" spans="6:14" x14ac:dyDescent="0.25">
      <c r="F747" s="1"/>
      <c r="N747" s="1"/>
    </row>
    <row r="748" spans="6:14" x14ac:dyDescent="0.25">
      <c r="F748" s="1"/>
      <c r="N748" s="1"/>
    </row>
    <row r="749" spans="6:14" x14ac:dyDescent="0.25">
      <c r="F749" s="1"/>
      <c r="N749" s="1"/>
    </row>
    <row r="750" spans="6:14" x14ac:dyDescent="0.25">
      <c r="F750" s="1"/>
      <c r="N750" s="1"/>
    </row>
    <row r="751" spans="6:14" x14ac:dyDescent="0.25">
      <c r="F751" s="1"/>
      <c r="N751" s="1"/>
    </row>
    <row r="752" spans="6:14" x14ac:dyDescent="0.25">
      <c r="F752" s="1"/>
      <c r="N752" s="1"/>
    </row>
    <row r="753" spans="6:14" x14ac:dyDescent="0.25">
      <c r="F753" s="1"/>
      <c r="N753" s="1"/>
    </row>
    <row r="754" spans="6:14" x14ac:dyDescent="0.25">
      <c r="F754" s="1"/>
      <c r="N754" s="1"/>
    </row>
    <row r="755" spans="6:14" x14ac:dyDescent="0.25">
      <c r="F755" s="1"/>
      <c r="N755" s="1"/>
    </row>
    <row r="756" spans="6:14" x14ac:dyDescent="0.25">
      <c r="F756" s="1"/>
      <c r="N756" s="1"/>
    </row>
    <row r="757" spans="6:14" x14ac:dyDescent="0.25">
      <c r="F757" s="1"/>
      <c r="N757" s="1"/>
    </row>
    <row r="758" spans="6:14" x14ac:dyDescent="0.25">
      <c r="F758" s="1"/>
      <c r="N758" s="1"/>
    </row>
    <row r="759" spans="6:14" x14ac:dyDescent="0.25">
      <c r="F759" s="1"/>
      <c r="N759" s="1"/>
    </row>
    <row r="760" spans="6:14" x14ac:dyDescent="0.25">
      <c r="F760" s="1"/>
      <c r="N760" s="1"/>
    </row>
    <row r="761" spans="6:14" x14ac:dyDescent="0.25">
      <c r="F761" s="1"/>
      <c r="N761" s="1"/>
    </row>
    <row r="762" spans="6:14" x14ac:dyDescent="0.25">
      <c r="F762" s="1"/>
      <c r="N762" s="1"/>
    </row>
    <row r="763" spans="6:14" x14ac:dyDescent="0.25">
      <c r="F763" s="1"/>
      <c r="N763" s="1"/>
    </row>
    <row r="764" spans="6:14" x14ac:dyDescent="0.25">
      <c r="F764" s="1"/>
      <c r="N764" s="1"/>
    </row>
    <row r="765" spans="6:14" x14ac:dyDescent="0.25">
      <c r="F765" s="1"/>
      <c r="N765" s="1"/>
    </row>
    <row r="766" spans="6:14" x14ac:dyDescent="0.25">
      <c r="F766" s="1"/>
      <c r="N766" s="1"/>
    </row>
    <row r="767" spans="6:14" x14ac:dyDescent="0.25">
      <c r="F767" s="1"/>
      <c r="N767" s="1"/>
    </row>
    <row r="768" spans="6:14" x14ac:dyDescent="0.25">
      <c r="F768" s="1"/>
      <c r="N768" s="1"/>
    </row>
    <row r="769" spans="6:14" x14ac:dyDescent="0.25">
      <c r="F769" s="1"/>
      <c r="N769" s="1"/>
    </row>
    <row r="770" spans="6:14" x14ac:dyDescent="0.25">
      <c r="F770" s="1"/>
      <c r="N770" s="1"/>
    </row>
    <row r="771" spans="6:14" x14ac:dyDescent="0.25">
      <c r="F771" s="1"/>
      <c r="N771" s="1"/>
    </row>
    <row r="772" spans="6:14" x14ac:dyDescent="0.25">
      <c r="F772" s="1"/>
      <c r="N772" s="1"/>
    </row>
    <row r="773" spans="6:14" x14ac:dyDescent="0.25">
      <c r="F773" s="1"/>
      <c r="N773" s="1"/>
    </row>
    <row r="774" spans="6:14" x14ac:dyDescent="0.25">
      <c r="F774" s="1"/>
      <c r="N774" s="1"/>
    </row>
    <row r="775" spans="6:14" x14ac:dyDescent="0.25">
      <c r="F775" s="1"/>
      <c r="N775" s="1"/>
    </row>
    <row r="776" spans="6:14" x14ac:dyDescent="0.25">
      <c r="F776" s="1"/>
      <c r="N776" s="1"/>
    </row>
    <row r="777" spans="6:14" x14ac:dyDescent="0.25">
      <c r="F777" s="1"/>
      <c r="N777" s="1"/>
    </row>
    <row r="778" spans="6:14" x14ac:dyDescent="0.25">
      <c r="F778" s="1"/>
      <c r="N778" s="1"/>
    </row>
    <row r="779" spans="6:14" x14ac:dyDescent="0.25">
      <c r="F779" s="1"/>
      <c r="N779" s="1"/>
    </row>
    <row r="780" spans="6:14" x14ac:dyDescent="0.25">
      <c r="F780" s="1"/>
      <c r="N780" s="1"/>
    </row>
    <row r="781" spans="6:14" x14ac:dyDescent="0.25">
      <c r="F781" s="1"/>
      <c r="N781" s="1"/>
    </row>
    <row r="782" spans="6:14" x14ac:dyDescent="0.25">
      <c r="F782" s="1"/>
      <c r="N782" s="1"/>
    </row>
    <row r="783" spans="6:14" x14ac:dyDescent="0.25">
      <c r="F783" s="1"/>
      <c r="N783" s="1"/>
    </row>
    <row r="784" spans="6:14" x14ac:dyDescent="0.25">
      <c r="F784" s="1"/>
      <c r="N784" s="1"/>
    </row>
    <row r="785" spans="6:14" x14ac:dyDescent="0.25">
      <c r="F785" s="1"/>
      <c r="N785" s="1"/>
    </row>
    <row r="786" spans="6:14" x14ac:dyDescent="0.25">
      <c r="F786" s="1"/>
      <c r="N786" s="1"/>
    </row>
    <row r="787" spans="6:14" x14ac:dyDescent="0.25">
      <c r="F787" s="1"/>
      <c r="N787" s="1"/>
    </row>
    <row r="788" spans="6:14" x14ac:dyDescent="0.25">
      <c r="F788" s="1"/>
      <c r="N788" s="1"/>
    </row>
    <row r="789" spans="6:14" x14ac:dyDescent="0.25">
      <c r="F789" s="1"/>
      <c r="N789" s="1"/>
    </row>
    <row r="790" spans="6:14" x14ac:dyDescent="0.25">
      <c r="F790" s="1"/>
      <c r="N790" s="1"/>
    </row>
    <row r="791" spans="6:14" x14ac:dyDescent="0.25">
      <c r="F791" s="1"/>
      <c r="N791" s="1"/>
    </row>
    <row r="792" spans="6:14" x14ac:dyDescent="0.25">
      <c r="F792" s="1"/>
      <c r="N792" s="1"/>
    </row>
    <row r="793" spans="6:14" x14ac:dyDescent="0.25">
      <c r="F793" s="1"/>
      <c r="N793" s="1"/>
    </row>
    <row r="794" spans="6:14" x14ac:dyDescent="0.25">
      <c r="F794" s="1"/>
      <c r="N794" s="1"/>
    </row>
    <row r="795" spans="6:14" x14ac:dyDescent="0.25">
      <c r="F795" s="1"/>
      <c r="N795" s="1"/>
    </row>
    <row r="796" spans="6:14" x14ac:dyDescent="0.25">
      <c r="F796" s="1"/>
      <c r="N796" s="1"/>
    </row>
    <row r="797" spans="6:14" x14ac:dyDescent="0.25">
      <c r="F797" s="1"/>
      <c r="N797" s="1"/>
    </row>
    <row r="798" spans="6:14" x14ac:dyDescent="0.25">
      <c r="F798" s="1"/>
      <c r="N798" s="1"/>
    </row>
    <row r="799" spans="6:14" x14ac:dyDescent="0.25">
      <c r="F799" s="1"/>
      <c r="N799" s="1"/>
    </row>
    <row r="800" spans="6:14" x14ac:dyDescent="0.25">
      <c r="F800" s="1"/>
      <c r="N800" s="1"/>
    </row>
    <row r="801" spans="6:14" x14ac:dyDescent="0.25">
      <c r="F801" s="1"/>
      <c r="N801" s="1"/>
    </row>
    <row r="802" spans="6:14" x14ac:dyDescent="0.25">
      <c r="F802" s="1"/>
      <c r="N802" s="1"/>
    </row>
    <row r="803" spans="6:14" x14ac:dyDescent="0.25">
      <c r="F803" s="1"/>
      <c r="N803" s="1"/>
    </row>
    <row r="804" spans="6:14" x14ac:dyDescent="0.25">
      <c r="F804" s="1"/>
      <c r="N804" s="1"/>
    </row>
    <row r="805" spans="6:14" x14ac:dyDescent="0.25">
      <c r="F805" s="1"/>
      <c r="N805" s="1"/>
    </row>
    <row r="806" spans="6:14" x14ac:dyDescent="0.25">
      <c r="F806" s="1"/>
      <c r="N806" s="1"/>
    </row>
    <row r="807" spans="6:14" x14ac:dyDescent="0.25">
      <c r="F807" s="1"/>
      <c r="N807" s="1"/>
    </row>
    <row r="808" spans="6:14" x14ac:dyDescent="0.25">
      <c r="F808" s="1"/>
      <c r="N808" s="1"/>
    </row>
    <row r="809" spans="6:14" x14ac:dyDescent="0.25">
      <c r="F809" s="1"/>
      <c r="N809" s="1"/>
    </row>
    <row r="810" spans="6:14" x14ac:dyDescent="0.25">
      <c r="F810" s="1"/>
      <c r="N810" s="1"/>
    </row>
    <row r="811" spans="6:14" x14ac:dyDescent="0.25">
      <c r="F811" s="1"/>
      <c r="N811" s="1"/>
    </row>
    <row r="812" spans="6:14" x14ac:dyDescent="0.25">
      <c r="F812" s="1"/>
      <c r="N812" s="1"/>
    </row>
    <row r="813" spans="6:14" x14ac:dyDescent="0.25">
      <c r="F813" s="1"/>
      <c r="N813" s="1"/>
    </row>
    <row r="814" spans="6:14" x14ac:dyDescent="0.25">
      <c r="F814" s="1"/>
      <c r="N814" s="1"/>
    </row>
    <row r="815" spans="6:14" x14ac:dyDescent="0.25">
      <c r="F815" s="1"/>
      <c r="N815" s="1"/>
    </row>
    <row r="816" spans="6:14" x14ac:dyDescent="0.25">
      <c r="F816" s="1"/>
      <c r="N816" s="1"/>
    </row>
    <row r="817" spans="6:14" x14ac:dyDescent="0.25">
      <c r="F817" s="1"/>
      <c r="N817" s="1"/>
    </row>
    <row r="818" spans="6:14" x14ac:dyDescent="0.25">
      <c r="F818" s="1"/>
      <c r="N818" s="1"/>
    </row>
    <row r="819" spans="6:14" x14ac:dyDescent="0.25">
      <c r="F819" s="1"/>
      <c r="N819" s="1"/>
    </row>
    <row r="820" spans="6:14" x14ac:dyDescent="0.25">
      <c r="F820" s="1"/>
      <c r="N820" s="1"/>
    </row>
    <row r="821" spans="6:14" x14ac:dyDescent="0.25">
      <c r="F821" s="1"/>
      <c r="N821" s="1"/>
    </row>
    <row r="822" spans="6:14" x14ac:dyDescent="0.25">
      <c r="F822" s="1"/>
      <c r="N822" s="1"/>
    </row>
    <row r="823" spans="6:14" x14ac:dyDescent="0.25">
      <c r="F823" s="1"/>
      <c r="N823" s="1"/>
    </row>
    <row r="824" spans="6:14" x14ac:dyDescent="0.25">
      <c r="F824" s="1"/>
      <c r="N824" s="1"/>
    </row>
    <row r="825" spans="6:14" x14ac:dyDescent="0.25">
      <c r="F825" s="1"/>
      <c r="N825" s="1"/>
    </row>
    <row r="826" spans="6:14" x14ac:dyDescent="0.25">
      <c r="F826" s="1"/>
      <c r="N826" s="1"/>
    </row>
    <row r="827" spans="6:14" x14ac:dyDescent="0.25">
      <c r="F827" s="1"/>
      <c r="N827" s="1"/>
    </row>
    <row r="828" spans="6:14" x14ac:dyDescent="0.25">
      <c r="F828" s="1"/>
      <c r="N828" s="1"/>
    </row>
    <row r="829" spans="6:14" x14ac:dyDescent="0.25">
      <c r="F829" s="1"/>
      <c r="N829" s="1"/>
    </row>
    <row r="830" spans="6:14" x14ac:dyDescent="0.25">
      <c r="F830" s="1"/>
      <c r="N830" s="1"/>
    </row>
    <row r="831" spans="6:14" x14ac:dyDescent="0.25">
      <c r="F831" s="1"/>
      <c r="N831" s="1"/>
    </row>
    <row r="832" spans="6:14" x14ac:dyDescent="0.25">
      <c r="F832" s="1"/>
      <c r="N832" s="1"/>
    </row>
    <row r="833" spans="6:14" x14ac:dyDescent="0.25">
      <c r="F833" s="1"/>
      <c r="N833" s="1"/>
    </row>
    <row r="834" spans="6:14" x14ac:dyDescent="0.25">
      <c r="F834" s="1"/>
      <c r="N834" s="1"/>
    </row>
    <row r="835" spans="6:14" x14ac:dyDescent="0.25">
      <c r="F835" s="1"/>
      <c r="N835" s="1"/>
    </row>
    <row r="836" spans="6:14" x14ac:dyDescent="0.25">
      <c r="F836" s="1"/>
      <c r="N836" s="1"/>
    </row>
    <row r="837" spans="6:14" x14ac:dyDescent="0.25">
      <c r="F837" s="1"/>
      <c r="N837" s="1"/>
    </row>
    <row r="838" spans="6:14" x14ac:dyDescent="0.25">
      <c r="F838" s="1"/>
      <c r="N838" s="1"/>
    </row>
    <row r="839" spans="6:14" x14ac:dyDescent="0.25">
      <c r="F839" s="1"/>
      <c r="N839" s="1"/>
    </row>
    <row r="840" spans="6:14" x14ac:dyDescent="0.25">
      <c r="F840" s="1"/>
      <c r="N840" s="1"/>
    </row>
    <row r="841" spans="6:14" x14ac:dyDescent="0.25">
      <c r="F841" s="1"/>
      <c r="N841" s="1"/>
    </row>
    <row r="842" spans="6:14" x14ac:dyDescent="0.25">
      <c r="F842" s="1"/>
      <c r="N842" s="1"/>
    </row>
    <row r="843" spans="6:14" x14ac:dyDescent="0.25">
      <c r="F843" s="1"/>
      <c r="N843" s="1"/>
    </row>
    <row r="844" spans="6:14" x14ac:dyDescent="0.25">
      <c r="F844" s="1"/>
      <c r="N844" s="1"/>
    </row>
    <row r="845" spans="6:14" x14ac:dyDescent="0.25">
      <c r="F845" s="1"/>
      <c r="N845" s="1"/>
    </row>
    <row r="846" spans="6:14" x14ac:dyDescent="0.25">
      <c r="F846" s="1"/>
      <c r="N846" s="1"/>
    </row>
    <row r="847" spans="6:14" x14ac:dyDescent="0.25">
      <c r="F847" s="1"/>
      <c r="N847" s="1"/>
    </row>
    <row r="848" spans="6:14" x14ac:dyDescent="0.25">
      <c r="F848" s="1"/>
      <c r="N848" s="1"/>
    </row>
    <row r="849" spans="6:14" x14ac:dyDescent="0.25">
      <c r="F849" s="1"/>
      <c r="N849" s="1"/>
    </row>
    <row r="850" spans="6:14" x14ac:dyDescent="0.25">
      <c r="F850" s="1"/>
      <c r="N850" s="1"/>
    </row>
    <row r="851" spans="6:14" x14ac:dyDescent="0.25">
      <c r="F851" s="1"/>
      <c r="N851" s="1"/>
    </row>
    <row r="852" spans="6:14" x14ac:dyDescent="0.25">
      <c r="F852" s="1"/>
      <c r="N852" s="1"/>
    </row>
    <row r="853" spans="6:14" x14ac:dyDescent="0.25">
      <c r="F853" s="1"/>
      <c r="N853" s="1"/>
    </row>
    <row r="854" spans="6:14" x14ac:dyDescent="0.25">
      <c r="F854" s="1"/>
      <c r="N854" s="1"/>
    </row>
    <row r="855" spans="6:14" x14ac:dyDescent="0.25">
      <c r="F855" s="1"/>
      <c r="N855" s="1"/>
    </row>
    <row r="856" spans="6:14" x14ac:dyDescent="0.25">
      <c r="F856" s="1"/>
      <c r="N856" s="1"/>
    </row>
    <row r="857" spans="6:14" x14ac:dyDescent="0.25">
      <c r="F857" s="1"/>
      <c r="N857" s="1"/>
    </row>
    <row r="858" spans="6:14" x14ac:dyDescent="0.25">
      <c r="F858" s="1"/>
      <c r="N858" s="1"/>
    </row>
    <row r="859" spans="6:14" x14ac:dyDescent="0.25">
      <c r="F859" s="1"/>
      <c r="N859" s="1"/>
    </row>
    <row r="860" spans="6:14" x14ac:dyDescent="0.25">
      <c r="F860" s="1"/>
      <c r="N860" s="1"/>
    </row>
    <row r="861" spans="6:14" x14ac:dyDescent="0.25">
      <c r="F861" s="1"/>
      <c r="N861" s="1"/>
    </row>
    <row r="862" spans="6:14" x14ac:dyDescent="0.25">
      <c r="F862" s="1"/>
      <c r="N862" s="1"/>
    </row>
    <row r="863" spans="6:14" x14ac:dyDescent="0.25">
      <c r="F863" s="1"/>
      <c r="N863" s="1"/>
    </row>
    <row r="864" spans="6:14" x14ac:dyDescent="0.25">
      <c r="F864" s="1"/>
      <c r="N864" s="1"/>
    </row>
    <row r="865" spans="6:14" x14ac:dyDescent="0.25">
      <c r="F865" s="1"/>
      <c r="N865" s="1"/>
    </row>
    <row r="866" spans="6:14" x14ac:dyDescent="0.25">
      <c r="F866" s="1"/>
      <c r="N866" s="1"/>
    </row>
    <row r="867" spans="6:14" x14ac:dyDescent="0.25">
      <c r="F867" s="1"/>
      <c r="N867" s="1"/>
    </row>
    <row r="868" spans="6:14" x14ac:dyDescent="0.25">
      <c r="F868" s="1"/>
      <c r="N868" s="1"/>
    </row>
    <row r="869" spans="6:14" x14ac:dyDescent="0.25">
      <c r="F869" s="1"/>
      <c r="N869" s="1"/>
    </row>
    <row r="870" spans="6:14" x14ac:dyDescent="0.25">
      <c r="F870" s="1"/>
      <c r="N870" s="1"/>
    </row>
    <row r="871" spans="6:14" x14ac:dyDescent="0.25">
      <c r="F871" s="1"/>
      <c r="N871" s="1"/>
    </row>
    <row r="872" spans="6:14" x14ac:dyDescent="0.25">
      <c r="F872" s="1"/>
      <c r="N872" s="1"/>
    </row>
    <row r="873" spans="6:14" x14ac:dyDescent="0.25">
      <c r="F873" s="1"/>
      <c r="N873" s="1"/>
    </row>
    <row r="874" spans="6:14" x14ac:dyDescent="0.25">
      <c r="F874" s="1"/>
      <c r="N874" s="1"/>
    </row>
    <row r="875" spans="6:14" x14ac:dyDescent="0.25">
      <c r="F875" s="1"/>
      <c r="N875" s="1"/>
    </row>
    <row r="876" spans="6:14" x14ac:dyDescent="0.25">
      <c r="F876" s="1"/>
      <c r="N876" s="1"/>
    </row>
    <row r="877" spans="6:14" x14ac:dyDescent="0.25">
      <c r="F877" s="1"/>
      <c r="N877" s="1"/>
    </row>
    <row r="878" spans="6:14" x14ac:dyDescent="0.25">
      <c r="F878" s="1"/>
      <c r="N878" s="1"/>
    </row>
    <row r="879" spans="6:14" x14ac:dyDescent="0.25">
      <c r="F879" s="1"/>
      <c r="N879" s="1"/>
    </row>
    <row r="880" spans="6:14" x14ac:dyDescent="0.25">
      <c r="F880" s="1"/>
      <c r="N880" s="1"/>
    </row>
    <row r="881" spans="6:14" x14ac:dyDescent="0.25">
      <c r="F881" s="1"/>
      <c r="N881" s="1"/>
    </row>
    <row r="882" spans="6:14" x14ac:dyDescent="0.25">
      <c r="F882" s="1"/>
      <c r="N882" s="1"/>
    </row>
    <row r="883" spans="6:14" x14ac:dyDescent="0.25">
      <c r="F883" s="1"/>
      <c r="N883" s="1"/>
    </row>
    <row r="884" spans="6:14" x14ac:dyDescent="0.25">
      <c r="F884" s="1"/>
      <c r="N884" s="1"/>
    </row>
    <row r="885" spans="6:14" x14ac:dyDescent="0.25">
      <c r="F885" s="1"/>
      <c r="N885" s="1"/>
    </row>
    <row r="886" spans="6:14" x14ac:dyDescent="0.25">
      <c r="F886" s="1"/>
      <c r="N886" s="1"/>
    </row>
    <row r="887" spans="6:14" x14ac:dyDescent="0.25">
      <c r="F887" s="1"/>
      <c r="N887" s="1"/>
    </row>
    <row r="888" spans="6:14" x14ac:dyDescent="0.25">
      <c r="F888" s="1"/>
      <c r="N888" s="1"/>
    </row>
    <row r="889" spans="6:14" x14ac:dyDescent="0.25">
      <c r="F889" s="1"/>
      <c r="N889" s="1"/>
    </row>
    <row r="890" spans="6:14" x14ac:dyDescent="0.25">
      <c r="F890" s="1"/>
      <c r="N890" s="1"/>
    </row>
    <row r="891" spans="6:14" x14ac:dyDescent="0.25">
      <c r="F891" s="1"/>
      <c r="N891" s="1"/>
    </row>
    <row r="892" spans="6:14" x14ac:dyDescent="0.25">
      <c r="F892" s="1"/>
      <c r="N892" s="1"/>
    </row>
    <row r="893" spans="6:14" x14ac:dyDescent="0.25">
      <c r="F893" s="1"/>
      <c r="N893" s="1"/>
    </row>
    <row r="894" spans="6:14" x14ac:dyDescent="0.25">
      <c r="F894" s="1"/>
      <c r="N894" s="1"/>
    </row>
    <row r="895" spans="6:14" x14ac:dyDescent="0.25">
      <c r="F895" s="1"/>
      <c r="N895" s="1"/>
    </row>
    <row r="896" spans="6:14" x14ac:dyDescent="0.25">
      <c r="F896" s="1"/>
      <c r="N896" s="1"/>
    </row>
    <row r="897" spans="6:14" x14ac:dyDescent="0.25">
      <c r="F897" s="1"/>
      <c r="N897" s="1"/>
    </row>
    <row r="898" spans="6:14" x14ac:dyDescent="0.25">
      <c r="F898" s="1"/>
      <c r="N898" s="1"/>
    </row>
    <row r="899" spans="6:14" x14ac:dyDescent="0.25">
      <c r="F899" s="1"/>
      <c r="N899" s="1"/>
    </row>
    <row r="900" spans="6:14" x14ac:dyDescent="0.25">
      <c r="F900" s="1"/>
      <c r="N900" s="1"/>
    </row>
    <row r="901" spans="6:14" x14ac:dyDescent="0.25">
      <c r="F901" s="1"/>
      <c r="N901" s="1"/>
    </row>
    <row r="902" spans="6:14" x14ac:dyDescent="0.25">
      <c r="F902" s="1"/>
      <c r="N902" s="1"/>
    </row>
    <row r="903" spans="6:14" x14ac:dyDescent="0.25">
      <c r="F903" s="1"/>
      <c r="N903" s="1"/>
    </row>
    <row r="904" spans="6:14" x14ac:dyDescent="0.25">
      <c r="F904" s="1"/>
      <c r="N904" s="1"/>
    </row>
    <row r="905" spans="6:14" x14ac:dyDescent="0.25">
      <c r="F905" s="1"/>
      <c r="N905" s="1"/>
    </row>
    <row r="906" spans="6:14" x14ac:dyDescent="0.25">
      <c r="F906" s="1"/>
      <c r="N906" s="1"/>
    </row>
    <row r="907" spans="6:14" x14ac:dyDescent="0.25">
      <c r="F907" s="1"/>
      <c r="N907" s="1"/>
    </row>
    <row r="908" spans="6:14" x14ac:dyDescent="0.25">
      <c r="F908" s="1"/>
      <c r="N908" s="1"/>
    </row>
    <row r="909" spans="6:14" x14ac:dyDescent="0.25">
      <c r="F909" s="1"/>
      <c r="N909" s="1"/>
    </row>
    <row r="910" spans="6:14" x14ac:dyDescent="0.25">
      <c r="F910" s="1"/>
      <c r="N910" s="1"/>
    </row>
    <row r="911" spans="6:14" x14ac:dyDescent="0.25">
      <c r="F911" s="1"/>
      <c r="N911" s="1"/>
    </row>
    <row r="912" spans="6:14" x14ac:dyDescent="0.25">
      <c r="F912" s="1"/>
      <c r="N912" s="1"/>
    </row>
    <row r="913" spans="6:14" x14ac:dyDescent="0.25">
      <c r="F913" s="1"/>
      <c r="N913" s="1"/>
    </row>
    <row r="914" spans="6:14" x14ac:dyDescent="0.25">
      <c r="F914" s="1"/>
      <c r="N914" s="1"/>
    </row>
    <row r="915" spans="6:14" x14ac:dyDescent="0.25">
      <c r="F915" s="1"/>
      <c r="N915" s="1"/>
    </row>
    <row r="916" spans="6:14" x14ac:dyDescent="0.25">
      <c r="F916" s="1"/>
      <c r="N916" s="1"/>
    </row>
    <row r="917" spans="6:14" x14ac:dyDescent="0.25">
      <c r="F917" s="1"/>
      <c r="N917" s="1"/>
    </row>
    <row r="918" spans="6:14" x14ac:dyDescent="0.25">
      <c r="F918" s="1"/>
      <c r="N9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A99-50EF-4E53-B982-94FC45322ADC}">
  <sheetPr codeName="Sheet3"/>
  <dimension ref="B2:F150"/>
  <sheetViews>
    <sheetView tabSelected="1" workbookViewId="0">
      <selection activeCell="D7" sqref="D7"/>
    </sheetView>
  </sheetViews>
  <sheetFormatPr defaultRowHeight="15" x14ac:dyDescent="0.25"/>
  <cols>
    <col min="1" max="3" width="3.28515625" customWidth="1"/>
    <col min="4" max="4" width="11.42578125" bestFit="1" customWidth="1"/>
    <col min="5" max="5" width="14.7109375" bestFit="1" customWidth="1"/>
    <col min="6" max="6" width="20" bestFit="1" customWidth="1"/>
    <col min="7" max="7" width="19.5703125" bestFit="1" customWidth="1"/>
  </cols>
  <sheetData>
    <row r="2" spans="2:6" x14ac:dyDescent="0.25">
      <c r="B2" s="10" t="s">
        <v>5</v>
      </c>
    </row>
    <row r="3" spans="2:6" x14ac:dyDescent="0.25">
      <c r="C3" s="10" t="s">
        <v>46</v>
      </c>
    </row>
    <row r="5" spans="2:6" x14ac:dyDescent="0.25">
      <c r="D5" s="14" t="s">
        <v>33</v>
      </c>
      <c r="E5" s="14" t="s">
        <v>47</v>
      </c>
      <c r="F5" t="s">
        <v>49</v>
      </c>
    </row>
    <row r="6" spans="2:6" x14ac:dyDescent="0.25">
      <c r="D6" t="s">
        <v>39</v>
      </c>
      <c r="E6" t="s">
        <v>15</v>
      </c>
      <c r="F6" s="15">
        <v>915</v>
      </c>
    </row>
    <row r="7" spans="2:6" x14ac:dyDescent="0.25">
      <c r="E7" t="s">
        <v>16</v>
      </c>
      <c r="F7" s="15">
        <v>1804</v>
      </c>
    </row>
    <row r="8" spans="2:6" x14ac:dyDescent="0.25">
      <c r="E8" t="s">
        <v>17</v>
      </c>
      <c r="F8" s="15">
        <v>12580</v>
      </c>
    </row>
    <row r="9" spans="2:6" x14ac:dyDescent="0.25">
      <c r="E9" t="s">
        <v>7</v>
      </c>
      <c r="F9" s="15">
        <v>3888</v>
      </c>
    </row>
    <row r="10" spans="2:6" x14ac:dyDescent="0.25">
      <c r="E10" t="s">
        <v>19</v>
      </c>
      <c r="F10" s="15">
        <v>1001</v>
      </c>
    </row>
    <row r="11" spans="2:6" x14ac:dyDescent="0.25">
      <c r="E11" t="s">
        <v>20</v>
      </c>
      <c r="F11" s="15">
        <v>4964</v>
      </c>
    </row>
    <row r="12" spans="2:6" x14ac:dyDescent="0.25">
      <c r="E12" t="s">
        <v>22</v>
      </c>
      <c r="F12" s="15">
        <v>7263</v>
      </c>
    </row>
    <row r="13" spans="2:6" x14ac:dyDescent="0.25">
      <c r="E13" t="s">
        <v>23</v>
      </c>
      <c r="F13" s="15">
        <v>7130</v>
      </c>
    </row>
    <row r="14" spans="2:6" x14ac:dyDescent="0.25">
      <c r="E14" t="s">
        <v>24</v>
      </c>
      <c r="F14" s="15">
        <v>3149</v>
      </c>
    </row>
    <row r="15" spans="2:6" x14ac:dyDescent="0.25">
      <c r="E15" t="s">
        <v>26</v>
      </c>
      <c r="F15" s="15">
        <v>941</v>
      </c>
    </row>
    <row r="16" spans="2:6" x14ac:dyDescent="0.25">
      <c r="E16" t="s">
        <v>27</v>
      </c>
      <c r="F16" s="15">
        <v>889</v>
      </c>
    </row>
    <row r="17" spans="4:6" x14ac:dyDescent="0.25">
      <c r="E17" t="s">
        <v>28</v>
      </c>
      <c r="F17" s="15">
        <v>1291</v>
      </c>
    </row>
    <row r="18" spans="4:6" x14ac:dyDescent="0.25">
      <c r="E18" t="s">
        <v>29</v>
      </c>
      <c r="F18" s="15">
        <v>1243</v>
      </c>
    </row>
    <row r="19" spans="4:6" x14ac:dyDescent="0.25">
      <c r="E19" t="s">
        <v>10</v>
      </c>
      <c r="F19" s="15">
        <v>5773</v>
      </c>
    </row>
    <row r="20" spans="4:6" x14ac:dyDescent="0.25">
      <c r="E20" t="s">
        <v>9</v>
      </c>
      <c r="F20" s="15">
        <v>7481</v>
      </c>
    </row>
    <row r="21" spans="4:6" x14ac:dyDescent="0.25">
      <c r="E21" t="s">
        <v>30</v>
      </c>
      <c r="F21" s="15">
        <v>1857</v>
      </c>
    </row>
    <row r="22" spans="4:6" x14ac:dyDescent="0.25">
      <c r="E22" t="s">
        <v>31</v>
      </c>
      <c r="F22" s="15">
        <v>3309</v>
      </c>
    </row>
    <row r="23" spans="4:6" x14ac:dyDescent="0.25">
      <c r="E23" t="s">
        <v>8</v>
      </c>
      <c r="F23" s="15">
        <v>12737</v>
      </c>
    </row>
    <row r="24" spans="4:6" x14ac:dyDescent="0.25">
      <c r="D24" t="s">
        <v>37</v>
      </c>
      <c r="E24" t="s">
        <v>15</v>
      </c>
      <c r="F24" s="15">
        <v>1484</v>
      </c>
    </row>
    <row r="25" spans="4:6" x14ac:dyDescent="0.25">
      <c r="E25" t="s">
        <v>16</v>
      </c>
      <c r="F25" s="15">
        <v>8925</v>
      </c>
    </row>
    <row r="26" spans="4:6" x14ac:dyDescent="0.25">
      <c r="E26" t="s">
        <v>17</v>
      </c>
      <c r="F26" s="15">
        <v>11100</v>
      </c>
    </row>
    <row r="27" spans="4:6" x14ac:dyDescent="0.25">
      <c r="E27" t="s">
        <v>7</v>
      </c>
      <c r="F27" s="15">
        <v>10056</v>
      </c>
    </row>
    <row r="28" spans="4:6" x14ac:dyDescent="0.25">
      <c r="E28" t="s">
        <v>18</v>
      </c>
      <c r="F28" s="15">
        <v>1769</v>
      </c>
    </row>
    <row r="29" spans="4:6" x14ac:dyDescent="0.25">
      <c r="E29" t="s">
        <v>19</v>
      </c>
      <c r="F29" s="15">
        <v>1806</v>
      </c>
    </row>
    <row r="30" spans="4:6" x14ac:dyDescent="0.25">
      <c r="E30" t="s">
        <v>20</v>
      </c>
      <c r="F30" s="15">
        <v>1838</v>
      </c>
    </row>
    <row r="31" spans="4:6" x14ac:dyDescent="0.25">
      <c r="E31" t="s">
        <v>22</v>
      </c>
      <c r="F31" s="15">
        <v>12809</v>
      </c>
    </row>
    <row r="32" spans="4:6" x14ac:dyDescent="0.25">
      <c r="E32" t="s">
        <v>23</v>
      </c>
      <c r="F32" s="15">
        <v>3937</v>
      </c>
    </row>
    <row r="33" spans="4:6" x14ac:dyDescent="0.25">
      <c r="E33" t="s">
        <v>24</v>
      </c>
      <c r="F33" s="15">
        <v>8033</v>
      </c>
    </row>
    <row r="34" spans="4:6" x14ac:dyDescent="0.25">
      <c r="E34" t="s">
        <v>26</v>
      </c>
      <c r="F34" s="15">
        <v>3441</v>
      </c>
    </row>
    <row r="35" spans="4:6" x14ac:dyDescent="0.25">
      <c r="E35" t="s">
        <v>28</v>
      </c>
      <c r="F35" s="15">
        <v>999</v>
      </c>
    </row>
    <row r="36" spans="4:6" x14ac:dyDescent="0.25">
      <c r="E36" t="s">
        <v>29</v>
      </c>
      <c r="F36" s="15">
        <v>4167</v>
      </c>
    </row>
    <row r="37" spans="4:6" x14ac:dyDescent="0.25">
      <c r="E37" t="s">
        <v>10</v>
      </c>
      <c r="F37" s="15">
        <v>7764</v>
      </c>
    </row>
    <row r="38" spans="4:6" x14ac:dyDescent="0.25">
      <c r="E38" t="s">
        <v>9</v>
      </c>
      <c r="F38" s="15">
        <v>16907</v>
      </c>
    </row>
    <row r="39" spans="4:6" x14ac:dyDescent="0.25">
      <c r="E39" t="s">
        <v>30</v>
      </c>
      <c r="F39" s="15">
        <v>1026</v>
      </c>
    </row>
    <row r="40" spans="4:6" x14ac:dyDescent="0.25">
      <c r="E40" t="s">
        <v>31</v>
      </c>
      <c r="F40" s="15">
        <v>914</v>
      </c>
    </row>
    <row r="41" spans="4:6" x14ac:dyDescent="0.25">
      <c r="E41" t="s">
        <v>8</v>
      </c>
      <c r="F41" s="15">
        <v>14280</v>
      </c>
    </row>
    <row r="42" spans="4:6" x14ac:dyDescent="0.25">
      <c r="D42" t="s">
        <v>35</v>
      </c>
      <c r="E42" t="s">
        <v>15</v>
      </c>
      <c r="F42" s="15">
        <v>2299</v>
      </c>
    </row>
    <row r="43" spans="4:6" x14ac:dyDescent="0.25">
      <c r="E43" t="s">
        <v>16</v>
      </c>
      <c r="F43" s="15">
        <v>1899</v>
      </c>
    </row>
    <row r="44" spans="4:6" x14ac:dyDescent="0.25">
      <c r="E44" t="s">
        <v>17</v>
      </c>
      <c r="F44" s="15">
        <v>12876</v>
      </c>
    </row>
    <row r="45" spans="4:6" x14ac:dyDescent="0.25">
      <c r="E45" t="s">
        <v>7</v>
      </c>
      <c r="F45" s="15">
        <v>5647</v>
      </c>
    </row>
    <row r="46" spans="4:6" x14ac:dyDescent="0.25">
      <c r="E46" t="s">
        <v>19</v>
      </c>
      <c r="F46" s="15">
        <v>415</v>
      </c>
    </row>
    <row r="47" spans="4:6" x14ac:dyDescent="0.25">
      <c r="E47" t="s">
        <v>20</v>
      </c>
      <c r="F47" s="15">
        <v>1563</v>
      </c>
    </row>
    <row r="48" spans="4:6" x14ac:dyDescent="0.25">
      <c r="E48" t="s">
        <v>22</v>
      </c>
      <c r="F48" s="15">
        <v>6528</v>
      </c>
    </row>
    <row r="49" spans="4:6" x14ac:dyDescent="0.25">
      <c r="E49" t="s">
        <v>23</v>
      </c>
      <c r="F49" s="15">
        <v>1560</v>
      </c>
    </row>
    <row r="50" spans="4:6" x14ac:dyDescent="0.25">
      <c r="E50" t="s">
        <v>24</v>
      </c>
      <c r="F50" s="15">
        <v>3348</v>
      </c>
    </row>
    <row r="51" spans="4:6" x14ac:dyDescent="0.25">
      <c r="E51" t="s">
        <v>28</v>
      </c>
      <c r="F51" s="15">
        <v>2170</v>
      </c>
    </row>
    <row r="52" spans="4:6" x14ac:dyDescent="0.25">
      <c r="E52" t="s">
        <v>29</v>
      </c>
      <c r="F52" s="15">
        <v>2632</v>
      </c>
    </row>
    <row r="53" spans="4:6" x14ac:dyDescent="0.25">
      <c r="E53" t="s">
        <v>10</v>
      </c>
      <c r="F53" s="15">
        <v>12739</v>
      </c>
    </row>
    <row r="54" spans="4:6" x14ac:dyDescent="0.25">
      <c r="E54" t="s">
        <v>9</v>
      </c>
      <c r="F54" s="15">
        <v>10373</v>
      </c>
    </row>
    <row r="55" spans="4:6" x14ac:dyDescent="0.25">
      <c r="E55" t="s">
        <v>31</v>
      </c>
      <c r="F55" s="15">
        <v>3309</v>
      </c>
    </row>
    <row r="56" spans="4:6" x14ac:dyDescent="0.25">
      <c r="E56" t="s">
        <v>8</v>
      </c>
      <c r="F56" s="15">
        <v>7316</v>
      </c>
    </row>
    <row r="57" spans="4:6" x14ac:dyDescent="0.25">
      <c r="D57" t="s">
        <v>38</v>
      </c>
      <c r="E57" t="s">
        <v>15</v>
      </c>
      <c r="F57" s="15">
        <v>1310</v>
      </c>
    </row>
    <row r="58" spans="4:6" x14ac:dyDescent="0.25">
      <c r="E58" t="s">
        <v>16</v>
      </c>
      <c r="F58" s="15">
        <v>5507</v>
      </c>
    </row>
    <row r="59" spans="4:6" x14ac:dyDescent="0.25">
      <c r="E59" t="s">
        <v>17</v>
      </c>
      <c r="F59" s="15">
        <v>14430</v>
      </c>
    </row>
    <row r="60" spans="4:6" x14ac:dyDescent="0.25">
      <c r="E60" t="s">
        <v>7</v>
      </c>
      <c r="F60" s="15">
        <v>6216</v>
      </c>
    </row>
    <row r="61" spans="4:6" x14ac:dyDescent="0.25">
      <c r="E61" t="s">
        <v>19</v>
      </c>
      <c r="F61" s="15">
        <v>1391</v>
      </c>
    </row>
    <row r="62" spans="4:6" x14ac:dyDescent="0.25">
      <c r="E62" t="s">
        <v>20</v>
      </c>
      <c r="F62" s="15">
        <v>8457</v>
      </c>
    </row>
    <row r="63" spans="4:6" x14ac:dyDescent="0.25">
      <c r="E63" t="s">
        <v>22</v>
      </c>
      <c r="F63" s="15">
        <v>3582</v>
      </c>
    </row>
    <row r="64" spans="4:6" x14ac:dyDescent="0.25">
      <c r="E64" t="s">
        <v>23</v>
      </c>
      <c r="F64" s="15">
        <v>2526</v>
      </c>
    </row>
    <row r="65" spans="4:6" x14ac:dyDescent="0.25">
      <c r="E65" t="s">
        <v>24</v>
      </c>
      <c r="F65" s="15">
        <v>5057</v>
      </c>
    </row>
    <row r="66" spans="4:6" x14ac:dyDescent="0.25">
      <c r="E66" t="s">
        <v>25</v>
      </c>
      <c r="F66" s="15">
        <v>1648</v>
      </c>
    </row>
    <row r="67" spans="4:6" x14ac:dyDescent="0.25">
      <c r="E67" t="s">
        <v>26</v>
      </c>
      <c r="F67" s="15">
        <v>867</v>
      </c>
    </row>
    <row r="68" spans="4:6" x14ac:dyDescent="0.25">
      <c r="E68" t="s">
        <v>28</v>
      </c>
      <c r="F68" s="15">
        <v>1389</v>
      </c>
    </row>
    <row r="69" spans="4:6" x14ac:dyDescent="0.25">
      <c r="E69" t="s">
        <v>29</v>
      </c>
      <c r="F69" s="15">
        <v>8334</v>
      </c>
    </row>
    <row r="70" spans="4:6" x14ac:dyDescent="0.25">
      <c r="E70" t="s">
        <v>10</v>
      </c>
      <c r="F70" s="15">
        <v>11248</v>
      </c>
    </row>
    <row r="71" spans="4:6" x14ac:dyDescent="0.25">
      <c r="E71" t="s">
        <v>9</v>
      </c>
      <c r="F71" s="15">
        <v>12220</v>
      </c>
    </row>
    <row r="72" spans="4:6" x14ac:dyDescent="0.25">
      <c r="E72" t="s">
        <v>30</v>
      </c>
      <c r="F72" s="15">
        <v>1760</v>
      </c>
    </row>
    <row r="73" spans="4:6" x14ac:dyDescent="0.25">
      <c r="E73" t="s">
        <v>31</v>
      </c>
      <c r="F73" s="15">
        <v>1654</v>
      </c>
    </row>
    <row r="74" spans="4:6" x14ac:dyDescent="0.25">
      <c r="E74" t="s">
        <v>8</v>
      </c>
      <c r="F74" s="15">
        <v>11443</v>
      </c>
    </row>
    <row r="75" spans="4:6" x14ac:dyDescent="0.25">
      <c r="D75" t="s">
        <v>36</v>
      </c>
      <c r="E75" t="s">
        <v>16</v>
      </c>
      <c r="F75" s="15">
        <v>3608</v>
      </c>
    </row>
    <row r="76" spans="4:6" x14ac:dyDescent="0.25">
      <c r="E76" t="s">
        <v>17</v>
      </c>
      <c r="F76" s="15">
        <v>18130</v>
      </c>
    </row>
    <row r="77" spans="4:6" x14ac:dyDescent="0.25">
      <c r="E77" t="s">
        <v>7</v>
      </c>
      <c r="F77" s="15">
        <v>7357</v>
      </c>
    </row>
    <row r="78" spans="4:6" x14ac:dyDescent="0.25">
      <c r="E78" t="s">
        <v>18</v>
      </c>
      <c r="F78" s="15">
        <v>1955</v>
      </c>
    </row>
    <row r="79" spans="4:6" x14ac:dyDescent="0.25">
      <c r="E79" t="s">
        <v>19</v>
      </c>
      <c r="F79" s="15">
        <v>2003</v>
      </c>
    </row>
    <row r="80" spans="4:6" x14ac:dyDescent="0.25">
      <c r="E80" t="s">
        <v>20</v>
      </c>
      <c r="F80" s="15">
        <v>4964</v>
      </c>
    </row>
    <row r="81" spans="4:6" x14ac:dyDescent="0.25">
      <c r="E81" t="s">
        <v>21</v>
      </c>
      <c r="F81" s="15">
        <v>857</v>
      </c>
    </row>
    <row r="82" spans="4:6" x14ac:dyDescent="0.25">
      <c r="E82" t="s">
        <v>22</v>
      </c>
      <c r="F82" s="15">
        <v>9326</v>
      </c>
    </row>
    <row r="83" spans="4:6" x14ac:dyDescent="0.25">
      <c r="E83" t="s">
        <v>23</v>
      </c>
      <c r="F83" s="15">
        <v>6982</v>
      </c>
    </row>
    <row r="84" spans="4:6" x14ac:dyDescent="0.25">
      <c r="E84" t="s">
        <v>24</v>
      </c>
      <c r="F84" s="15">
        <v>2728</v>
      </c>
    </row>
    <row r="85" spans="4:6" x14ac:dyDescent="0.25">
      <c r="E85" t="s">
        <v>25</v>
      </c>
      <c r="F85" s="15">
        <v>1923</v>
      </c>
    </row>
    <row r="86" spans="4:6" x14ac:dyDescent="0.25">
      <c r="E86" t="s">
        <v>26</v>
      </c>
      <c r="F86" s="15">
        <v>421</v>
      </c>
    </row>
    <row r="87" spans="4:6" x14ac:dyDescent="0.25">
      <c r="E87" t="s">
        <v>27</v>
      </c>
      <c r="F87" s="15">
        <v>421</v>
      </c>
    </row>
    <row r="88" spans="4:6" x14ac:dyDescent="0.25">
      <c r="E88" t="s">
        <v>28</v>
      </c>
      <c r="F88" s="15">
        <v>1024</v>
      </c>
    </row>
    <row r="89" spans="4:6" x14ac:dyDescent="0.25">
      <c r="E89" t="s">
        <v>29</v>
      </c>
      <c r="F89" s="15">
        <v>5264</v>
      </c>
    </row>
    <row r="90" spans="4:6" x14ac:dyDescent="0.25">
      <c r="E90" t="s">
        <v>10</v>
      </c>
      <c r="F90" s="15">
        <v>14083</v>
      </c>
    </row>
    <row r="91" spans="4:6" x14ac:dyDescent="0.25">
      <c r="E91" t="s">
        <v>9</v>
      </c>
      <c r="F91" s="15">
        <v>17804</v>
      </c>
    </row>
    <row r="92" spans="4:6" x14ac:dyDescent="0.25">
      <c r="E92" t="s">
        <v>30</v>
      </c>
      <c r="F92" s="15">
        <v>3666</v>
      </c>
    </row>
    <row r="93" spans="4:6" x14ac:dyDescent="0.25">
      <c r="E93" t="s">
        <v>31</v>
      </c>
      <c r="F93" s="15">
        <v>784</v>
      </c>
    </row>
    <row r="94" spans="4:6" x14ac:dyDescent="0.25">
      <c r="E94" t="s">
        <v>8</v>
      </c>
      <c r="F94" s="15">
        <v>15375</v>
      </c>
    </row>
    <row r="95" spans="4:6" x14ac:dyDescent="0.25">
      <c r="D95" t="s">
        <v>40</v>
      </c>
      <c r="E95" t="s">
        <v>15</v>
      </c>
      <c r="F95" s="15">
        <v>940</v>
      </c>
    </row>
    <row r="96" spans="4:6" x14ac:dyDescent="0.25">
      <c r="E96" t="s">
        <v>16</v>
      </c>
      <c r="F96" s="15">
        <v>3418</v>
      </c>
    </row>
    <row r="97" spans="5:6" x14ac:dyDescent="0.25">
      <c r="E97" t="s">
        <v>17</v>
      </c>
      <c r="F97" s="15">
        <v>17020</v>
      </c>
    </row>
    <row r="98" spans="5:6" x14ac:dyDescent="0.25">
      <c r="E98" t="s">
        <v>7</v>
      </c>
      <c r="F98" s="15">
        <v>8422</v>
      </c>
    </row>
    <row r="99" spans="5:6" x14ac:dyDescent="0.25">
      <c r="E99" t="s">
        <v>18</v>
      </c>
      <c r="F99" s="15">
        <v>1583</v>
      </c>
    </row>
    <row r="100" spans="5:6" x14ac:dyDescent="0.25">
      <c r="E100" t="s">
        <v>19</v>
      </c>
      <c r="F100" s="15">
        <v>2344</v>
      </c>
    </row>
    <row r="101" spans="5:6" x14ac:dyDescent="0.25">
      <c r="E101" t="s">
        <v>20</v>
      </c>
      <c r="F101" s="15">
        <v>5239</v>
      </c>
    </row>
    <row r="102" spans="5:6" x14ac:dyDescent="0.25">
      <c r="E102" t="s">
        <v>21</v>
      </c>
      <c r="F102" s="15">
        <v>902</v>
      </c>
    </row>
    <row r="103" spans="5:6" x14ac:dyDescent="0.25">
      <c r="E103" t="s">
        <v>22</v>
      </c>
      <c r="F103" s="15">
        <v>11830</v>
      </c>
    </row>
    <row r="104" spans="5:6" x14ac:dyDescent="0.25">
      <c r="E104" t="s">
        <v>23</v>
      </c>
      <c r="F104" s="15">
        <v>2897</v>
      </c>
    </row>
    <row r="105" spans="5:6" x14ac:dyDescent="0.25">
      <c r="E105" t="s">
        <v>24</v>
      </c>
      <c r="F105" s="15">
        <v>6546</v>
      </c>
    </row>
    <row r="106" spans="5:6" x14ac:dyDescent="0.25">
      <c r="E106" t="s">
        <v>25</v>
      </c>
      <c r="F106" s="15">
        <v>1923</v>
      </c>
    </row>
    <row r="107" spans="5:6" x14ac:dyDescent="0.25">
      <c r="E107" t="s">
        <v>26</v>
      </c>
      <c r="F107" s="15">
        <v>1461</v>
      </c>
    </row>
    <row r="108" spans="5:6" x14ac:dyDescent="0.25">
      <c r="E108" t="s">
        <v>28</v>
      </c>
      <c r="F108" s="15">
        <v>1852</v>
      </c>
    </row>
    <row r="109" spans="5:6" x14ac:dyDescent="0.25">
      <c r="E109" t="s">
        <v>10</v>
      </c>
      <c r="F109" s="15">
        <v>10501</v>
      </c>
    </row>
    <row r="110" spans="5:6" x14ac:dyDescent="0.25">
      <c r="E110" t="s">
        <v>9</v>
      </c>
      <c r="F110" s="15">
        <v>19652</v>
      </c>
    </row>
    <row r="111" spans="5:6" x14ac:dyDescent="0.25">
      <c r="E111" t="s">
        <v>30</v>
      </c>
      <c r="F111" s="15">
        <v>3811</v>
      </c>
    </row>
    <row r="112" spans="5:6" x14ac:dyDescent="0.25">
      <c r="E112" t="s">
        <v>31</v>
      </c>
      <c r="F112" s="15">
        <v>871</v>
      </c>
    </row>
    <row r="113" spans="4:6" x14ac:dyDescent="0.25">
      <c r="E113" t="s">
        <v>8</v>
      </c>
      <c r="F113" s="15">
        <v>14032</v>
      </c>
    </row>
    <row r="114" spans="4:6" x14ac:dyDescent="0.25">
      <c r="D114" t="s">
        <v>42</v>
      </c>
      <c r="E114" t="s">
        <v>15</v>
      </c>
      <c r="F114" s="15">
        <v>1780</v>
      </c>
    </row>
    <row r="115" spans="4:6" x14ac:dyDescent="0.25">
      <c r="E115" t="s">
        <v>16</v>
      </c>
      <c r="F115" s="15">
        <v>6836</v>
      </c>
    </row>
    <row r="116" spans="4:6" x14ac:dyDescent="0.25">
      <c r="E116" t="s">
        <v>17</v>
      </c>
      <c r="F116" s="15">
        <v>15762</v>
      </c>
    </row>
    <row r="117" spans="4:6" x14ac:dyDescent="0.25">
      <c r="E117" t="s">
        <v>7</v>
      </c>
      <c r="F117" s="15">
        <v>8817</v>
      </c>
    </row>
    <row r="118" spans="4:6" x14ac:dyDescent="0.25">
      <c r="E118" t="s">
        <v>19</v>
      </c>
      <c r="F118" s="15">
        <v>513</v>
      </c>
    </row>
    <row r="119" spans="4:6" x14ac:dyDescent="0.25">
      <c r="E119" t="s">
        <v>20</v>
      </c>
      <c r="F119" s="15">
        <v>5515</v>
      </c>
    </row>
    <row r="120" spans="4:6" x14ac:dyDescent="0.25">
      <c r="E120" t="s">
        <v>21</v>
      </c>
      <c r="F120" s="15">
        <v>767</v>
      </c>
    </row>
    <row r="121" spans="4:6" x14ac:dyDescent="0.25">
      <c r="E121" t="s">
        <v>22</v>
      </c>
      <c r="F121" s="15">
        <v>14087</v>
      </c>
    </row>
    <row r="122" spans="4:6" x14ac:dyDescent="0.25">
      <c r="E122" t="s">
        <v>23</v>
      </c>
      <c r="F122" s="15">
        <v>1263</v>
      </c>
    </row>
    <row r="123" spans="4:6" x14ac:dyDescent="0.25">
      <c r="E123" t="s">
        <v>24</v>
      </c>
      <c r="F123" s="15">
        <v>6673</v>
      </c>
    </row>
    <row r="124" spans="4:6" x14ac:dyDescent="0.25">
      <c r="E124" t="s">
        <v>25</v>
      </c>
      <c r="F124" s="15">
        <v>1832</v>
      </c>
    </row>
    <row r="125" spans="4:6" x14ac:dyDescent="0.25">
      <c r="E125" t="s">
        <v>26</v>
      </c>
      <c r="F125" s="15">
        <v>916</v>
      </c>
    </row>
    <row r="126" spans="4:6" x14ac:dyDescent="0.25">
      <c r="E126" t="s">
        <v>10</v>
      </c>
      <c r="F126" s="15">
        <v>9754</v>
      </c>
    </row>
    <row r="127" spans="4:6" x14ac:dyDescent="0.25">
      <c r="E127" t="s">
        <v>9</v>
      </c>
      <c r="F127" s="15">
        <v>10274</v>
      </c>
    </row>
    <row r="128" spans="4:6" x14ac:dyDescent="0.25">
      <c r="E128" t="s">
        <v>30</v>
      </c>
      <c r="F128" s="15">
        <v>1809</v>
      </c>
    </row>
    <row r="129" spans="4:6" x14ac:dyDescent="0.25">
      <c r="E129" t="s">
        <v>31</v>
      </c>
      <c r="F129" s="15">
        <v>1698</v>
      </c>
    </row>
    <row r="130" spans="4:6" x14ac:dyDescent="0.25">
      <c r="E130" t="s">
        <v>8</v>
      </c>
      <c r="F130" s="15">
        <v>10251</v>
      </c>
    </row>
    <row r="131" spans="4:6" x14ac:dyDescent="0.25">
      <c r="D131" t="s">
        <v>41</v>
      </c>
      <c r="E131" t="s">
        <v>15</v>
      </c>
      <c r="F131" s="15">
        <v>1410</v>
      </c>
    </row>
    <row r="132" spans="4:6" x14ac:dyDescent="0.25">
      <c r="E132" t="s">
        <v>16</v>
      </c>
      <c r="F132" s="15">
        <v>3513</v>
      </c>
    </row>
    <row r="133" spans="4:6" x14ac:dyDescent="0.25">
      <c r="E133" t="s">
        <v>17</v>
      </c>
      <c r="F133" s="15">
        <v>17612</v>
      </c>
    </row>
    <row r="134" spans="4:6" x14ac:dyDescent="0.25">
      <c r="E134" t="s">
        <v>7</v>
      </c>
      <c r="F134" s="15">
        <v>9364</v>
      </c>
    </row>
    <row r="135" spans="4:6" x14ac:dyDescent="0.25">
      <c r="E135" t="s">
        <v>18</v>
      </c>
      <c r="F135" s="15">
        <v>1955</v>
      </c>
    </row>
    <row r="136" spans="4:6" x14ac:dyDescent="0.25">
      <c r="E136" t="s">
        <v>19</v>
      </c>
      <c r="F136" s="15">
        <v>879</v>
      </c>
    </row>
    <row r="137" spans="4:6" x14ac:dyDescent="0.25">
      <c r="E137" t="s">
        <v>20</v>
      </c>
      <c r="F137" s="15">
        <v>5056</v>
      </c>
    </row>
    <row r="138" spans="4:6" x14ac:dyDescent="0.25">
      <c r="E138" t="s">
        <v>21</v>
      </c>
      <c r="F138" s="15">
        <v>948</v>
      </c>
    </row>
    <row r="139" spans="4:6" x14ac:dyDescent="0.25">
      <c r="E139" t="s">
        <v>22</v>
      </c>
      <c r="F139" s="15">
        <v>11339</v>
      </c>
    </row>
    <row r="140" spans="4:6" x14ac:dyDescent="0.25">
      <c r="E140" t="s">
        <v>23</v>
      </c>
      <c r="F140" s="15">
        <v>6016</v>
      </c>
    </row>
    <row r="141" spans="4:6" x14ac:dyDescent="0.25">
      <c r="E141" t="s">
        <v>24</v>
      </c>
      <c r="F141" s="15">
        <v>5307</v>
      </c>
    </row>
    <row r="142" spans="4:6" x14ac:dyDescent="0.25">
      <c r="E142" t="s">
        <v>26</v>
      </c>
      <c r="F142" s="15">
        <v>916</v>
      </c>
    </row>
    <row r="143" spans="4:6" x14ac:dyDescent="0.25">
      <c r="E143" t="s">
        <v>28</v>
      </c>
      <c r="F143" s="15">
        <v>877</v>
      </c>
    </row>
    <row r="144" spans="4:6" x14ac:dyDescent="0.25">
      <c r="E144" t="s">
        <v>29</v>
      </c>
      <c r="F144" s="15">
        <v>4167</v>
      </c>
    </row>
    <row r="145" spans="4:6" x14ac:dyDescent="0.25">
      <c r="E145" t="s">
        <v>10</v>
      </c>
      <c r="F145" s="15">
        <v>8909</v>
      </c>
    </row>
    <row r="146" spans="4:6" x14ac:dyDescent="0.25">
      <c r="E146" t="s">
        <v>9</v>
      </c>
      <c r="F146" s="15">
        <v>11720</v>
      </c>
    </row>
    <row r="147" spans="4:6" x14ac:dyDescent="0.25">
      <c r="E147" t="s">
        <v>30</v>
      </c>
      <c r="F147" s="15">
        <v>5329</v>
      </c>
    </row>
    <row r="148" spans="4:6" x14ac:dyDescent="0.25">
      <c r="E148" t="s">
        <v>31</v>
      </c>
      <c r="F148" s="15">
        <v>2482</v>
      </c>
    </row>
    <row r="149" spans="4:6" x14ac:dyDescent="0.25">
      <c r="E149" t="s">
        <v>8</v>
      </c>
      <c r="F149" s="15">
        <v>20798</v>
      </c>
    </row>
    <row r="150" spans="4:6" x14ac:dyDescent="0.25">
      <c r="D150" t="s">
        <v>48</v>
      </c>
      <c r="F150" s="15">
        <v>814246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EDF7-D54A-4360-9FCB-7EE0A3E34B2A}">
  <sheetPr codeName="Sheet4"/>
  <dimension ref="B2:K73"/>
  <sheetViews>
    <sheetView showGridLines="0" workbookViewId="0">
      <selection activeCell="E6" sqref="E6"/>
    </sheetView>
  </sheetViews>
  <sheetFormatPr defaultRowHeight="15" x14ac:dyDescent="0.25"/>
  <cols>
    <col min="1" max="3" width="3.28515625" customWidth="1"/>
    <col min="4" max="4" width="10" customWidth="1"/>
    <col min="5" max="5" width="12.5703125" customWidth="1"/>
    <col min="6" max="9" width="12.140625" customWidth="1"/>
    <col min="10" max="10" width="11" bestFit="1" customWidth="1"/>
    <col min="11" max="11" width="9.5703125" bestFit="1" customWidth="1"/>
    <col min="12" max="12" width="14.7109375" bestFit="1" customWidth="1"/>
    <col min="13" max="15" width="11.42578125" bestFit="1" customWidth="1"/>
    <col min="16" max="16" width="11.85546875" bestFit="1" customWidth="1"/>
    <col min="17" max="17" width="11.7109375" bestFit="1" customWidth="1"/>
    <col min="18" max="19" width="11.42578125" bestFit="1" customWidth="1"/>
    <col min="20" max="20" width="16.85546875" bestFit="1" customWidth="1"/>
    <col min="21" max="22" width="12.42578125" bestFit="1" customWidth="1"/>
  </cols>
  <sheetData>
    <row r="2" spans="2:11" x14ac:dyDescent="0.25">
      <c r="B2" s="10" t="s">
        <v>5</v>
      </c>
    </row>
    <row r="3" spans="2:11" x14ac:dyDescent="0.25">
      <c r="C3" s="10" t="s">
        <v>11</v>
      </c>
      <c r="D3" s="10"/>
      <c r="E3" s="10"/>
      <c r="F3" s="10"/>
      <c r="G3" s="10"/>
      <c r="H3" s="10"/>
      <c r="I3" s="10"/>
      <c r="J3" s="10"/>
      <c r="K3" s="10"/>
    </row>
    <row r="4" spans="2:11" x14ac:dyDescent="0.25"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25">
      <c r="D5" t="s">
        <v>12</v>
      </c>
      <c r="E5" t="s">
        <v>47</v>
      </c>
      <c r="F5" t="s">
        <v>13</v>
      </c>
      <c r="G5" t="s">
        <v>14</v>
      </c>
    </row>
    <row r="6" spans="2:11" x14ac:dyDescent="0.25">
      <c r="D6">
        <v>1</v>
      </c>
      <c r="E6" t="s">
        <v>7</v>
      </c>
      <c r="F6">
        <v>495.4</v>
      </c>
      <c r="G6">
        <v>1</v>
      </c>
    </row>
    <row r="7" spans="2:11" x14ac:dyDescent="0.25">
      <c r="D7">
        <v>2</v>
      </c>
      <c r="E7" t="s">
        <v>9</v>
      </c>
      <c r="F7">
        <v>997.4</v>
      </c>
      <c r="G7">
        <v>2</v>
      </c>
      <c r="J7" s="1"/>
    </row>
    <row r="8" spans="2:11" x14ac:dyDescent="0.25">
      <c r="D8">
        <v>3</v>
      </c>
      <c r="E8" t="s">
        <v>24</v>
      </c>
      <c r="F8">
        <v>495.90000000000003</v>
      </c>
      <c r="G8">
        <v>1</v>
      </c>
      <c r="H8" s="11"/>
      <c r="I8" s="11"/>
      <c r="J8" s="1"/>
    </row>
    <row r="9" spans="2:11" x14ac:dyDescent="0.25">
      <c r="D9">
        <v>4</v>
      </c>
      <c r="E9" t="s">
        <v>17</v>
      </c>
      <c r="F9">
        <v>1479.6</v>
      </c>
      <c r="G9">
        <v>3</v>
      </c>
      <c r="H9" s="12"/>
      <c r="I9" s="12"/>
      <c r="J9" s="1"/>
    </row>
    <row r="10" spans="2:11" x14ac:dyDescent="0.25">
      <c r="D10">
        <v>5</v>
      </c>
      <c r="E10" t="s">
        <v>10</v>
      </c>
      <c r="F10">
        <v>995.40000000000009</v>
      </c>
      <c r="G10">
        <v>2</v>
      </c>
      <c r="H10" s="12"/>
      <c r="I10" s="12"/>
      <c r="J10" s="1"/>
    </row>
    <row r="11" spans="2:11" x14ac:dyDescent="0.25">
      <c r="D11">
        <v>6</v>
      </c>
      <c r="E11" t="s">
        <v>8</v>
      </c>
      <c r="F11">
        <v>995.19999999999993</v>
      </c>
      <c r="G11">
        <v>2</v>
      </c>
      <c r="H11" s="12"/>
      <c r="I11" s="12"/>
      <c r="J11" s="1"/>
    </row>
    <row r="12" spans="2:11" x14ac:dyDescent="0.25">
      <c r="D12">
        <v>7</v>
      </c>
      <c r="E12" t="s">
        <v>26</v>
      </c>
      <c r="F12">
        <v>495</v>
      </c>
      <c r="G12">
        <v>1</v>
      </c>
      <c r="H12" s="12"/>
      <c r="I12" s="12"/>
      <c r="J12" s="1"/>
    </row>
    <row r="13" spans="2:11" x14ac:dyDescent="0.25">
      <c r="D13">
        <v>8</v>
      </c>
      <c r="E13" t="s">
        <v>20</v>
      </c>
      <c r="F13">
        <v>1838.4</v>
      </c>
      <c r="G13">
        <v>4</v>
      </c>
      <c r="H13" s="12"/>
      <c r="I13" s="12"/>
      <c r="J13" s="1"/>
    </row>
    <row r="14" spans="2:11" x14ac:dyDescent="0.25">
      <c r="D14">
        <v>9</v>
      </c>
      <c r="E14" t="s">
        <v>19</v>
      </c>
      <c r="F14">
        <v>488.1</v>
      </c>
      <c r="G14">
        <v>1</v>
      </c>
      <c r="H14" s="12"/>
      <c r="I14" s="12"/>
      <c r="J14" s="1"/>
    </row>
    <row r="15" spans="2:11" x14ac:dyDescent="0.25">
      <c r="D15">
        <v>10</v>
      </c>
      <c r="E15" t="s">
        <v>22</v>
      </c>
      <c r="F15">
        <v>981.59999999999991</v>
      </c>
      <c r="G15">
        <v>2</v>
      </c>
      <c r="H15" s="12"/>
      <c r="I15" s="12"/>
      <c r="J15" s="1"/>
    </row>
    <row r="16" spans="2:11" x14ac:dyDescent="0.25">
      <c r="D16">
        <v>11</v>
      </c>
      <c r="E16" t="s">
        <v>29</v>
      </c>
      <c r="F16">
        <v>1462.2</v>
      </c>
      <c r="G16">
        <v>3</v>
      </c>
      <c r="H16" s="12"/>
      <c r="I16" s="12"/>
      <c r="J16" s="1"/>
    </row>
    <row r="17" spans="4:10" x14ac:dyDescent="0.25">
      <c r="D17">
        <v>12</v>
      </c>
      <c r="E17" t="s">
        <v>30</v>
      </c>
      <c r="F17">
        <v>977.4</v>
      </c>
      <c r="G17">
        <v>2</v>
      </c>
      <c r="H17" s="12"/>
      <c r="I17" s="12"/>
      <c r="J17" s="1"/>
    </row>
    <row r="18" spans="4:10" x14ac:dyDescent="0.25">
      <c r="D18">
        <v>13</v>
      </c>
      <c r="E18" t="s">
        <v>16</v>
      </c>
      <c r="F18">
        <v>1899.1999999999998</v>
      </c>
      <c r="G18">
        <v>4</v>
      </c>
      <c r="H18" s="12"/>
      <c r="I18" s="12"/>
      <c r="J18" s="1"/>
    </row>
    <row r="19" spans="4:10" x14ac:dyDescent="0.25">
      <c r="D19">
        <v>14</v>
      </c>
      <c r="E19" t="s">
        <v>31</v>
      </c>
      <c r="F19">
        <v>870.8</v>
      </c>
      <c r="G19">
        <v>2</v>
      </c>
      <c r="H19" s="12"/>
      <c r="I19" s="12"/>
      <c r="J19" s="1"/>
    </row>
    <row r="20" spans="4:10" x14ac:dyDescent="0.25">
      <c r="D20">
        <v>15</v>
      </c>
      <c r="E20" t="s">
        <v>15</v>
      </c>
      <c r="F20">
        <v>494.5</v>
      </c>
      <c r="G20">
        <v>1</v>
      </c>
      <c r="H20" s="12"/>
      <c r="I20" s="12"/>
      <c r="J20" s="1"/>
    </row>
    <row r="21" spans="4:10" x14ac:dyDescent="0.25">
      <c r="D21">
        <v>16</v>
      </c>
      <c r="E21" t="s">
        <v>23</v>
      </c>
      <c r="F21">
        <v>1485.3</v>
      </c>
      <c r="G21">
        <v>3</v>
      </c>
      <c r="H21" s="12"/>
      <c r="I21" s="12"/>
      <c r="J21" s="1"/>
    </row>
    <row r="22" spans="4:10" x14ac:dyDescent="0.25">
      <c r="D22">
        <v>17</v>
      </c>
      <c r="E22" t="s">
        <v>28</v>
      </c>
      <c r="F22">
        <v>487.40000000000003</v>
      </c>
      <c r="G22">
        <v>1</v>
      </c>
      <c r="H22" s="12"/>
      <c r="I22" s="12"/>
      <c r="J22" s="1"/>
    </row>
    <row r="23" spans="4:10" x14ac:dyDescent="0.25">
      <c r="D23">
        <v>18</v>
      </c>
      <c r="E23" t="s">
        <v>21</v>
      </c>
      <c r="F23">
        <v>902.4</v>
      </c>
      <c r="G23">
        <v>2</v>
      </c>
      <c r="H23" s="12"/>
      <c r="I23" s="12"/>
      <c r="J23" s="1"/>
    </row>
    <row r="24" spans="4:10" x14ac:dyDescent="0.25">
      <c r="D24">
        <v>19</v>
      </c>
      <c r="E24" t="s">
        <v>18</v>
      </c>
      <c r="F24">
        <v>1862</v>
      </c>
      <c r="G24">
        <v>4</v>
      </c>
      <c r="H24" s="12"/>
      <c r="I24" s="12"/>
      <c r="J24" s="1"/>
    </row>
    <row r="25" spans="4:10" x14ac:dyDescent="0.25">
      <c r="D25">
        <v>20</v>
      </c>
      <c r="E25" t="s">
        <v>27</v>
      </c>
      <c r="F25">
        <v>467.9</v>
      </c>
      <c r="G25">
        <v>1</v>
      </c>
      <c r="J25" s="1"/>
    </row>
    <row r="26" spans="4:10" x14ac:dyDescent="0.25">
      <c r="D26">
        <v>21</v>
      </c>
      <c r="E26" t="s">
        <v>25</v>
      </c>
      <c r="F26">
        <v>1831.5000000000002</v>
      </c>
      <c r="G26">
        <v>5</v>
      </c>
      <c r="J26" s="1"/>
    </row>
    <row r="27" spans="4:10" x14ac:dyDescent="0.25">
      <c r="E27" s="1"/>
      <c r="J27" s="1"/>
    </row>
    <row r="28" spans="4:10" x14ac:dyDescent="0.25">
      <c r="E28" s="1"/>
      <c r="J28" s="1"/>
    </row>
    <row r="29" spans="4:10" x14ac:dyDescent="0.25">
      <c r="E29" s="1"/>
      <c r="J29" s="1"/>
    </row>
    <row r="30" spans="4:10" x14ac:dyDescent="0.25">
      <c r="E30" s="1"/>
      <c r="J30" s="1"/>
    </row>
    <row r="31" spans="4:10" x14ac:dyDescent="0.25">
      <c r="E31" s="1"/>
      <c r="J31" s="1"/>
    </row>
    <row r="32" spans="4:10" x14ac:dyDescent="0.25">
      <c r="E32" s="1"/>
      <c r="J32" s="1"/>
    </row>
    <row r="33" spans="5:10" x14ac:dyDescent="0.25">
      <c r="E33" s="1"/>
      <c r="J33" s="1"/>
    </row>
    <row r="34" spans="5:10" x14ac:dyDescent="0.25">
      <c r="E34" s="1"/>
      <c r="J34" s="1"/>
    </row>
    <row r="35" spans="5:10" x14ac:dyDescent="0.25">
      <c r="E35" s="1"/>
      <c r="J35" s="1"/>
    </row>
    <row r="36" spans="5:10" x14ac:dyDescent="0.25">
      <c r="E36" s="1"/>
      <c r="J36" s="1"/>
    </row>
    <row r="37" spans="5:10" x14ac:dyDescent="0.25">
      <c r="E37" s="1"/>
      <c r="J37" s="1"/>
    </row>
    <row r="38" spans="5:10" x14ac:dyDescent="0.25">
      <c r="E38" s="1"/>
      <c r="J38" s="1"/>
    </row>
    <row r="39" spans="5:10" x14ac:dyDescent="0.25">
      <c r="E39" s="1"/>
      <c r="J39" s="1"/>
    </row>
    <row r="40" spans="5:10" x14ac:dyDescent="0.25">
      <c r="E40" s="1"/>
      <c r="J40" s="1"/>
    </row>
    <row r="41" spans="5:10" x14ac:dyDescent="0.25">
      <c r="E41" s="1"/>
      <c r="J41" s="1"/>
    </row>
    <row r="42" spans="5:10" x14ac:dyDescent="0.25">
      <c r="E42" s="1"/>
      <c r="J42" s="1"/>
    </row>
    <row r="43" spans="5:10" x14ac:dyDescent="0.25">
      <c r="E43" s="1"/>
      <c r="J43" s="1"/>
    </row>
    <row r="44" spans="5:10" x14ac:dyDescent="0.25">
      <c r="E44" s="1"/>
      <c r="J44" s="1"/>
    </row>
    <row r="45" spans="5:10" x14ac:dyDescent="0.25">
      <c r="E45" s="1"/>
      <c r="J45" s="1"/>
    </row>
    <row r="46" spans="5:10" x14ac:dyDescent="0.25">
      <c r="E46" s="1"/>
      <c r="J46" s="1"/>
    </row>
    <row r="47" spans="5:10" x14ac:dyDescent="0.25">
      <c r="E47" s="1"/>
      <c r="J47" s="1"/>
    </row>
    <row r="48" spans="5:10" x14ac:dyDescent="0.25">
      <c r="E48" s="1"/>
      <c r="J48" s="1"/>
    </row>
    <row r="49" spans="5:10" x14ac:dyDescent="0.25">
      <c r="E49" s="1"/>
      <c r="J49" s="1"/>
    </row>
    <row r="50" spans="5:10" x14ac:dyDescent="0.25">
      <c r="E50" s="1"/>
      <c r="J50" s="1"/>
    </row>
    <row r="51" spans="5:10" x14ac:dyDescent="0.25">
      <c r="E51" s="1"/>
      <c r="J51" s="1"/>
    </row>
    <row r="52" spans="5:10" x14ac:dyDescent="0.25">
      <c r="E52" s="1"/>
      <c r="J52" s="1"/>
    </row>
    <row r="53" spans="5:10" x14ac:dyDescent="0.25">
      <c r="E53" s="1"/>
      <c r="J53" s="1"/>
    </row>
    <row r="54" spans="5:10" x14ac:dyDescent="0.25">
      <c r="E54" s="1"/>
      <c r="J54" s="1"/>
    </row>
    <row r="55" spans="5:10" x14ac:dyDescent="0.25">
      <c r="E55" s="1"/>
      <c r="J55" s="1"/>
    </row>
    <row r="56" spans="5:10" x14ac:dyDescent="0.25">
      <c r="E56" s="1"/>
      <c r="J56" s="1"/>
    </row>
    <row r="57" spans="5:10" x14ac:dyDescent="0.25">
      <c r="E57" s="1"/>
      <c r="J57" s="1"/>
    </row>
    <row r="58" spans="5:10" x14ac:dyDescent="0.25">
      <c r="E58" s="1"/>
      <c r="J58" s="1"/>
    </row>
    <row r="59" spans="5:10" x14ac:dyDescent="0.25">
      <c r="E59" s="1"/>
      <c r="J59" s="1"/>
    </row>
    <row r="60" spans="5:10" x14ac:dyDescent="0.25">
      <c r="E60" s="1"/>
      <c r="J60" s="1"/>
    </row>
    <row r="61" spans="5:10" x14ac:dyDescent="0.25">
      <c r="E61" s="1"/>
      <c r="J61" s="1"/>
    </row>
    <row r="62" spans="5:10" x14ac:dyDescent="0.25">
      <c r="E62" s="1"/>
      <c r="J62" s="1"/>
    </row>
    <row r="63" spans="5:10" x14ac:dyDescent="0.25">
      <c r="E63" s="1"/>
      <c r="J63" s="1"/>
    </row>
    <row r="64" spans="5:10" x14ac:dyDescent="0.25">
      <c r="E64" s="1"/>
      <c r="J64" s="1"/>
    </row>
    <row r="65" spans="5:10" x14ac:dyDescent="0.25">
      <c r="E65" s="1"/>
      <c r="J65" s="1"/>
    </row>
    <row r="66" spans="5:10" x14ac:dyDescent="0.25">
      <c r="E66" s="1"/>
      <c r="J66" s="1"/>
    </row>
    <row r="67" spans="5:10" x14ac:dyDescent="0.25">
      <c r="E67" s="1"/>
      <c r="J67" s="1"/>
    </row>
    <row r="68" spans="5:10" x14ac:dyDescent="0.25">
      <c r="E68" s="1"/>
      <c r="J68" s="1"/>
    </row>
    <row r="69" spans="5:10" x14ac:dyDescent="0.25">
      <c r="E69" s="1"/>
      <c r="J69" s="1"/>
    </row>
    <row r="70" spans="5:10" x14ac:dyDescent="0.25">
      <c r="E70" s="1"/>
      <c r="J70" s="1"/>
    </row>
    <row r="71" spans="5:10" x14ac:dyDescent="0.25">
      <c r="E71" s="1"/>
      <c r="J71" s="1"/>
    </row>
    <row r="72" spans="5:10" x14ac:dyDescent="0.25">
      <c r="E72" s="1"/>
      <c r="J72" s="1"/>
    </row>
    <row r="73" spans="5:10" x14ac:dyDescent="0.25">
      <c r="E73" s="1"/>
      <c r="J7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D8FE-EB7A-417F-BF50-D9BE931499B9}">
  <sheetPr codeName="Sheet5"/>
  <dimension ref="B2:E13"/>
  <sheetViews>
    <sheetView showGridLines="0" workbookViewId="0">
      <selection activeCell="D5" sqref="D5"/>
    </sheetView>
  </sheetViews>
  <sheetFormatPr defaultRowHeight="15" x14ac:dyDescent="0.25"/>
  <cols>
    <col min="1" max="3" width="3.28515625" customWidth="1"/>
  </cols>
  <sheetData>
    <row r="2" spans="2:5" x14ac:dyDescent="0.25">
      <c r="B2" s="10" t="s">
        <v>5</v>
      </c>
    </row>
    <row r="3" spans="2:5" x14ac:dyDescent="0.25">
      <c r="C3" s="10" t="s">
        <v>32</v>
      </c>
    </row>
    <row r="4" spans="2:5" x14ac:dyDescent="0.25">
      <c r="C4" s="10"/>
    </row>
    <row r="5" spans="2:5" x14ac:dyDescent="0.25">
      <c r="D5" t="s">
        <v>33</v>
      </c>
      <c r="E5" t="s">
        <v>34</v>
      </c>
    </row>
    <row r="6" spans="2:5" x14ac:dyDescent="0.25">
      <c r="D6" t="s">
        <v>35</v>
      </c>
      <c r="E6">
        <v>1</v>
      </c>
    </row>
    <row r="7" spans="2:5" x14ac:dyDescent="0.25">
      <c r="D7" t="s">
        <v>36</v>
      </c>
      <c r="E7">
        <v>2</v>
      </c>
    </row>
    <row r="8" spans="2:5" x14ac:dyDescent="0.25">
      <c r="D8" t="s">
        <v>37</v>
      </c>
      <c r="E8">
        <v>3</v>
      </c>
    </row>
    <row r="9" spans="2:5" x14ac:dyDescent="0.25">
      <c r="D9" t="s">
        <v>38</v>
      </c>
      <c r="E9">
        <v>4</v>
      </c>
    </row>
    <row r="10" spans="2:5" x14ac:dyDescent="0.25">
      <c r="D10" t="s">
        <v>39</v>
      </c>
      <c r="E10">
        <v>5</v>
      </c>
    </row>
    <row r="11" spans="2:5" x14ac:dyDescent="0.25">
      <c r="D11" t="s">
        <v>40</v>
      </c>
      <c r="E11">
        <v>6</v>
      </c>
    </row>
    <row r="12" spans="2:5" x14ac:dyDescent="0.25">
      <c r="D12" t="s">
        <v>41</v>
      </c>
      <c r="E12">
        <v>7</v>
      </c>
    </row>
    <row r="13" spans="2:5" x14ac:dyDescent="0.25">
      <c r="D13" t="s">
        <v>42</v>
      </c>
      <c r="E13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00DA7AAE-6D8F-46B1-927A-8DEE2E694BE6}">
  <ds:schemaRefs/>
</ds:datastoreItem>
</file>

<file path=customXml/itemProps2.xml><?xml version="1.0" encoding="utf-8"?>
<ds:datastoreItem xmlns:ds="http://schemas.openxmlformats.org/officeDocument/2006/customXml" ds:itemID="{32F68529-59C9-4474-A85A-FAF984C70F1E}">
  <ds:schemaRefs/>
</ds:datastoreItem>
</file>

<file path=customXml/itemProps3.xml><?xml version="1.0" encoding="utf-8"?>
<ds:datastoreItem xmlns:ds="http://schemas.openxmlformats.org/officeDocument/2006/customXml" ds:itemID="{C4A7A105-973B-4D39-9F9C-BBEEECA7ED3E}">
  <ds:schemaRefs/>
</ds:datastoreItem>
</file>

<file path=customXml/itemProps4.xml><?xml version="1.0" encoding="utf-8"?>
<ds:datastoreItem xmlns:ds="http://schemas.openxmlformats.org/officeDocument/2006/customXml" ds:itemID="{A3AF3EA4-87B7-476D-9764-627712288AAC}">
  <ds:schemaRefs/>
</ds:datastoreItem>
</file>

<file path=customXml/itemProps5.xml><?xml version="1.0" encoding="utf-8"?>
<ds:datastoreItem xmlns:ds="http://schemas.openxmlformats.org/officeDocument/2006/customXml" ds:itemID="{60CC63DB-99B1-494D-9BDE-A06DA71D51D3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8A5EA098-26BB-4ED3-923A-836ABE7EC7F0}">
  <ds:schemaRefs/>
</ds:datastoreItem>
</file>

<file path=customXml/itemProps7.xml><?xml version="1.0" encoding="utf-8"?>
<ds:datastoreItem xmlns:ds="http://schemas.openxmlformats.org/officeDocument/2006/customXml" ds:itemID="{F3698223-DBFF-4DC2-A89C-D2F32E7F58C2}">
  <ds:schemaRefs/>
</ds:datastoreItem>
</file>

<file path=customXml/itemProps8.xml><?xml version="1.0" encoding="utf-8"?>
<ds:datastoreItem xmlns:ds="http://schemas.openxmlformats.org/officeDocument/2006/customXml" ds:itemID="{F8299472-EC85-4FE3-A66E-F0FEF6D2C01B}">
  <ds:schemaRefs/>
</ds:datastoreItem>
</file>

<file path=customXml/itemProps9.xml><?xml version="1.0" encoding="utf-8"?>
<ds:datastoreItem xmlns:ds="http://schemas.openxmlformats.org/officeDocument/2006/customXml" ds:itemID="{7DE26A25-87C2-495C-977F-E9DAFC477178}">
  <ds:schemaRefs/>
</ds:datastoreItem>
</file>

<file path=customXml/itemProps10.xml><?xml version="1.0" encoding="utf-8"?>
<ds:datastoreItem xmlns:ds="http://schemas.openxmlformats.org/officeDocument/2006/customXml" ds:itemID="{BB62EDC7-DF2A-4392-9CD3-4E415F346A34}">
  <ds:schemaRefs/>
</ds:datastoreItem>
</file>

<file path=customXml/itemProps11.xml><?xml version="1.0" encoding="utf-8"?>
<ds:datastoreItem xmlns:ds="http://schemas.openxmlformats.org/officeDocument/2006/customXml" ds:itemID="{1655C840-E3EC-4BB0-A634-74B3C111021C}">
  <ds:schemaRefs/>
</ds:datastoreItem>
</file>

<file path=customXml/itemProps12.xml><?xml version="1.0" encoding="utf-8"?>
<ds:datastoreItem xmlns:ds="http://schemas.openxmlformats.org/officeDocument/2006/customXml" ds:itemID="{8B8FBDBE-731C-42A3-BF1E-987FEBD63B7E}">
  <ds:schemaRefs/>
</ds:datastoreItem>
</file>

<file path=customXml/itemProps13.xml><?xml version="1.0" encoding="utf-8"?>
<ds:datastoreItem xmlns:ds="http://schemas.openxmlformats.org/officeDocument/2006/customXml" ds:itemID="{F74DC035-322E-45AA-846E-EA94D00345C9}">
  <ds:schemaRefs/>
</ds:datastoreItem>
</file>

<file path=customXml/itemProps14.xml><?xml version="1.0" encoding="utf-8"?>
<ds:datastoreItem xmlns:ds="http://schemas.openxmlformats.org/officeDocument/2006/customXml" ds:itemID="{E9DAAE88-1F5E-4B26-A90A-F1206C3AC070}">
  <ds:schemaRefs/>
</ds:datastoreItem>
</file>

<file path=customXml/itemProps15.xml><?xml version="1.0" encoding="utf-8"?>
<ds:datastoreItem xmlns:ds="http://schemas.openxmlformats.org/officeDocument/2006/customXml" ds:itemID="{AD9AB2EE-3165-4D87-A72A-58A0A17C1255}">
  <ds:schemaRefs/>
</ds:datastoreItem>
</file>

<file path=customXml/itemProps16.xml><?xml version="1.0" encoding="utf-8"?>
<ds:datastoreItem xmlns:ds="http://schemas.openxmlformats.org/officeDocument/2006/customXml" ds:itemID="{425B9225-F5FF-4B01-B771-E30A9E60BBFC}">
  <ds:schemaRefs/>
</ds:datastoreItem>
</file>

<file path=customXml/itemProps17.xml><?xml version="1.0" encoding="utf-8"?>
<ds:datastoreItem xmlns:ds="http://schemas.openxmlformats.org/officeDocument/2006/customXml" ds:itemID="{8B125C8B-EE35-4BC8-930A-1135E0EC145F}">
  <ds:schemaRefs/>
</ds:datastoreItem>
</file>

<file path=customXml/itemProps18.xml><?xml version="1.0" encoding="utf-8"?>
<ds:datastoreItem xmlns:ds="http://schemas.openxmlformats.org/officeDocument/2006/customXml" ds:itemID="{1B364BDA-D2F1-435F-AD9E-F70102682F0F}">
  <ds:schemaRefs/>
</ds:datastoreItem>
</file>

<file path=customXml/itemProps19.xml><?xml version="1.0" encoding="utf-8"?>
<ds:datastoreItem xmlns:ds="http://schemas.openxmlformats.org/officeDocument/2006/customXml" ds:itemID="{E8DF9765-463D-407D-973E-1346FB6CE547}">
  <ds:schemaRefs/>
</ds:datastoreItem>
</file>

<file path=customXml/itemProps20.xml><?xml version="1.0" encoding="utf-8"?>
<ds:datastoreItem xmlns:ds="http://schemas.openxmlformats.org/officeDocument/2006/customXml" ds:itemID="{55CBEFD7-A310-4CE9-85DA-57744CCADFF3}">
  <ds:schemaRefs/>
</ds:datastoreItem>
</file>

<file path=customXml/itemProps21.xml><?xml version="1.0" encoding="utf-8"?>
<ds:datastoreItem xmlns:ds="http://schemas.openxmlformats.org/officeDocument/2006/customXml" ds:itemID="{0BE8307C-5330-4AAB-93D5-1D86FE3D0619}">
  <ds:schemaRefs/>
</ds:datastoreItem>
</file>

<file path=customXml/itemProps22.xml><?xml version="1.0" encoding="utf-8"?>
<ds:datastoreItem xmlns:ds="http://schemas.openxmlformats.org/officeDocument/2006/customXml" ds:itemID="{462DAAB5-8F4E-4E8A-A693-A68B80ADDF59}">
  <ds:schemaRefs/>
</ds:datastoreItem>
</file>

<file path=customXml/itemProps23.xml><?xml version="1.0" encoding="utf-8"?>
<ds:datastoreItem xmlns:ds="http://schemas.openxmlformats.org/officeDocument/2006/customXml" ds:itemID="{84375412-DE0D-4FB0-B4C2-FF73F118A284}">
  <ds:schemaRefs/>
</ds:datastoreItem>
</file>

<file path=customXml/itemProps24.xml><?xml version="1.0" encoding="utf-8"?>
<ds:datastoreItem xmlns:ds="http://schemas.openxmlformats.org/officeDocument/2006/customXml" ds:itemID="{E90C263F-4F47-4766-8AAB-E08563616B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Cover</vt:lpstr>
      <vt:lpstr>PQ1</vt:lpstr>
      <vt:lpstr>PP1</vt:lpstr>
      <vt:lpstr>Products</vt:lpstr>
      <vt:lpstr>Employees</vt:lpstr>
      <vt:lpstr>FileName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Kraynak</dc:creator>
  <cp:lastModifiedBy>Steve Kraynak</cp:lastModifiedBy>
  <dcterms:created xsi:type="dcterms:W3CDTF">2024-03-21T20:50:16Z</dcterms:created>
  <dcterms:modified xsi:type="dcterms:W3CDTF">2025-02-03T21:23:08Z</dcterms:modified>
</cp:coreProperties>
</file>