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8-missing-values/"/>
    </mc:Choice>
  </mc:AlternateContent>
  <xr:revisionPtr revIDLastSave="39" documentId="13_ncr:1_{05DB8540-284E-4043-A78D-DFB2A230E8D7}" xr6:coauthVersionLast="47" xr6:coauthVersionMax="47" xr10:uidLastSave="{63FB8799-25F4-454D-A5E6-54743809D5D1}"/>
  <bookViews>
    <workbookView xWindow="-93" yWindow="-93" windowWidth="25786" windowHeight="145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  <c r="J11" i="1" a="1"/>
  <c r="J11" i="1" l="1"/>
  <c r="J33" i="1" a="1"/>
  <c r="J33" i="1" l="1"/>
  <c r="J35" i="1" a="1"/>
  <c r="J35" i="1" l="1"/>
  <c r="K35" i="1" a="1"/>
  <c r="K3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
penguins_df.isna().sum() / len(penguins_df)</code>
    </pythonScript>
    <pythonScript>
      <code>sns.heatmap(penguins_df.isna(), cmap='viridis')
plt.title('Heatmap of missing values')</code>
    </pythonScript>
    <pythonScript>
      <code>penguins_df_dropna = penguins_df.dropna()
penguins_df_dropna</code>
    </pythonScript>
    <pythonScript>
      <code>penguins_df_dropna.shape</code>
    </pythonScript>
    <pythonScript>
      <code>penguins_df.shape</code>
    </pythonScript>
  </pythonScripts>
</pytho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<sst xmlns="http://schemas.openxmlformats.org/spreadsheetml/2006/main" count="1029" uniqueCount="16">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</sst>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14</xdr:col>
      <xdr:colOff>110718</xdr:colOff>
      <xdr:row>30</xdr:row>
      <xdr:rowOff>57025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2D90CA-EE76-0D92-3E64-7DDCEC391B9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2487" y="1823590"/>
          <a:ext cx="3562513" cy="37042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species</v>
    <v t="s">island</v>
    <v t="s">bill_length_mm</v>
    <v t="s">bill_depth_mm</v>
    <v t="s">flipper_length_mm</v>
    <v t="s">body_mass_g</v>
    <v t="s">sex</v>
    <v t="s">year</v>
    <v>0</v>
    <v t="s">Adelie</v>
    <v t="s">Torgersen</v>
    <v>39.1</v>
    <v>18.7</v>
    <v>181</v>
    <v>3750</v>
    <v t="s">male</v>
    <v>2007</v>
    <v>1</v>
    <v t="s">Adelie</v>
    <v t="s">Torgersen</v>
    <v>39.5</v>
    <v>17.399999999999999</v>
    <v>186</v>
    <v>3800</v>
    <v t="s">female</v>
    <v>2007</v>
    <v>2</v>
    <v t="s">Adelie</v>
    <v t="s">Torgersen</v>
    <v>40.299999999999997</v>
    <v>18</v>
    <v>195</v>
    <v>3250</v>
    <v t="s">female</v>
    <v>2007</v>
    <v>4</v>
    <v t="s">Adelie</v>
    <v t="s">Torgersen</v>
    <v>36.700000000000003</v>
    <v>19.3</v>
    <v>193</v>
    <v>3450</v>
    <v t="s">female</v>
    <v>2007</v>
    <v>5</v>
    <v t="s">Adelie</v>
    <v t="s">Torgersen</v>
    <v>39.299999999999997</v>
    <v>20.6</v>
    <v>190</v>
    <v>3650</v>
    <v t="s">male</v>
    <v>2007</v>
    <v t="s">...</v>
    <v t="s">...</v>
    <v t="s">...</v>
    <v t="s">...</v>
    <v t="s">...</v>
    <v t="s">...</v>
    <v t="s">...</v>
    <v t="s">...</v>
    <v t="s">...</v>
    <v>339</v>
    <v t="s">Chinstrap</v>
    <v t="s">Dream</v>
    <v>55.8</v>
    <v>19.8</v>
    <v>207</v>
    <v>4000</v>
    <v t="s">male</v>
    <v>2009</v>
    <v>340</v>
    <v t="s">Chinstrap</v>
    <v t="s">Dream</v>
    <v>43.5</v>
    <v>18.100000000000001</v>
    <v>202</v>
    <v>3400</v>
    <v t="s">female</v>
    <v>2009</v>
    <v>341</v>
    <v t="s">Chinstrap</v>
    <v t="s">Dream</v>
    <v>49.6</v>
    <v>18.2</v>
    <v>193</v>
    <v>3775</v>
    <v t="s">male</v>
    <v>2009</v>
    <v>342</v>
    <v t="s">Chinstrap</v>
    <v t="s">Dream</v>
    <v>50.8</v>
    <v>19</v>
    <v>210</v>
    <v>4100</v>
    <v t="s">male</v>
    <v>2009</v>
    <v>343</v>
    <v t="s">Chinstrap</v>
    <v t="s">Dream</v>
    <v>50.2</v>
    <v>18.7</v>
    <v>198</v>
    <v>3775</v>
    <v t="s">female</v>
    <v>2009</v>
  </a>
</arrayData>
</file>

<file path=xl/richData/rdrichvalue.xml><?xml version="1.0" encoding="utf-8"?>
<rvData xmlns="http://schemas.microsoft.com/office/spreadsheetml/2017/richdata" count="4">
  <rv s="0">
    <v>0</v>
    <v>9</v>
    <v>Image generated by Python</v>
  </rv>
  <rv s="1">
    <v>0</v>
  </rv>
  <rv s="2">
    <v>DataFrame</v>
    <v>1</v>
    <v>1</v>
  </rv>
  <rv s="3">
    <v>&lt;class 'pandas.core.frame.DataFrame'&gt;</v>
    <v>DataFrame</v>
    <v xml:space="preserve">       species     island  bill_length_mm  bill_depth_mm  flipper_length_mm  \
0       Adelie  Torgersen            39.1           18.7              181.0   
1       Adelie  Torgersen            39.5           17.4              186.0   
2       Adelie ...</v>
    <v>2</v>
    <v>2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  <k n="Text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333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1AE0-9813-4F32-BF65-60C569F34EAC}" name="penguins" displayName="penguins" ref="A1:H345" totalsRowShown="0" headerRowDxfId="0">
  <autoFilter ref="A1:H345" xr:uid="{87901AE0-9813-4F32-BF65-60C569F34EAC}"/>
  <tableColumns count="8">
    <tableColumn id="1" xr3:uid="{79307CEC-E3CF-4482-86A3-5A0BC4D33D95}" name="species"/>
    <tableColumn id="2" xr3:uid="{6BC3C166-D5EF-4F3E-828D-ABD2F26B9C2B}" name="island"/>
    <tableColumn id="3" xr3:uid="{3CFC27CE-98C3-474A-9435-74BCF7BB410F}" name="bill_length_mm"/>
    <tableColumn id="4" xr3:uid="{9D9BE846-4356-4CBE-85CD-6D3E2FC02DDC}" name="bill_depth_mm"/>
    <tableColumn id="5" xr3:uid="{EE6246E1-A9A7-4D1F-B2B9-B9477FF61345}" name="flipper_length_mm"/>
    <tableColumn id="6" xr3:uid="{82861B88-C20F-4F6B-9D80-7312314FB967}" name="body_mass_g"/>
    <tableColumn id="7" xr3:uid="{82C29D07-81CF-4BB0-B7EA-79D9538F7C22}" name="sex"/>
    <tableColumn id="8" xr3:uid="{E044756A-DB13-43EC-8A9C-BD7456A1AD4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topLeftCell="A22" zoomScale="130" zoomScaleNormal="130" workbookViewId="0">
      <selection activeCell="K35" sqref="K35:K36"/>
    </sheetView>
  </sheetViews>
  <sheetFormatPr defaultRowHeight="14.35" x14ac:dyDescent="0.5"/>
  <cols>
    <col min="1" max="2" width="8.52734375" customWidth="1"/>
    <col min="3" max="3" width="15.3515625" customWidth="1"/>
    <col min="4" max="4" width="15" customWidth="1"/>
    <col min="5" max="5" width="18.17578125" customWidth="1"/>
    <col min="6" max="6" width="13.64453125" customWidth="1"/>
    <col min="7" max="8" width="6.1171875" customWidth="1"/>
    <col min="10" max="10" width="15.3515625" bestFit="1" customWidth="1"/>
    <col min="11" max="11" width="5.76171875" style="3" bestFit="1" customWidth="1"/>
  </cols>
  <sheetData>
    <row r="1" spans="1:11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  <row r="2" spans="1:11" x14ac:dyDescent="0.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  <c r="J2" t="str" cm="1">
        <f t="array" ref="J2:K9">_xlfn._xlws.PY(0,0,penguins[#All])</f>
        <v>species</v>
      </c>
      <c r="K2" s="3">
        <v>0</v>
      </c>
    </row>
    <row r="3" spans="1:11" x14ac:dyDescent="0.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  <c r="J3" t="str">
        <v>island</v>
      </c>
      <c r="K3" s="3">
        <v>0</v>
      </c>
    </row>
    <row r="4" spans="1:11" x14ac:dyDescent="0.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  <c r="J4" t="str">
        <v>bill_length_mm</v>
      </c>
      <c r="K4" s="3">
        <v>5.8139534883720929E-3</v>
      </c>
    </row>
    <row r="5" spans="1:11" x14ac:dyDescent="0.5">
      <c r="A5" t="s">
        <v>8</v>
      </c>
      <c r="B5" t="s">
        <v>9</v>
      </c>
      <c r="H5">
        <v>2007</v>
      </c>
      <c r="J5" t="str">
        <v>bill_depth_mm</v>
      </c>
      <c r="K5" s="3">
        <v>5.8139534883720929E-3</v>
      </c>
    </row>
    <row r="6" spans="1:11" x14ac:dyDescent="0.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  <c r="J6" t="str">
        <v>flipper_length_mm</v>
      </c>
      <c r="K6" s="3">
        <v>5.8139534883720929E-3</v>
      </c>
    </row>
    <row r="7" spans="1:11" x14ac:dyDescent="0.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  <c r="J7" t="str">
        <v>body_mass_g</v>
      </c>
      <c r="K7" s="3">
        <v>5.8139534883720929E-3</v>
      </c>
    </row>
    <row r="8" spans="1:11" x14ac:dyDescent="0.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  <c r="J8" t="str">
        <v>sex</v>
      </c>
      <c r="K8" s="3">
        <v>3.1976744186046513E-2</v>
      </c>
    </row>
    <row r="9" spans="1:11" x14ac:dyDescent="0.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  <c r="J9" t="str">
        <v>year</v>
      </c>
      <c r="K9" s="3">
        <v>0</v>
      </c>
    </row>
    <row r="10" spans="1:11" x14ac:dyDescent="0.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11" x14ac:dyDescent="0.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  <c r="J11" t="e" cm="1" vm="1">
        <f t="array" ref="J11">_xlfn._xlws.PY(1,0)</f>
        <v>#VALUE!</v>
      </c>
    </row>
    <row r="12" spans="1:11" x14ac:dyDescent="0.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11" x14ac:dyDescent="0.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11" x14ac:dyDescent="0.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11" x14ac:dyDescent="0.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11" x14ac:dyDescent="0.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5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5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5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5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5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5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5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5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5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5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5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11" x14ac:dyDescent="0.5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  <c r="J33" t="e" cm="1" vm="2">
        <f t="array" ref="J33">_xlfn._xlws.PY(2,1)</f>
        <v>#VALUE!</v>
      </c>
    </row>
    <row r="34" spans="1:11" x14ac:dyDescent="0.5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11" x14ac:dyDescent="0.5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  <c r="J35" cm="1">
        <f t="array" ref="J35:J36">_xlfn._xlws.PY(3,0)</f>
        <v>333</v>
      </c>
      <c r="K35" s="4" cm="1">
        <f t="array" ref="K35:K36">_xlfn._xlws.PY(4,0)</f>
        <v>344</v>
      </c>
    </row>
    <row r="36" spans="1:11" x14ac:dyDescent="0.5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  <c r="J36">
        <v>8</v>
      </c>
      <c r="K36" s="4">
        <v>8</v>
      </c>
    </row>
    <row r="37" spans="1:11" x14ac:dyDescent="0.5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11" x14ac:dyDescent="0.5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11" x14ac:dyDescent="0.5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11" x14ac:dyDescent="0.5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11" x14ac:dyDescent="0.5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11" x14ac:dyDescent="0.5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11" x14ac:dyDescent="0.5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11" x14ac:dyDescent="0.5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11" x14ac:dyDescent="0.5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11" x14ac:dyDescent="0.5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11" x14ac:dyDescent="0.5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11" x14ac:dyDescent="0.5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5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5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5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5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5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5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5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5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5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5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5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5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5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5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5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5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5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5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5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5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5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5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5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5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5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5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5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5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5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5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5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5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5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5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5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5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5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5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5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5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5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5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5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5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5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5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5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5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5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5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5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5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5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5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5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5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5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5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5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5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5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5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5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5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5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5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5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5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5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5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5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5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5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5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5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5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5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5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5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5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5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5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5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5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5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5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5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5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5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5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5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5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5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5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5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5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5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5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5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5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5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5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5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5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5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5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5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5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5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5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5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5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5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5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5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5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5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5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5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5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5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5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5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5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5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5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5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5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5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5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5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5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5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5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5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5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5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5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5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5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5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5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5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5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5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5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5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5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5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5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5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5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5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5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5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5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5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5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5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5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5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5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5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5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5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5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5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5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5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5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5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5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5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5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5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5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5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5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5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5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5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5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5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5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5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5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5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5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5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5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5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5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5">
      <c r="A273" t="s">
        <v>14</v>
      </c>
      <c r="B273" t="s">
        <v>12</v>
      </c>
      <c r="H273">
        <v>2009</v>
      </c>
    </row>
    <row r="274" spans="1:8" x14ac:dyDescent="0.5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5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5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5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5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5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5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5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5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5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5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5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5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5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5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5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5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5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5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5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5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5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5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5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5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5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5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5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5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5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5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5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5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5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5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5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5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5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5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5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5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5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5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5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5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5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5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5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5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5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5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5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5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5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5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5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5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5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5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5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5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5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5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5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5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5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5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5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5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5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5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5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2024-05-21T22:45:00Z</dcterms:created>
  <dcterms:modified xsi:type="dcterms:W3CDTF">2024-06-02T14:18:53Z</dcterms:modified>
</cp:coreProperties>
</file>