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9-rolling-cumulative-aggregations\"/>
    </mc:Choice>
  </mc:AlternateContent>
  <xr:revisionPtr revIDLastSave="0" documentId="13_ncr:1_{40F339D4-1EBD-41CD-A7D0-E84D815AAE16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9-rolling-cumulative-aggreg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  <c r="D3" i="1" s="1" a="1"/>
  <c r="D3" i="1" s="1"/>
  <c r="D20" i="1" s="1" a="1"/>
  <c r="D20" i="1" s="1"/>
  <c r="D32" i="1" s="1" a="1"/>
  <c r="D32" i="1" s="1"/>
  <c r="D44" i="1" s="1" a="1"/>
  <c r="D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12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</code>
    </pythonScript>
    <pythonScript>
      <code>sales_df['Moving_Avg_7'] = sales_df['Sales'].rolling(window=7).mean()
sales_df.head(15)</code>
    </pythonScript>
    <pythonScript>
      <code>sales_df['Cumulative_Sum'] = sales_df['Sales'].expanding().sum()
pd.concat([sales_df.head(), sales_df.tail()])</code>
    </pythonScript>
    <pythonScript>
      <code>sales_df['Cumulative_Average'] = sales_df['Sales'].expanding().mean()
pd.concat([sales_df.head(), sales_df.tail()])</code>
    </pythonScript>
    <pythonScript>
      <code>sales_df['Moving_Avg_7'] = sales_df['Sales'].rolling(window=7, min_periods=1).mean()
sales_df.head(15)</code>
    </pythonScript>
  </pythonScripts>
</python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<sst xmlns="http://schemas.openxmlformats.org/spreadsheetml/2006/main" count="2" uniqueCount="2">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</sst>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Date</v>
    <v t="s">Sales</v>
    <v>0</v>
    <v t="r">0</v>
    <v>52.48</v>
    <v>1</v>
    <v t="r">1</v>
    <v>49.34</v>
    <v>2</v>
    <v t="r">2</v>
    <v>53.31</v>
    <v>3</v>
    <v t="r">3</v>
    <v>57.72</v>
    <v>4</v>
    <v t="r">4</v>
    <v>48.97</v>
    <v t="s">...</v>
    <v t="s">...</v>
    <v t="s">...</v>
    <v>361</v>
    <v t="r">5</v>
    <v>70.03</v>
    <v>362</v>
    <v t="r">6</v>
    <v>61.85</v>
    <v>363</v>
    <v t="r">7</v>
    <v>64.44</v>
    <v>364</v>
    <v t="r">8</v>
    <v>65.92</v>
    <v>365</v>
    <v t="r">9</v>
    <v>60.49</v>
  </a>
</arrayData>
</file>

<file path=xl/richData/rdrichvalue.xml><?xml version="1.0" encoding="utf-8"?>
<rvData xmlns="http://schemas.microsoft.com/office/spreadsheetml/2017/richdata" count="23">
  <rv s="0">
    <fb>44927</fb>
    <v>2</v>
  </rv>
  <rv s="0">
    <fb>44928</fb>
    <v>2</v>
  </rv>
  <rv s="0">
    <fb>44929</fb>
    <v>2</v>
  </rv>
  <rv s="0">
    <fb>44930</fb>
    <v>2</v>
  </rv>
  <rv s="0">
    <fb>44931</fb>
    <v>2</v>
  </rv>
  <rv s="0">
    <fb>45288</fb>
    <v>2</v>
  </rv>
  <rv s="0">
    <fb>45289</fb>
    <v>2</v>
  </rv>
  <rv s="0">
    <fb>45290</fb>
    <v>2</v>
  </rv>
  <rv s="0">
    <fb>45291</fb>
    <v>2</v>
  </rv>
  <rv s="0">
    <fb>45292</fb>
    <v>2</v>
  </rv>
  <rv s="1">
    <v>0</v>
  </rv>
  <rv s="2">
    <v>DataFrame</v>
    <v>1</v>
    <v>10</v>
  </rv>
  <rv s="3">
    <v>&lt;class 'pandas.core.frame.DataFrame'&gt;</v>
    <v>DataFrame</v>
    <v xml:space="preserve">          Date  Sales
0   2023-01-01  52.48
1   2023-01-02  49.34
2   2023-01-03  53.31
3   2023-01-04  57.72
4   2023-01-05  48.97
..         ...    ...
361 2023-12-28  70.03
362 2023-12-29  61.85
363 2023-12-30  64.44
364 2023-12-31  65.92
365 2024-0...</v>
    <v>11</v>
    <v>3</v>
  </rv>
  <rv s="0">
    <fb>44932</fb>
    <v>2</v>
  </rv>
  <rv s="0">
    <fb>44933</fb>
    <v>2</v>
  </rv>
  <rv s="0">
    <fb>44934</fb>
    <v>2</v>
  </rv>
  <rv s="0">
    <fb>44935</fb>
    <v>2</v>
  </rv>
  <rv s="0">
    <fb>44936</fb>
    <v>2</v>
  </rv>
  <rv s="0">
    <fb>44937</fb>
    <v>2</v>
  </rv>
  <rv s="0">
    <fb>44938</fb>
    <v>2</v>
  </rv>
  <rv s="0">
    <fb>44939</fb>
    <v>2</v>
  </rv>
  <rv s="0">
    <fb>44940</fb>
    <v>2</v>
  </rv>
  <rv s="0">
    <fb>44941</fb>
    <v>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4">
    <spb s="0">
      <v>366</v>
      <v>2</v>
      <v>DataFrame</v>
      <v>arrayPreview</v>
      <v>1</v>
    </spb>
    <spb s="1">
      <v>0</v>
    </spb>
    <spb s="2">
      <v>1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56DD5-157F-487E-AEB3-74C488E1C164}" name="daily_sales" displayName="daily_sales" ref="A1:B367" totalsRowShown="0">
  <autoFilter ref="A1:B367" xr:uid="{DDD56DD5-157F-487E-AEB3-74C488E1C164}"/>
  <tableColumns count="2">
    <tableColumn id="1" xr3:uid="{CFC7B701-49C4-4774-8DFB-28F9840EE404}" name="Date" dataDxfId="1"/>
    <tableColumn id="2" xr3:uid="{E7492A95-C32A-43A9-AA0B-A13680581644}" name="Sale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56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41B3254-5A7E-4E9A-9640-9B1ABE7F458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topLeftCell="A43" zoomScale="145" zoomScaleNormal="145" workbookViewId="0">
      <selection activeCell="C45" sqref="C45"/>
    </sheetView>
  </sheetViews>
  <sheetFormatPr defaultRowHeight="14.4" x14ac:dyDescent="0.55000000000000004"/>
  <cols>
    <col min="1" max="1" width="10.20703125" customWidth="1"/>
    <col min="4" max="4" width="11.5234375" bestFit="1" customWidth="1"/>
    <col min="8" max="8" width="12.89453125" customWidth="1"/>
  </cols>
  <sheetData>
    <row r="1" spans="1:6" x14ac:dyDescent="0.55000000000000004">
      <c r="A1" t="s">
        <v>0</v>
      </c>
      <c r="B1" t="s">
        <v>1</v>
      </c>
      <c r="D1" t="e" cm="1" vm="1">
        <f t="array" ref="D1">_xlfn._xlws.PY(0,1,daily_sales[#All])</f>
        <v>#VALUE!</v>
      </c>
    </row>
    <row r="2" spans="1:6" x14ac:dyDescent="0.55000000000000004">
      <c r="A2" s="1">
        <v>44927</v>
      </c>
      <c r="B2">
        <v>52.48</v>
      </c>
    </row>
    <row r="3" spans="1:6" x14ac:dyDescent="0.55000000000000004">
      <c r="A3" s="1">
        <v>44928</v>
      </c>
      <c r="B3">
        <v>49.34</v>
      </c>
      <c r="D3" t="str" cm="1">
        <f t="array" ref="D3:F18">_xlfn._xlws.PY(1,0)</f>
        <v>Date</v>
      </c>
      <c r="E3" t="str">
        <v>Sales</v>
      </c>
      <c r="F3" t="str">
        <v>Moving_Avg_7</v>
      </c>
    </row>
    <row r="4" spans="1:6" x14ac:dyDescent="0.55000000000000004">
      <c r="A4" s="1">
        <v>44929</v>
      </c>
      <c r="B4">
        <v>53.31</v>
      </c>
      <c r="D4" vm="2">
        <v>44927</v>
      </c>
      <c r="E4">
        <v>52.48</v>
      </c>
      <c r="F4" t="e">
        <v>#NUM!</v>
      </c>
    </row>
    <row r="5" spans="1:6" x14ac:dyDescent="0.55000000000000004">
      <c r="A5" s="1">
        <v>44930</v>
      </c>
      <c r="B5">
        <v>57.72</v>
      </c>
      <c r="D5" vm="3">
        <v>44928</v>
      </c>
      <c r="E5">
        <v>49.34</v>
      </c>
      <c r="F5" t="e">
        <v>#NUM!</v>
      </c>
    </row>
    <row r="6" spans="1:6" x14ac:dyDescent="0.55000000000000004">
      <c r="A6" s="1">
        <v>44931</v>
      </c>
      <c r="B6">
        <v>48.97</v>
      </c>
      <c r="D6" vm="4">
        <v>44929</v>
      </c>
      <c r="E6">
        <v>53.31</v>
      </c>
      <c r="F6" t="e">
        <v>#NUM!</v>
      </c>
    </row>
    <row r="7" spans="1:6" x14ac:dyDescent="0.55000000000000004">
      <c r="A7" s="1">
        <v>44932</v>
      </c>
      <c r="B7">
        <v>49</v>
      </c>
      <c r="D7" vm="5">
        <v>44930</v>
      </c>
      <c r="E7">
        <v>57.72</v>
      </c>
      <c r="F7" t="e">
        <v>#NUM!</v>
      </c>
    </row>
    <row r="8" spans="1:6" x14ac:dyDescent="0.55000000000000004">
      <c r="A8" s="1">
        <v>44933</v>
      </c>
      <c r="B8">
        <v>58.1</v>
      </c>
      <c r="D8" vm="6">
        <v>44931</v>
      </c>
      <c r="E8">
        <v>48.97</v>
      </c>
      <c r="F8" t="e">
        <v>#NUM!</v>
      </c>
    </row>
    <row r="9" spans="1:6" x14ac:dyDescent="0.55000000000000004">
      <c r="A9" s="1">
        <v>44934</v>
      </c>
      <c r="B9">
        <v>54.08</v>
      </c>
      <c r="D9" vm="7">
        <v>44932</v>
      </c>
      <c r="E9">
        <v>49</v>
      </c>
      <c r="F9" t="e">
        <v>#NUM!</v>
      </c>
    </row>
    <row r="10" spans="1:6" x14ac:dyDescent="0.55000000000000004">
      <c r="A10" s="1">
        <v>44935</v>
      </c>
      <c r="B10">
        <v>47.93</v>
      </c>
      <c r="D10" vm="8">
        <v>44933</v>
      </c>
      <c r="E10">
        <v>58.1</v>
      </c>
      <c r="F10">
        <v>52.702857142857148</v>
      </c>
    </row>
    <row r="11" spans="1:6" x14ac:dyDescent="0.55000000000000004">
      <c r="A11" s="1">
        <v>44936</v>
      </c>
      <c r="B11">
        <v>53.02</v>
      </c>
      <c r="D11" vm="9">
        <v>44934</v>
      </c>
      <c r="E11">
        <v>54.08</v>
      </c>
      <c r="F11">
        <v>52.931428571428569</v>
      </c>
    </row>
    <row r="12" spans="1:6" x14ac:dyDescent="0.55000000000000004">
      <c r="A12" s="1">
        <v>44937</v>
      </c>
      <c r="B12">
        <v>48.03</v>
      </c>
      <c r="D12" vm="10">
        <v>44935</v>
      </c>
      <c r="E12">
        <v>47.93</v>
      </c>
      <c r="F12">
        <v>52.730000000000004</v>
      </c>
    </row>
    <row r="13" spans="1:6" x14ac:dyDescent="0.55000000000000004">
      <c r="A13" s="1">
        <v>44938</v>
      </c>
      <c r="B13">
        <v>48.05</v>
      </c>
      <c r="D13" vm="11">
        <v>44936</v>
      </c>
      <c r="E13">
        <v>53.02</v>
      </c>
      <c r="F13">
        <v>52.688571428571429</v>
      </c>
    </row>
    <row r="14" spans="1:6" x14ac:dyDescent="0.55000000000000004">
      <c r="A14" s="1">
        <v>44939</v>
      </c>
      <c r="B14">
        <v>51.62</v>
      </c>
      <c r="D14" vm="12">
        <v>44937</v>
      </c>
      <c r="E14">
        <v>48.03</v>
      </c>
      <c r="F14">
        <v>51.304285714285712</v>
      </c>
    </row>
    <row r="15" spans="1:6" x14ac:dyDescent="0.55000000000000004">
      <c r="A15" s="1">
        <v>44940</v>
      </c>
      <c r="B15">
        <v>40.880000000000003</v>
      </c>
      <c r="D15" vm="13">
        <v>44938</v>
      </c>
      <c r="E15">
        <v>48.05</v>
      </c>
      <c r="F15">
        <v>51.172857142857147</v>
      </c>
    </row>
    <row r="16" spans="1:6" x14ac:dyDescent="0.55000000000000004">
      <c r="A16" s="1">
        <v>44941</v>
      </c>
      <c r="B16">
        <v>41.85</v>
      </c>
      <c r="D16" vm="14">
        <v>44939</v>
      </c>
      <c r="E16">
        <v>51.62</v>
      </c>
      <c r="F16">
        <v>51.547142857142852</v>
      </c>
    </row>
    <row r="17" spans="1:9" x14ac:dyDescent="0.55000000000000004">
      <c r="A17" s="1">
        <v>44942</v>
      </c>
      <c r="B17">
        <v>47.7</v>
      </c>
      <c r="D17" vm="15">
        <v>44940</v>
      </c>
      <c r="E17">
        <v>40.880000000000003</v>
      </c>
      <c r="F17">
        <v>49.087142857142858</v>
      </c>
    </row>
    <row r="18" spans="1:9" x14ac:dyDescent="0.55000000000000004">
      <c r="A18" s="1">
        <v>44943</v>
      </c>
      <c r="B18">
        <v>45.48</v>
      </c>
      <c r="D18" vm="16">
        <v>44941</v>
      </c>
      <c r="E18">
        <v>41.85</v>
      </c>
      <c r="F18">
        <v>47.339999999999996</v>
      </c>
    </row>
    <row r="19" spans="1:9" x14ac:dyDescent="0.55000000000000004">
      <c r="A19" s="1">
        <v>44944</v>
      </c>
      <c r="B19">
        <v>52.15</v>
      </c>
    </row>
    <row r="20" spans="1:9" x14ac:dyDescent="0.55000000000000004">
      <c r="A20" s="1">
        <v>44945</v>
      </c>
      <c r="B20">
        <v>46.08</v>
      </c>
      <c r="D20" t="str" cm="1">
        <f t="array" ref="D20:H30">_xlfn._xlws.PY(2,0)</f>
        <v/>
      </c>
      <c r="E20" t="str">
        <v>Date</v>
      </c>
      <c r="F20" t="str">
        <v>Sales</v>
      </c>
      <c r="G20" t="str">
        <v>Moving_Avg_7</v>
      </c>
      <c r="H20" t="str">
        <v>Cumulative_Sum</v>
      </c>
    </row>
    <row r="21" spans="1:9" x14ac:dyDescent="0.55000000000000004">
      <c r="A21" s="1">
        <v>44946</v>
      </c>
      <c r="B21">
        <v>43.59</v>
      </c>
      <c r="D21">
        <v>0</v>
      </c>
      <c r="E21" vm="2">
        <v>44927</v>
      </c>
      <c r="F21">
        <v>52.48</v>
      </c>
      <c r="G21" t="e">
        <v>#NUM!</v>
      </c>
      <c r="H21">
        <v>52.48</v>
      </c>
    </row>
    <row r="22" spans="1:9" x14ac:dyDescent="0.55000000000000004">
      <c r="A22" s="1">
        <v>44947</v>
      </c>
      <c r="B22">
        <v>58.01</v>
      </c>
      <c r="D22">
        <v>1</v>
      </c>
      <c r="E22" vm="3">
        <v>44928</v>
      </c>
      <c r="F22">
        <v>49.34</v>
      </c>
      <c r="G22" t="e">
        <v>#NUM!</v>
      </c>
      <c r="H22">
        <v>101.82</v>
      </c>
    </row>
    <row r="23" spans="1:9" x14ac:dyDescent="0.55000000000000004">
      <c r="A23" s="1">
        <v>44948</v>
      </c>
      <c r="B23">
        <v>49.59</v>
      </c>
      <c r="D23">
        <v>2</v>
      </c>
      <c r="E23" vm="4">
        <v>44929</v>
      </c>
      <c r="F23">
        <v>53.31</v>
      </c>
      <c r="G23" t="e">
        <v>#NUM!</v>
      </c>
      <c r="H23">
        <v>155.13</v>
      </c>
    </row>
    <row r="24" spans="1:9" x14ac:dyDescent="0.55000000000000004">
      <c r="A24" s="1">
        <v>44949</v>
      </c>
      <c r="B24">
        <v>51.09</v>
      </c>
      <c r="D24">
        <v>3</v>
      </c>
      <c r="E24" vm="5">
        <v>44930</v>
      </c>
      <c r="F24">
        <v>57.72</v>
      </c>
      <c r="G24" t="e">
        <v>#NUM!</v>
      </c>
      <c r="H24">
        <v>212.85</v>
      </c>
    </row>
    <row r="25" spans="1:9" x14ac:dyDescent="0.55000000000000004">
      <c r="A25" s="1">
        <v>44950</v>
      </c>
      <c r="B25">
        <v>43.66</v>
      </c>
      <c r="D25">
        <v>4</v>
      </c>
      <c r="E25" vm="6">
        <v>44931</v>
      </c>
      <c r="F25">
        <v>48.97</v>
      </c>
      <c r="G25" t="e">
        <v>#NUM!</v>
      </c>
      <c r="H25">
        <v>261.82</v>
      </c>
    </row>
    <row r="26" spans="1:9" x14ac:dyDescent="0.55000000000000004">
      <c r="A26" s="1">
        <v>44951</v>
      </c>
      <c r="B26">
        <v>48.1</v>
      </c>
      <c r="D26">
        <v>361</v>
      </c>
      <c r="E26" vm="17">
        <v>45288</v>
      </c>
      <c r="F26">
        <v>70.03</v>
      </c>
      <c r="G26">
        <v>62.43</v>
      </c>
      <c r="H26">
        <v>20350.91</v>
      </c>
    </row>
    <row r="27" spans="1:9" x14ac:dyDescent="0.55000000000000004">
      <c r="A27" s="1">
        <v>44952</v>
      </c>
      <c r="B27">
        <v>51.41</v>
      </c>
      <c r="D27">
        <v>362</v>
      </c>
      <c r="E27" vm="18">
        <v>45289</v>
      </c>
      <c r="F27">
        <v>61.85</v>
      </c>
      <c r="G27">
        <v>63.102857142857147</v>
      </c>
      <c r="H27">
        <v>20412.759999999998</v>
      </c>
    </row>
    <row r="28" spans="1:9" x14ac:dyDescent="0.55000000000000004">
      <c r="A28" s="1">
        <v>44953</v>
      </c>
      <c r="B28">
        <v>45.14</v>
      </c>
      <c r="D28">
        <v>363</v>
      </c>
      <c r="E28" vm="19">
        <v>45290</v>
      </c>
      <c r="F28">
        <v>64.44</v>
      </c>
      <c r="G28">
        <v>63.437142857142859</v>
      </c>
      <c r="H28">
        <v>20477.2</v>
      </c>
    </row>
    <row r="29" spans="1:9" x14ac:dyDescent="0.55000000000000004">
      <c r="A29" s="1">
        <v>44954</v>
      </c>
      <c r="B29">
        <v>52.8</v>
      </c>
      <c r="D29">
        <v>364</v>
      </c>
      <c r="E29" vm="20">
        <v>45291</v>
      </c>
      <c r="F29">
        <v>65.92</v>
      </c>
      <c r="G29">
        <v>64.171428571428564</v>
      </c>
      <c r="H29">
        <v>20543.12</v>
      </c>
    </row>
    <row r="30" spans="1:9" x14ac:dyDescent="0.55000000000000004">
      <c r="A30" s="1">
        <v>44955</v>
      </c>
      <c r="B30">
        <v>47.96</v>
      </c>
      <c r="D30">
        <v>365</v>
      </c>
      <c r="E30" vm="21">
        <v>45292</v>
      </c>
      <c r="F30">
        <v>60.49</v>
      </c>
      <c r="G30">
        <v>63.688571428571436</v>
      </c>
      <c r="H30">
        <v>20603.61</v>
      </c>
    </row>
    <row r="31" spans="1:9" x14ac:dyDescent="0.55000000000000004">
      <c r="A31" s="1">
        <v>44956</v>
      </c>
      <c r="B31">
        <v>49.53</v>
      </c>
    </row>
    <row r="32" spans="1:9" x14ac:dyDescent="0.55000000000000004">
      <c r="A32" s="1">
        <v>44957</v>
      </c>
      <c r="B32">
        <v>48.02</v>
      </c>
      <c r="D32" t="str" cm="1">
        <f t="array" ref="D32:I42">_xlfn._xlws.PY(3,0)</f>
        <v/>
      </c>
      <c r="E32" t="str">
        <v>Date</v>
      </c>
      <c r="F32" t="str">
        <v>Sales</v>
      </c>
      <c r="G32" t="str">
        <v>Moving_Avg_7</v>
      </c>
      <c r="H32" t="str">
        <v>Cumulative_Sum</v>
      </c>
      <c r="I32" t="str">
        <v>Cumulative_Average</v>
      </c>
    </row>
    <row r="33" spans="1:9" x14ac:dyDescent="0.55000000000000004">
      <c r="A33" s="1">
        <v>44958</v>
      </c>
      <c r="B33">
        <v>60.32</v>
      </c>
      <c r="D33">
        <v>0</v>
      </c>
      <c r="E33" vm="2">
        <v>44927</v>
      </c>
      <c r="F33">
        <v>52.48</v>
      </c>
      <c r="G33" t="e">
        <v>#NUM!</v>
      </c>
      <c r="H33">
        <v>52.48</v>
      </c>
      <c r="I33">
        <v>52.48</v>
      </c>
    </row>
    <row r="34" spans="1:9" x14ac:dyDescent="0.55000000000000004">
      <c r="A34" s="1">
        <v>44959</v>
      </c>
      <c r="B34">
        <v>51.03</v>
      </c>
      <c r="D34">
        <v>1</v>
      </c>
      <c r="E34" vm="3">
        <v>44928</v>
      </c>
      <c r="F34">
        <v>49.34</v>
      </c>
      <c r="G34" t="e">
        <v>#NUM!</v>
      </c>
      <c r="H34">
        <v>101.82</v>
      </c>
      <c r="I34">
        <v>50.91</v>
      </c>
    </row>
    <row r="35" spans="1:9" x14ac:dyDescent="0.55000000000000004">
      <c r="A35" s="1">
        <v>44960</v>
      </c>
      <c r="B35">
        <v>45.84</v>
      </c>
      <c r="D35">
        <v>2</v>
      </c>
      <c r="E35" vm="4">
        <v>44929</v>
      </c>
      <c r="F35">
        <v>53.31</v>
      </c>
      <c r="G35" t="e">
        <v>#NUM!</v>
      </c>
      <c r="H35">
        <v>155.13</v>
      </c>
      <c r="I35">
        <v>51.71</v>
      </c>
    </row>
    <row r="36" spans="1:9" x14ac:dyDescent="0.55000000000000004">
      <c r="A36" s="1">
        <v>44961</v>
      </c>
      <c r="B36">
        <v>55.28</v>
      </c>
      <c r="D36">
        <v>3</v>
      </c>
      <c r="E36" vm="5">
        <v>44930</v>
      </c>
      <c r="F36">
        <v>57.72</v>
      </c>
      <c r="G36" t="e">
        <v>#NUM!</v>
      </c>
      <c r="H36">
        <v>212.85</v>
      </c>
      <c r="I36">
        <v>53.212499999999999</v>
      </c>
    </row>
    <row r="37" spans="1:9" x14ac:dyDescent="0.55000000000000004">
      <c r="A37" s="1">
        <v>44962</v>
      </c>
      <c r="B37">
        <v>45.09</v>
      </c>
      <c r="D37">
        <v>4</v>
      </c>
      <c r="E37" vm="6">
        <v>44931</v>
      </c>
      <c r="F37">
        <v>48.97</v>
      </c>
      <c r="G37" t="e">
        <v>#NUM!</v>
      </c>
      <c r="H37">
        <v>261.82</v>
      </c>
      <c r="I37">
        <v>52.363999999999997</v>
      </c>
    </row>
    <row r="38" spans="1:9" x14ac:dyDescent="0.55000000000000004">
      <c r="A38" s="1">
        <v>44963</v>
      </c>
      <c r="B38">
        <v>52.28</v>
      </c>
      <c r="D38">
        <v>361</v>
      </c>
      <c r="E38" vm="17">
        <v>45288</v>
      </c>
      <c r="F38">
        <v>70.03</v>
      </c>
      <c r="G38">
        <v>62.43</v>
      </c>
      <c r="H38">
        <v>20350.91</v>
      </c>
      <c r="I38">
        <v>56.217983425414367</v>
      </c>
    </row>
    <row r="39" spans="1:9" x14ac:dyDescent="0.55000000000000004">
      <c r="A39" s="1">
        <v>44964</v>
      </c>
      <c r="B39">
        <v>41.47</v>
      </c>
      <c r="D39">
        <v>362</v>
      </c>
      <c r="E39" vm="18">
        <v>45289</v>
      </c>
      <c r="F39">
        <v>61.85</v>
      </c>
      <c r="G39">
        <v>63.102857142857147</v>
      </c>
      <c r="H39">
        <v>20412.759999999998</v>
      </c>
      <c r="I39">
        <v>56.233498622589529</v>
      </c>
    </row>
    <row r="40" spans="1:9" x14ac:dyDescent="0.55000000000000004">
      <c r="A40" s="1">
        <v>44965</v>
      </c>
      <c r="B40">
        <v>44.66</v>
      </c>
      <c r="D40">
        <v>363</v>
      </c>
      <c r="E40" vm="19">
        <v>45290</v>
      </c>
      <c r="F40">
        <v>64.44</v>
      </c>
      <c r="G40">
        <v>63.437142857142859</v>
      </c>
      <c r="H40">
        <v>20477.2</v>
      </c>
      <c r="I40">
        <v>56.25604395604396</v>
      </c>
    </row>
    <row r="41" spans="1:9" x14ac:dyDescent="0.55000000000000004">
      <c r="A41" s="1">
        <v>44966</v>
      </c>
      <c r="B41">
        <v>52.32</v>
      </c>
      <c r="D41">
        <v>364</v>
      </c>
      <c r="E41" vm="20">
        <v>45291</v>
      </c>
      <c r="F41">
        <v>65.92</v>
      </c>
      <c r="G41">
        <v>64.171428571428564</v>
      </c>
      <c r="H41">
        <v>20543.12</v>
      </c>
      <c r="I41">
        <v>56.282520547945204</v>
      </c>
    </row>
    <row r="42" spans="1:9" x14ac:dyDescent="0.55000000000000004">
      <c r="A42" s="1">
        <v>44967</v>
      </c>
      <c r="B42">
        <v>55.06</v>
      </c>
      <c r="D42">
        <v>365</v>
      </c>
      <c r="E42" vm="21">
        <v>45292</v>
      </c>
      <c r="F42">
        <v>60.49</v>
      </c>
      <c r="G42">
        <v>63.688571428571436</v>
      </c>
      <c r="H42">
        <v>20603.61</v>
      </c>
      <c r="I42">
        <v>56.294016393442625</v>
      </c>
    </row>
    <row r="43" spans="1:9" x14ac:dyDescent="0.55000000000000004">
      <c r="A43" s="1">
        <v>44968</v>
      </c>
      <c r="B43">
        <v>52.26</v>
      </c>
    </row>
    <row r="44" spans="1:9" x14ac:dyDescent="0.55000000000000004">
      <c r="A44" s="1">
        <v>44969</v>
      </c>
      <c r="B44">
        <v>50.86</v>
      </c>
      <c r="D44" t="str" cm="1">
        <f t="array" ref="D44:H59">_xlfn._xlws.PY(4,0)</f>
        <v>Date</v>
      </c>
      <c r="E44" t="str">
        <v>Sales</v>
      </c>
      <c r="F44" t="str">
        <v>Moving_Avg_7</v>
      </c>
      <c r="G44" t="str">
        <v>Cumulative_Sum</v>
      </c>
      <c r="H44" t="str">
        <v>Cumulative_Average</v>
      </c>
    </row>
    <row r="45" spans="1:9" x14ac:dyDescent="0.55000000000000004">
      <c r="A45" s="1">
        <v>44970</v>
      </c>
      <c r="B45">
        <v>49.97</v>
      </c>
      <c r="D45" vm="2">
        <v>44927</v>
      </c>
      <c r="E45">
        <v>52.48</v>
      </c>
      <c r="F45">
        <v>52.48</v>
      </c>
      <c r="G45">
        <v>52.48</v>
      </c>
      <c r="H45">
        <v>52.48</v>
      </c>
    </row>
    <row r="46" spans="1:9" x14ac:dyDescent="0.55000000000000004">
      <c r="A46" s="1">
        <v>44971</v>
      </c>
      <c r="B46">
        <v>44.11</v>
      </c>
      <c r="D46" vm="3">
        <v>44928</v>
      </c>
      <c r="E46">
        <v>49.34</v>
      </c>
      <c r="F46">
        <v>50.91</v>
      </c>
      <c r="G46">
        <v>101.82</v>
      </c>
      <c r="H46">
        <v>50.91</v>
      </c>
    </row>
    <row r="47" spans="1:9" x14ac:dyDescent="0.55000000000000004">
      <c r="A47" s="1">
        <v>44972</v>
      </c>
      <c r="B47">
        <v>47.94</v>
      </c>
      <c r="D47" vm="4">
        <v>44929</v>
      </c>
      <c r="E47">
        <v>53.31</v>
      </c>
      <c r="F47">
        <v>51.71</v>
      </c>
      <c r="G47">
        <v>155.13</v>
      </c>
      <c r="H47">
        <v>51.71</v>
      </c>
    </row>
    <row r="48" spans="1:9" x14ac:dyDescent="0.55000000000000004">
      <c r="A48" s="1">
        <v>44973</v>
      </c>
      <c r="B48">
        <v>49.27</v>
      </c>
      <c r="D48" vm="5">
        <v>44930</v>
      </c>
      <c r="E48">
        <v>57.72</v>
      </c>
      <c r="F48">
        <v>53.212499999999999</v>
      </c>
      <c r="G48">
        <v>212.85</v>
      </c>
      <c r="H48">
        <v>53.212499999999999</v>
      </c>
    </row>
    <row r="49" spans="1:8" x14ac:dyDescent="0.55000000000000004">
      <c r="A49" s="1">
        <v>44974</v>
      </c>
      <c r="B49">
        <v>56.9</v>
      </c>
      <c r="D49" vm="6">
        <v>44931</v>
      </c>
      <c r="E49">
        <v>48.97</v>
      </c>
      <c r="F49">
        <v>52.363999999999997</v>
      </c>
      <c r="G49">
        <v>261.82</v>
      </c>
      <c r="H49">
        <v>52.363999999999997</v>
      </c>
    </row>
    <row r="50" spans="1:8" x14ac:dyDescent="0.55000000000000004">
      <c r="A50" s="1">
        <v>44975</v>
      </c>
      <c r="B50">
        <v>53.36</v>
      </c>
      <c r="D50" vm="7">
        <v>44932</v>
      </c>
      <c r="E50">
        <v>49</v>
      </c>
      <c r="F50">
        <v>51.803333333333335</v>
      </c>
      <c r="G50">
        <v>310.82</v>
      </c>
      <c r="H50">
        <v>51.803333333333335</v>
      </c>
    </row>
    <row r="51" spans="1:8" x14ac:dyDescent="0.55000000000000004">
      <c r="A51" s="1">
        <v>44976</v>
      </c>
      <c r="B51">
        <v>42.86</v>
      </c>
      <c r="D51" vm="8">
        <v>44933</v>
      </c>
      <c r="E51">
        <v>58.1</v>
      </c>
      <c r="F51">
        <v>52.702857142857148</v>
      </c>
      <c r="G51">
        <v>368.92</v>
      </c>
      <c r="H51">
        <v>52.702857142857148</v>
      </c>
    </row>
    <row r="52" spans="1:8" x14ac:dyDescent="0.55000000000000004">
      <c r="A52" s="1">
        <v>44977</v>
      </c>
      <c r="B52">
        <v>53.33</v>
      </c>
      <c r="D52" vm="9">
        <v>44934</v>
      </c>
      <c r="E52">
        <v>54.08</v>
      </c>
      <c r="F52">
        <v>52.931428571428569</v>
      </c>
      <c r="G52">
        <v>423</v>
      </c>
      <c r="H52">
        <v>52.875</v>
      </c>
    </row>
    <row r="53" spans="1:8" x14ac:dyDescent="0.55000000000000004">
      <c r="A53" s="1">
        <v>44978</v>
      </c>
      <c r="B53">
        <v>49.82</v>
      </c>
      <c r="D53" vm="10">
        <v>44935</v>
      </c>
      <c r="E53">
        <v>47.93</v>
      </c>
      <c r="F53">
        <v>52.730000000000004</v>
      </c>
      <c r="G53">
        <v>470.93</v>
      </c>
      <c r="H53">
        <v>52.325555555555553</v>
      </c>
    </row>
    <row r="54" spans="1:8" x14ac:dyDescent="0.55000000000000004">
      <c r="A54" s="1">
        <v>44979</v>
      </c>
      <c r="B54">
        <v>48.4</v>
      </c>
      <c r="D54" vm="11">
        <v>44936</v>
      </c>
      <c r="E54">
        <v>53.02</v>
      </c>
      <c r="F54">
        <v>52.688571428571429</v>
      </c>
      <c r="G54">
        <v>523.95000000000005</v>
      </c>
      <c r="H54">
        <v>52.395000000000003</v>
      </c>
    </row>
    <row r="55" spans="1:8" x14ac:dyDescent="0.55000000000000004">
      <c r="A55" s="1">
        <v>44980</v>
      </c>
      <c r="B55">
        <v>54.87</v>
      </c>
      <c r="D55" vm="12">
        <v>44937</v>
      </c>
      <c r="E55">
        <v>48.03</v>
      </c>
      <c r="F55">
        <v>51.304285714285712</v>
      </c>
      <c r="G55">
        <v>571.98</v>
      </c>
      <c r="H55">
        <v>51.99818181818182</v>
      </c>
    </row>
    <row r="56" spans="1:8" x14ac:dyDescent="0.55000000000000004">
      <c r="A56" s="1">
        <v>44981</v>
      </c>
      <c r="B56">
        <v>57</v>
      </c>
      <c r="D56" vm="13">
        <v>44938</v>
      </c>
      <c r="E56">
        <v>48.05</v>
      </c>
      <c r="F56">
        <v>51.172857142857147</v>
      </c>
      <c r="G56">
        <v>620.03</v>
      </c>
      <c r="H56">
        <v>51.669166666666662</v>
      </c>
    </row>
    <row r="57" spans="1:8" x14ac:dyDescent="0.55000000000000004">
      <c r="A57" s="1">
        <v>44982</v>
      </c>
      <c r="B57">
        <v>56.54</v>
      </c>
      <c r="D57" vm="14">
        <v>44939</v>
      </c>
      <c r="E57">
        <v>51.62</v>
      </c>
      <c r="F57">
        <v>51.547142857142852</v>
      </c>
      <c r="G57">
        <v>671.65</v>
      </c>
      <c r="H57">
        <v>51.66538461538461</v>
      </c>
    </row>
    <row r="58" spans="1:8" x14ac:dyDescent="0.55000000000000004">
      <c r="A58" s="1">
        <v>44983</v>
      </c>
      <c r="B58">
        <v>47.72</v>
      </c>
      <c r="D58" vm="15">
        <v>44940</v>
      </c>
      <c r="E58">
        <v>40.880000000000003</v>
      </c>
      <c r="F58">
        <v>49.087142857142858</v>
      </c>
      <c r="G58">
        <v>712.53</v>
      </c>
      <c r="H58">
        <v>50.894999999999996</v>
      </c>
    </row>
    <row r="59" spans="1:8" x14ac:dyDescent="0.55000000000000004">
      <c r="A59" s="1">
        <v>44984</v>
      </c>
      <c r="B59">
        <v>50.41</v>
      </c>
      <c r="D59" vm="16">
        <v>44941</v>
      </c>
      <c r="E59">
        <v>41.85</v>
      </c>
      <c r="F59">
        <v>47.339999999999996</v>
      </c>
      <c r="G59">
        <v>754.38</v>
      </c>
      <c r="H59">
        <v>50.292000000000002</v>
      </c>
    </row>
    <row r="60" spans="1:8" x14ac:dyDescent="0.55000000000000004">
      <c r="A60" s="1">
        <v>44985</v>
      </c>
      <c r="B60">
        <v>53.64</v>
      </c>
    </row>
    <row r="61" spans="1:8" x14ac:dyDescent="0.55000000000000004">
      <c r="A61" s="1">
        <v>44986</v>
      </c>
      <c r="B61">
        <v>56.9</v>
      </c>
    </row>
    <row r="62" spans="1:8" x14ac:dyDescent="0.55000000000000004">
      <c r="A62" s="1">
        <v>44987</v>
      </c>
      <c r="B62">
        <v>49.66</v>
      </c>
    </row>
    <row r="63" spans="1:8" x14ac:dyDescent="0.55000000000000004">
      <c r="A63" s="1">
        <v>44988</v>
      </c>
      <c r="B63">
        <v>51.16</v>
      </c>
    </row>
    <row r="64" spans="1:8" x14ac:dyDescent="0.55000000000000004">
      <c r="A64" s="1">
        <v>44989</v>
      </c>
      <c r="B64">
        <v>46.59</v>
      </c>
    </row>
    <row r="65" spans="1:2" x14ac:dyDescent="0.55000000000000004">
      <c r="A65" s="1">
        <v>44990</v>
      </c>
      <c r="B65">
        <v>46.18</v>
      </c>
    </row>
    <row r="66" spans="1:2" x14ac:dyDescent="0.55000000000000004">
      <c r="A66" s="1">
        <v>44991</v>
      </c>
      <c r="B66">
        <v>56.25</v>
      </c>
    </row>
    <row r="67" spans="1:2" x14ac:dyDescent="0.55000000000000004">
      <c r="A67" s="1">
        <v>44992</v>
      </c>
      <c r="B67">
        <v>59.01</v>
      </c>
    </row>
    <row r="68" spans="1:2" x14ac:dyDescent="0.55000000000000004">
      <c r="A68" s="1">
        <v>44993</v>
      </c>
      <c r="B68">
        <v>51.9</v>
      </c>
    </row>
    <row r="69" spans="1:2" x14ac:dyDescent="0.55000000000000004">
      <c r="A69" s="1">
        <v>44994</v>
      </c>
      <c r="B69">
        <v>57.31</v>
      </c>
    </row>
    <row r="70" spans="1:2" x14ac:dyDescent="0.55000000000000004">
      <c r="A70" s="1">
        <v>44995</v>
      </c>
      <c r="B70">
        <v>54.14</v>
      </c>
    </row>
    <row r="71" spans="1:2" x14ac:dyDescent="0.55000000000000004">
      <c r="A71" s="1">
        <v>44996</v>
      </c>
      <c r="B71">
        <v>49.14</v>
      </c>
    </row>
    <row r="72" spans="1:2" x14ac:dyDescent="0.55000000000000004">
      <c r="A72" s="1">
        <v>44997</v>
      </c>
      <c r="B72">
        <v>54.2</v>
      </c>
    </row>
    <row r="73" spans="1:2" x14ac:dyDescent="0.55000000000000004">
      <c r="A73" s="1">
        <v>44998</v>
      </c>
      <c r="B73">
        <v>60.12</v>
      </c>
    </row>
    <row r="74" spans="1:2" x14ac:dyDescent="0.55000000000000004">
      <c r="A74" s="1">
        <v>44999</v>
      </c>
      <c r="B74">
        <v>52.29</v>
      </c>
    </row>
    <row r="75" spans="1:2" x14ac:dyDescent="0.55000000000000004">
      <c r="A75" s="1">
        <v>45000</v>
      </c>
      <c r="B75">
        <v>60.32</v>
      </c>
    </row>
    <row r="76" spans="1:2" x14ac:dyDescent="0.55000000000000004">
      <c r="A76" s="1">
        <v>45001</v>
      </c>
      <c r="B76">
        <v>39.44</v>
      </c>
    </row>
    <row r="77" spans="1:2" x14ac:dyDescent="0.55000000000000004">
      <c r="A77" s="1">
        <v>45002</v>
      </c>
      <c r="B77">
        <v>56.68</v>
      </c>
    </row>
    <row r="78" spans="1:2" x14ac:dyDescent="0.55000000000000004">
      <c r="A78" s="1">
        <v>45003</v>
      </c>
      <c r="B78">
        <v>53.04</v>
      </c>
    </row>
    <row r="79" spans="1:2" x14ac:dyDescent="0.55000000000000004">
      <c r="A79" s="1">
        <v>45004</v>
      </c>
      <c r="B79">
        <v>51.14</v>
      </c>
    </row>
    <row r="80" spans="1:2" x14ac:dyDescent="0.55000000000000004">
      <c r="A80" s="1">
        <v>45005</v>
      </c>
      <c r="B80">
        <v>53.13</v>
      </c>
    </row>
    <row r="81" spans="1:2" x14ac:dyDescent="0.55000000000000004">
      <c r="A81" s="1">
        <v>45006</v>
      </c>
      <c r="B81">
        <v>42.77</v>
      </c>
    </row>
    <row r="82" spans="1:2" x14ac:dyDescent="0.55000000000000004">
      <c r="A82" s="1">
        <v>45007</v>
      </c>
      <c r="B82">
        <v>51.64</v>
      </c>
    </row>
    <row r="83" spans="1:2" x14ac:dyDescent="0.55000000000000004">
      <c r="A83" s="1">
        <v>45008</v>
      </c>
      <c r="B83">
        <v>54.56</v>
      </c>
    </row>
    <row r="84" spans="1:2" x14ac:dyDescent="0.55000000000000004">
      <c r="A84" s="1">
        <v>45009</v>
      </c>
      <c r="B84">
        <v>60.2</v>
      </c>
    </row>
    <row r="85" spans="1:2" x14ac:dyDescent="0.55000000000000004">
      <c r="A85" s="1">
        <v>45010</v>
      </c>
      <c r="B85">
        <v>50.25</v>
      </c>
    </row>
    <row r="86" spans="1:2" x14ac:dyDescent="0.55000000000000004">
      <c r="A86" s="1">
        <v>45011</v>
      </c>
      <c r="B86">
        <v>48.83</v>
      </c>
    </row>
    <row r="87" spans="1:2" x14ac:dyDescent="0.55000000000000004">
      <c r="A87" s="1">
        <v>45012</v>
      </c>
      <c r="B87">
        <v>50.4</v>
      </c>
    </row>
    <row r="88" spans="1:2" x14ac:dyDescent="0.55000000000000004">
      <c r="A88" s="1">
        <v>45013</v>
      </c>
      <c r="B88">
        <v>57.52</v>
      </c>
    </row>
    <row r="89" spans="1:2" x14ac:dyDescent="0.55000000000000004">
      <c r="A89" s="1">
        <v>45014</v>
      </c>
      <c r="B89">
        <v>54.62</v>
      </c>
    </row>
    <row r="90" spans="1:2" x14ac:dyDescent="0.55000000000000004">
      <c r="A90" s="1">
        <v>45015</v>
      </c>
      <c r="B90">
        <v>50.36</v>
      </c>
    </row>
    <row r="91" spans="1:2" x14ac:dyDescent="0.55000000000000004">
      <c r="A91" s="1">
        <v>45016</v>
      </c>
      <c r="B91">
        <v>55.61</v>
      </c>
    </row>
    <row r="92" spans="1:2" x14ac:dyDescent="0.55000000000000004">
      <c r="A92" s="1">
        <v>45017</v>
      </c>
      <c r="B92">
        <v>53.57</v>
      </c>
    </row>
    <row r="93" spans="1:2" x14ac:dyDescent="0.55000000000000004">
      <c r="A93" s="1">
        <v>45018</v>
      </c>
      <c r="B93">
        <v>57.96</v>
      </c>
    </row>
    <row r="94" spans="1:2" x14ac:dyDescent="0.55000000000000004">
      <c r="A94" s="1">
        <v>45019</v>
      </c>
      <c r="B94">
        <v>49.64</v>
      </c>
    </row>
    <row r="95" spans="1:2" x14ac:dyDescent="0.55000000000000004">
      <c r="A95" s="1">
        <v>45020</v>
      </c>
      <c r="B95">
        <v>51.55</v>
      </c>
    </row>
    <row r="96" spans="1:2" x14ac:dyDescent="0.55000000000000004">
      <c r="A96" s="1">
        <v>45021</v>
      </c>
      <c r="B96">
        <v>51.26</v>
      </c>
    </row>
    <row r="97" spans="1:2" x14ac:dyDescent="0.55000000000000004">
      <c r="A97" s="1">
        <v>45022</v>
      </c>
      <c r="B97">
        <v>45.94</v>
      </c>
    </row>
    <row r="98" spans="1:2" x14ac:dyDescent="0.55000000000000004">
      <c r="A98" s="1">
        <v>45023</v>
      </c>
      <c r="B98">
        <v>54.77</v>
      </c>
    </row>
    <row r="99" spans="1:2" x14ac:dyDescent="0.55000000000000004">
      <c r="A99" s="1">
        <v>45024</v>
      </c>
      <c r="B99">
        <v>54.63</v>
      </c>
    </row>
    <row r="100" spans="1:2" x14ac:dyDescent="0.55000000000000004">
      <c r="A100" s="1">
        <v>45025</v>
      </c>
      <c r="B100">
        <v>53.38</v>
      </c>
    </row>
    <row r="101" spans="1:2" x14ac:dyDescent="0.55000000000000004">
      <c r="A101" s="1">
        <v>45026</v>
      </c>
      <c r="B101">
        <v>52.22</v>
      </c>
    </row>
    <row r="102" spans="1:2" x14ac:dyDescent="0.55000000000000004">
      <c r="A102" s="1">
        <v>45027</v>
      </c>
      <c r="B102">
        <v>46.35</v>
      </c>
    </row>
    <row r="103" spans="1:2" x14ac:dyDescent="0.55000000000000004">
      <c r="A103" s="1">
        <v>45028</v>
      </c>
      <c r="B103">
        <v>51.36</v>
      </c>
    </row>
    <row r="104" spans="1:2" x14ac:dyDescent="0.55000000000000004">
      <c r="A104" s="1">
        <v>45029</v>
      </c>
      <c r="B104">
        <v>51.78</v>
      </c>
    </row>
    <row r="105" spans="1:2" x14ac:dyDescent="0.55000000000000004">
      <c r="A105" s="1">
        <v>45030</v>
      </c>
      <c r="B105">
        <v>49.52</v>
      </c>
    </row>
    <row r="106" spans="1:2" x14ac:dyDescent="0.55000000000000004">
      <c r="A106" s="1">
        <v>45031</v>
      </c>
      <c r="B106">
        <v>52.76</v>
      </c>
    </row>
    <row r="107" spans="1:2" x14ac:dyDescent="0.55000000000000004">
      <c r="A107" s="1">
        <v>45032</v>
      </c>
      <c r="B107">
        <v>55.62</v>
      </c>
    </row>
    <row r="108" spans="1:2" x14ac:dyDescent="0.55000000000000004">
      <c r="A108" s="1">
        <v>45033</v>
      </c>
      <c r="B108">
        <v>63.06</v>
      </c>
    </row>
    <row r="109" spans="1:2" x14ac:dyDescent="0.55000000000000004">
      <c r="A109" s="1">
        <v>45034</v>
      </c>
      <c r="B109">
        <v>54.54</v>
      </c>
    </row>
    <row r="110" spans="1:2" x14ac:dyDescent="0.55000000000000004">
      <c r="A110" s="1">
        <v>45035</v>
      </c>
      <c r="B110">
        <v>54.99</v>
      </c>
    </row>
    <row r="111" spans="1:2" x14ac:dyDescent="0.55000000000000004">
      <c r="A111" s="1">
        <v>45036</v>
      </c>
      <c r="B111">
        <v>53.36</v>
      </c>
    </row>
    <row r="112" spans="1:2" x14ac:dyDescent="0.55000000000000004">
      <c r="A112" s="1">
        <v>45037</v>
      </c>
      <c r="B112">
        <v>44.17</v>
      </c>
    </row>
    <row r="113" spans="1:2" x14ac:dyDescent="0.55000000000000004">
      <c r="A113" s="1">
        <v>45038</v>
      </c>
      <c r="B113">
        <v>53.67</v>
      </c>
    </row>
    <row r="114" spans="1:2" x14ac:dyDescent="0.55000000000000004">
      <c r="A114" s="1">
        <v>45039</v>
      </c>
      <c r="B114">
        <v>54.14</v>
      </c>
    </row>
    <row r="115" spans="1:2" x14ac:dyDescent="0.55000000000000004">
      <c r="A115" s="1">
        <v>45040</v>
      </c>
      <c r="B115">
        <v>66.19</v>
      </c>
    </row>
    <row r="116" spans="1:2" x14ac:dyDescent="0.55000000000000004">
      <c r="A116" s="1">
        <v>45041</v>
      </c>
      <c r="B116">
        <v>52.94</v>
      </c>
    </row>
    <row r="117" spans="1:2" x14ac:dyDescent="0.55000000000000004">
      <c r="A117" s="1">
        <v>45042</v>
      </c>
      <c r="B117">
        <v>55.45</v>
      </c>
    </row>
    <row r="118" spans="1:2" x14ac:dyDescent="0.55000000000000004">
      <c r="A118" s="1">
        <v>45043</v>
      </c>
      <c r="B118">
        <v>53.8</v>
      </c>
    </row>
    <row r="119" spans="1:2" x14ac:dyDescent="0.55000000000000004">
      <c r="A119" s="1">
        <v>45044</v>
      </c>
      <c r="B119">
        <v>48.16</v>
      </c>
    </row>
    <row r="120" spans="1:2" x14ac:dyDescent="0.55000000000000004">
      <c r="A120" s="1">
        <v>45045</v>
      </c>
      <c r="B120">
        <v>59.76</v>
      </c>
    </row>
    <row r="121" spans="1:2" x14ac:dyDescent="0.55000000000000004">
      <c r="A121" s="1">
        <v>45046</v>
      </c>
      <c r="B121">
        <v>57.84</v>
      </c>
    </row>
    <row r="122" spans="1:2" x14ac:dyDescent="0.55000000000000004">
      <c r="A122" s="1">
        <v>45047</v>
      </c>
      <c r="B122">
        <v>58.06</v>
      </c>
    </row>
    <row r="123" spans="1:2" x14ac:dyDescent="0.55000000000000004">
      <c r="A123" s="1">
        <v>45048</v>
      </c>
      <c r="B123">
        <v>49.6</v>
      </c>
    </row>
    <row r="124" spans="1:2" x14ac:dyDescent="0.55000000000000004">
      <c r="A124" s="1">
        <v>45049</v>
      </c>
      <c r="B124">
        <v>61.19</v>
      </c>
    </row>
    <row r="125" spans="1:2" x14ac:dyDescent="0.55000000000000004">
      <c r="A125" s="1">
        <v>45050</v>
      </c>
      <c r="B125">
        <v>47.2</v>
      </c>
    </row>
    <row r="126" spans="1:2" x14ac:dyDescent="0.55000000000000004">
      <c r="A126" s="1">
        <v>45051</v>
      </c>
      <c r="B126">
        <v>57.18</v>
      </c>
    </row>
    <row r="127" spans="1:2" x14ac:dyDescent="0.55000000000000004">
      <c r="A127" s="1">
        <v>45052</v>
      </c>
      <c r="B127">
        <v>65.23</v>
      </c>
    </row>
    <row r="128" spans="1:2" x14ac:dyDescent="0.55000000000000004">
      <c r="A128" s="1">
        <v>45053</v>
      </c>
      <c r="B128">
        <v>49.36</v>
      </c>
    </row>
    <row r="129" spans="1:2" x14ac:dyDescent="0.55000000000000004">
      <c r="A129" s="1">
        <v>45054</v>
      </c>
      <c r="B129">
        <v>51.52</v>
      </c>
    </row>
    <row r="130" spans="1:2" x14ac:dyDescent="0.55000000000000004">
      <c r="A130" s="1">
        <v>45055</v>
      </c>
      <c r="B130">
        <v>54.88</v>
      </c>
    </row>
    <row r="131" spans="1:2" x14ac:dyDescent="0.55000000000000004">
      <c r="A131" s="1">
        <v>45056</v>
      </c>
      <c r="B131">
        <v>51.9</v>
      </c>
    </row>
    <row r="132" spans="1:2" x14ac:dyDescent="0.55000000000000004">
      <c r="A132" s="1">
        <v>45057</v>
      </c>
      <c r="B132">
        <v>46.7</v>
      </c>
    </row>
    <row r="133" spans="1:2" x14ac:dyDescent="0.55000000000000004">
      <c r="A133" s="1">
        <v>45058</v>
      </c>
      <c r="B133">
        <v>54.83</v>
      </c>
    </row>
    <row r="134" spans="1:2" x14ac:dyDescent="0.55000000000000004">
      <c r="A134" s="1">
        <v>45059</v>
      </c>
      <c r="B134">
        <v>49.21</v>
      </c>
    </row>
    <row r="135" spans="1:2" x14ac:dyDescent="0.55000000000000004">
      <c r="A135" s="1">
        <v>45060</v>
      </c>
      <c r="B135">
        <v>56.92</v>
      </c>
    </row>
    <row r="136" spans="1:2" x14ac:dyDescent="0.55000000000000004">
      <c r="A136" s="1">
        <v>45061</v>
      </c>
      <c r="B136">
        <v>49.99</v>
      </c>
    </row>
    <row r="137" spans="1:2" x14ac:dyDescent="0.55000000000000004">
      <c r="A137" s="1">
        <v>45062</v>
      </c>
      <c r="B137">
        <v>62.37</v>
      </c>
    </row>
    <row r="138" spans="1:2" x14ac:dyDescent="0.55000000000000004">
      <c r="A138" s="1">
        <v>45063</v>
      </c>
      <c r="B138">
        <v>50.74</v>
      </c>
    </row>
    <row r="139" spans="1:2" x14ac:dyDescent="0.55000000000000004">
      <c r="A139" s="1">
        <v>45064</v>
      </c>
      <c r="B139">
        <v>53.08</v>
      </c>
    </row>
    <row r="140" spans="1:2" x14ac:dyDescent="0.55000000000000004">
      <c r="A140" s="1">
        <v>45065</v>
      </c>
      <c r="B140">
        <v>58.79</v>
      </c>
    </row>
    <row r="141" spans="1:2" x14ac:dyDescent="0.55000000000000004">
      <c r="A141" s="1">
        <v>45066</v>
      </c>
      <c r="B141">
        <v>48.61</v>
      </c>
    </row>
    <row r="142" spans="1:2" x14ac:dyDescent="0.55000000000000004">
      <c r="A142" s="1">
        <v>45067</v>
      </c>
      <c r="B142">
        <v>55.93</v>
      </c>
    </row>
    <row r="143" spans="1:2" x14ac:dyDescent="0.55000000000000004">
      <c r="A143" s="1">
        <v>45068</v>
      </c>
      <c r="B143">
        <v>61.36</v>
      </c>
    </row>
    <row r="144" spans="1:2" x14ac:dyDescent="0.55000000000000004">
      <c r="A144" s="1">
        <v>45069</v>
      </c>
      <c r="B144">
        <v>46.83</v>
      </c>
    </row>
    <row r="145" spans="1:2" x14ac:dyDescent="0.55000000000000004">
      <c r="A145" s="1">
        <v>45070</v>
      </c>
      <c r="B145">
        <v>55.82</v>
      </c>
    </row>
    <row r="146" spans="1:2" x14ac:dyDescent="0.55000000000000004">
      <c r="A146" s="1">
        <v>45071</v>
      </c>
      <c r="B146">
        <v>56.23</v>
      </c>
    </row>
    <row r="147" spans="1:2" x14ac:dyDescent="0.55000000000000004">
      <c r="A147" s="1">
        <v>45072</v>
      </c>
      <c r="B147">
        <v>58.87</v>
      </c>
    </row>
    <row r="148" spans="1:2" x14ac:dyDescent="0.55000000000000004">
      <c r="A148" s="1">
        <v>45073</v>
      </c>
      <c r="B148">
        <v>48.82</v>
      </c>
    </row>
    <row r="149" spans="1:2" x14ac:dyDescent="0.55000000000000004">
      <c r="A149" s="1">
        <v>45074</v>
      </c>
      <c r="B149">
        <v>48.43</v>
      </c>
    </row>
    <row r="150" spans="1:2" x14ac:dyDescent="0.55000000000000004">
      <c r="A150" s="1">
        <v>45075</v>
      </c>
      <c r="B150">
        <v>57.68</v>
      </c>
    </row>
    <row r="151" spans="1:2" x14ac:dyDescent="0.55000000000000004">
      <c r="A151" s="1">
        <v>45076</v>
      </c>
      <c r="B151">
        <v>56.59</v>
      </c>
    </row>
    <row r="152" spans="1:2" x14ac:dyDescent="0.55000000000000004">
      <c r="A152" s="1">
        <v>45077</v>
      </c>
      <c r="B152">
        <v>56.39</v>
      </c>
    </row>
    <row r="153" spans="1:2" x14ac:dyDescent="0.55000000000000004">
      <c r="A153" s="1">
        <v>45078</v>
      </c>
      <c r="B153">
        <v>56.9</v>
      </c>
    </row>
    <row r="154" spans="1:2" x14ac:dyDescent="0.55000000000000004">
      <c r="A154" s="1">
        <v>45079</v>
      </c>
      <c r="B154">
        <v>51.81</v>
      </c>
    </row>
    <row r="155" spans="1:2" x14ac:dyDescent="0.55000000000000004">
      <c r="A155" s="1">
        <v>45080</v>
      </c>
      <c r="B155">
        <v>56.4</v>
      </c>
    </row>
    <row r="156" spans="1:2" x14ac:dyDescent="0.55000000000000004">
      <c r="A156" s="1">
        <v>45081</v>
      </c>
      <c r="B156">
        <v>56.74</v>
      </c>
    </row>
    <row r="157" spans="1:2" x14ac:dyDescent="0.55000000000000004">
      <c r="A157" s="1">
        <v>45082</v>
      </c>
      <c r="B157">
        <v>51.74</v>
      </c>
    </row>
    <row r="158" spans="1:2" x14ac:dyDescent="0.55000000000000004">
      <c r="A158" s="1">
        <v>45083</v>
      </c>
      <c r="B158">
        <v>64.67</v>
      </c>
    </row>
    <row r="159" spans="1:2" x14ac:dyDescent="0.55000000000000004">
      <c r="A159" s="1">
        <v>45084</v>
      </c>
      <c r="B159">
        <v>57.75</v>
      </c>
    </row>
    <row r="160" spans="1:2" x14ac:dyDescent="0.55000000000000004">
      <c r="A160" s="1">
        <v>45085</v>
      </c>
      <c r="B160">
        <v>49.45</v>
      </c>
    </row>
    <row r="161" spans="1:2" x14ac:dyDescent="0.55000000000000004">
      <c r="A161" s="1">
        <v>45086</v>
      </c>
      <c r="B161">
        <v>58.73</v>
      </c>
    </row>
    <row r="162" spans="1:2" x14ac:dyDescent="0.55000000000000004">
      <c r="A162" s="1">
        <v>45087</v>
      </c>
      <c r="B162">
        <v>50.61</v>
      </c>
    </row>
    <row r="163" spans="1:2" x14ac:dyDescent="0.55000000000000004">
      <c r="A163" s="1">
        <v>45088</v>
      </c>
      <c r="B163">
        <v>59.45</v>
      </c>
    </row>
    <row r="164" spans="1:2" x14ac:dyDescent="0.55000000000000004">
      <c r="A164" s="1">
        <v>45089</v>
      </c>
      <c r="B164">
        <v>61.34</v>
      </c>
    </row>
    <row r="165" spans="1:2" x14ac:dyDescent="0.55000000000000004">
      <c r="A165" s="1">
        <v>45090</v>
      </c>
      <c r="B165">
        <v>51.48</v>
      </c>
    </row>
    <row r="166" spans="1:2" x14ac:dyDescent="0.55000000000000004">
      <c r="A166" s="1">
        <v>45091</v>
      </c>
      <c r="B166">
        <v>60.43</v>
      </c>
    </row>
    <row r="167" spans="1:2" x14ac:dyDescent="0.55000000000000004">
      <c r="A167" s="1">
        <v>45092</v>
      </c>
      <c r="B167">
        <v>57.71</v>
      </c>
    </row>
    <row r="168" spans="1:2" x14ac:dyDescent="0.55000000000000004">
      <c r="A168" s="1">
        <v>45093</v>
      </c>
      <c r="B168">
        <v>59.8</v>
      </c>
    </row>
    <row r="169" spans="1:2" x14ac:dyDescent="0.55000000000000004">
      <c r="A169" s="1">
        <v>45094</v>
      </c>
      <c r="B169">
        <v>65.2</v>
      </c>
    </row>
    <row r="170" spans="1:2" x14ac:dyDescent="0.55000000000000004">
      <c r="A170" s="1">
        <v>45095</v>
      </c>
      <c r="B170">
        <v>54.53</v>
      </c>
    </row>
    <row r="171" spans="1:2" x14ac:dyDescent="0.55000000000000004">
      <c r="A171" s="1">
        <v>45096</v>
      </c>
      <c r="B171">
        <v>52.02</v>
      </c>
    </row>
    <row r="172" spans="1:2" x14ac:dyDescent="0.55000000000000004">
      <c r="A172" s="1">
        <v>45097</v>
      </c>
      <c r="B172">
        <v>51.37</v>
      </c>
    </row>
    <row r="173" spans="1:2" x14ac:dyDescent="0.55000000000000004">
      <c r="A173" s="1">
        <v>45098</v>
      </c>
      <c r="B173">
        <v>51.78</v>
      </c>
    </row>
    <row r="174" spans="1:2" x14ac:dyDescent="0.55000000000000004">
      <c r="A174" s="1">
        <v>45099</v>
      </c>
      <c r="B174">
        <v>55.5</v>
      </c>
    </row>
    <row r="175" spans="1:2" x14ac:dyDescent="0.55000000000000004">
      <c r="A175" s="1">
        <v>45100</v>
      </c>
      <c r="B175">
        <v>57.63</v>
      </c>
    </row>
    <row r="176" spans="1:2" x14ac:dyDescent="0.55000000000000004">
      <c r="A176" s="1">
        <v>45101</v>
      </c>
      <c r="B176">
        <v>57.34</v>
      </c>
    </row>
    <row r="177" spans="1:2" x14ac:dyDescent="0.55000000000000004">
      <c r="A177" s="1">
        <v>45102</v>
      </c>
      <c r="B177">
        <v>60.13</v>
      </c>
    </row>
    <row r="178" spans="1:2" x14ac:dyDescent="0.55000000000000004">
      <c r="A178" s="1">
        <v>45103</v>
      </c>
      <c r="B178">
        <v>56.09</v>
      </c>
    </row>
    <row r="179" spans="1:2" x14ac:dyDescent="0.55000000000000004">
      <c r="A179" s="1">
        <v>45104</v>
      </c>
      <c r="B179">
        <v>63.33</v>
      </c>
    </row>
    <row r="180" spans="1:2" x14ac:dyDescent="0.55000000000000004">
      <c r="A180" s="1">
        <v>45105</v>
      </c>
      <c r="B180">
        <v>54.77</v>
      </c>
    </row>
    <row r="181" spans="1:2" x14ac:dyDescent="0.55000000000000004">
      <c r="A181" s="1">
        <v>45106</v>
      </c>
      <c r="B181">
        <v>69.73</v>
      </c>
    </row>
    <row r="182" spans="1:2" x14ac:dyDescent="0.55000000000000004">
      <c r="A182" s="1">
        <v>45107</v>
      </c>
      <c r="B182">
        <v>59.29</v>
      </c>
    </row>
    <row r="183" spans="1:2" x14ac:dyDescent="0.55000000000000004">
      <c r="A183" s="1">
        <v>45108</v>
      </c>
      <c r="B183">
        <v>51.91</v>
      </c>
    </row>
    <row r="184" spans="1:2" x14ac:dyDescent="0.55000000000000004">
      <c r="A184" s="1">
        <v>45109</v>
      </c>
      <c r="B184">
        <v>50.88</v>
      </c>
    </row>
    <row r="185" spans="1:2" x14ac:dyDescent="0.55000000000000004">
      <c r="A185" s="1">
        <v>45110</v>
      </c>
      <c r="B185">
        <v>58.68</v>
      </c>
    </row>
    <row r="186" spans="1:2" x14ac:dyDescent="0.55000000000000004">
      <c r="A186" s="1">
        <v>45111</v>
      </c>
      <c r="B186">
        <v>55.18</v>
      </c>
    </row>
    <row r="187" spans="1:2" x14ac:dyDescent="0.55000000000000004">
      <c r="A187" s="1">
        <v>45112</v>
      </c>
      <c r="B187">
        <v>59.91</v>
      </c>
    </row>
    <row r="188" spans="1:2" x14ac:dyDescent="0.55000000000000004">
      <c r="A188" s="1">
        <v>45113</v>
      </c>
      <c r="B188">
        <v>58.74</v>
      </c>
    </row>
    <row r="189" spans="1:2" x14ac:dyDescent="0.55000000000000004">
      <c r="A189" s="1">
        <v>45114</v>
      </c>
      <c r="B189">
        <v>56.04</v>
      </c>
    </row>
    <row r="190" spans="1:2" x14ac:dyDescent="0.55000000000000004">
      <c r="A190" s="1">
        <v>45115</v>
      </c>
      <c r="B190">
        <v>52.2</v>
      </c>
    </row>
    <row r="191" spans="1:2" x14ac:dyDescent="0.55000000000000004">
      <c r="A191" s="1">
        <v>45116</v>
      </c>
      <c r="B191">
        <v>48.9</v>
      </c>
    </row>
    <row r="192" spans="1:2" x14ac:dyDescent="0.55000000000000004">
      <c r="A192" s="1">
        <v>45117</v>
      </c>
      <c r="B192">
        <v>54.27</v>
      </c>
    </row>
    <row r="193" spans="1:2" x14ac:dyDescent="0.55000000000000004">
      <c r="A193" s="1">
        <v>45118</v>
      </c>
      <c r="B193">
        <v>60.82</v>
      </c>
    </row>
    <row r="194" spans="1:2" x14ac:dyDescent="0.55000000000000004">
      <c r="A194" s="1">
        <v>45119</v>
      </c>
      <c r="B194">
        <v>57.65</v>
      </c>
    </row>
    <row r="195" spans="1:2" x14ac:dyDescent="0.55000000000000004">
      <c r="A195" s="1">
        <v>45120</v>
      </c>
      <c r="B195">
        <v>50.38</v>
      </c>
    </row>
    <row r="196" spans="1:2" x14ac:dyDescent="0.55000000000000004">
      <c r="A196" s="1">
        <v>45121</v>
      </c>
      <c r="B196">
        <v>57.51</v>
      </c>
    </row>
    <row r="197" spans="1:2" x14ac:dyDescent="0.55000000000000004">
      <c r="A197" s="1">
        <v>45122</v>
      </c>
      <c r="B197">
        <v>58.6</v>
      </c>
    </row>
    <row r="198" spans="1:2" x14ac:dyDescent="0.55000000000000004">
      <c r="A198" s="1">
        <v>45123</v>
      </c>
      <c r="B198">
        <v>52.29</v>
      </c>
    </row>
    <row r="199" spans="1:2" x14ac:dyDescent="0.55000000000000004">
      <c r="A199" s="1">
        <v>45124</v>
      </c>
      <c r="B199">
        <v>57.52</v>
      </c>
    </row>
    <row r="200" spans="1:2" x14ac:dyDescent="0.55000000000000004">
      <c r="A200" s="1">
        <v>45125</v>
      </c>
      <c r="B200">
        <v>57.07</v>
      </c>
    </row>
    <row r="201" spans="1:2" x14ac:dyDescent="0.55000000000000004">
      <c r="A201" s="1">
        <v>45126</v>
      </c>
      <c r="B201">
        <v>51.1</v>
      </c>
    </row>
    <row r="202" spans="1:2" x14ac:dyDescent="0.55000000000000004">
      <c r="A202" s="1">
        <v>45127</v>
      </c>
      <c r="B202">
        <v>58.64</v>
      </c>
    </row>
    <row r="203" spans="1:2" x14ac:dyDescent="0.55000000000000004">
      <c r="A203" s="1">
        <v>45128</v>
      </c>
      <c r="B203">
        <v>59.69</v>
      </c>
    </row>
    <row r="204" spans="1:2" x14ac:dyDescent="0.55000000000000004">
      <c r="A204" s="1">
        <v>45129</v>
      </c>
      <c r="B204">
        <v>62.33</v>
      </c>
    </row>
    <row r="205" spans="1:2" x14ac:dyDescent="0.55000000000000004">
      <c r="A205" s="1">
        <v>45130</v>
      </c>
      <c r="B205">
        <v>62.22</v>
      </c>
    </row>
    <row r="206" spans="1:2" x14ac:dyDescent="0.55000000000000004">
      <c r="A206" s="1">
        <v>45131</v>
      </c>
      <c r="B206">
        <v>50.1</v>
      </c>
    </row>
    <row r="207" spans="1:2" x14ac:dyDescent="0.55000000000000004">
      <c r="A207" s="1">
        <v>45132</v>
      </c>
      <c r="B207">
        <v>52.33</v>
      </c>
    </row>
    <row r="208" spans="1:2" x14ac:dyDescent="0.55000000000000004">
      <c r="A208" s="1">
        <v>45133</v>
      </c>
      <c r="B208">
        <v>59.63</v>
      </c>
    </row>
    <row r="209" spans="1:2" x14ac:dyDescent="0.55000000000000004">
      <c r="A209" s="1">
        <v>45134</v>
      </c>
      <c r="B209">
        <v>59.66</v>
      </c>
    </row>
    <row r="210" spans="1:2" x14ac:dyDescent="0.55000000000000004">
      <c r="A210" s="1">
        <v>45135</v>
      </c>
      <c r="B210">
        <v>59.7</v>
      </c>
    </row>
    <row r="211" spans="1:2" x14ac:dyDescent="0.55000000000000004">
      <c r="A211" s="1">
        <v>45136</v>
      </c>
      <c r="B211">
        <v>76.42</v>
      </c>
    </row>
    <row r="212" spans="1:2" x14ac:dyDescent="0.55000000000000004">
      <c r="A212" s="1">
        <v>45137</v>
      </c>
      <c r="B212">
        <v>60.05</v>
      </c>
    </row>
    <row r="213" spans="1:2" x14ac:dyDescent="0.55000000000000004">
      <c r="A213" s="1">
        <v>45138</v>
      </c>
      <c r="B213">
        <v>62.9</v>
      </c>
    </row>
    <row r="214" spans="1:2" x14ac:dyDescent="0.55000000000000004">
      <c r="A214" s="1">
        <v>45139</v>
      </c>
      <c r="B214">
        <v>62.03</v>
      </c>
    </row>
    <row r="215" spans="1:2" x14ac:dyDescent="0.55000000000000004">
      <c r="A215" s="1">
        <v>45140</v>
      </c>
      <c r="B215">
        <v>60.55</v>
      </c>
    </row>
    <row r="216" spans="1:2" x14ac:dyDescent="0.55000000000000004">
      <c r="A216" s="1">
        <v>45141</v>
      </c>
      <c r="B216">
        <v>55.75</v>
      </c>
    </row>
    <row r="217" spans="1:2" x14ac:dyDescent="0.55000000000000004">
      <c r="A217" s="1">
        <v>45142</v>
      </c>
      <c r="B217">
        <v>61.16</v>
      </c>
    </row>
    <row r="218" spans="1:2" x14ac:dyDescent="0.55000000000000004">
      <c r="A218" s="1">
        <v>45143</v>
      </c>
      <c r="B218">
        <v>53.53</v>
      </c>
    </row>
    <row r="219" spans="1:2" x14ac:dyDescent="0.55000000000000004">
      <c r="A219" s="1">
        <v>45144</v>
      </c>
      <c r="B219">
        <v>56.25</v>
      </c>
    </row>
    <row r="220" spans="1:2" x14ac:dyDescent="0.55000000000000004">
      <c r="A220" s="1">
        <v>45145</v>
      </c>
      <c r="B220">
        <v>55.04</v>
      </c>
    </row>
    <row r="221" spans="1:2" x14ac:dyDescent="0.55000000000000004">
      <c r="A221" s="1">
        <v>45146</v>
      </c>
      <c r="B221">
        <v>57.91</v>
      </c>
    </row>
    <row r="222" spans="1:2" x14ac:dyDescent="0.55000000000000004">
      <c r="A222" s="1">
        <v>45147</v>
      </c>
      <c r="B222">
        <v>69.11</v>
      </c>
    </row>
    <row r="223" spans="1:2" x14ac:dyDescent="0.55000000000000004">
      <c r="A223" s="1">
        <v>45148</v>
      </c>
      <c r="B223">
        <v>48.23</v>
      </c>
    </row>
    <row r="224" spans="1:2" x14ac:dyDescent="0.55000000000000004">
      <c r="A224" s="1">
        <v>45149</v>
      </c>
      <c r="B224">
        <v>61.03</v>
      </c>
    </row>
    <row r="225" spans="1:2" x14ac:dyDescent="0.55000000000000004">
      <c r="A225" s="1">
        <v>45150</v>
      </c>
      <c r="B225">
        <v>49.57</v>
      </c>
    </row>
    <row r="226" spans="1:2" x14ac:dyDescent="0.55000000000000004">
      <c r="A226" s="1">
        <v>45151</v>
      </c>
      <c r="B226">
        <v>55.31</v>
      </c>
    </row>
    <row r="227" spans="1:2" x14ac:dyDescent="0.55000000000000004">
      <c r="A227" s="1">
        <v>45152</v>
      </c>
      <c r="B227">
        <v>63.15</v>
      </c>
    </row>
    <row r="228" spans="1:2" x14ac:dyDescent="0.55000000000000004">
      <c r="A228" s="1">
        <v>45153</v>
      </c>
      <c r="B228">
        <v>58.06</v>
      </c>
    </row>
    <row r="229" spans="1:2" x14ac:dyDescent="0.55000000000000004">
      <c r="A229" s="1">
        <v>45154</v>
      </c>
      <c r="B229">
        <v>52.39</v>
      </c>
    </row>
    <row r="230" spans="1:2" x14ac:dyDescent="0.55000000000000004">
      <c r="A230" s="1">
        <v>45155</v>
      </c>
      <c r="B230">
        <v>54.23</v>
      </c>
    </row>
    <row r="231" spans="1:2" x14ac:dyDescent="0.55000000000000004">
      <c r="A231" s="1">
        <v>45156</v>
      </c>
      <c r="B231">
        <v>61.24</v>
      </c>
    </row>
    <row r="232" spans="1:2" x14ac:dyDescent="0.55000000000000004">
      <c r="A232" s="1">
        <v>45157</v>
      </c>
      <c r="B232">
        <v>54.22</v>
      </c>
    </row>
    <row r="233" spans="1:2" x14ac:dyDescent="0.55000000000000004">
      <c r="A233" s="1">
        <v>45158</v>
      </c>
      <c r="B233">
        <v>58.99</v>
      </c>
    </row>
    <row r="234" spans="1:2" x14ac:dyDescent="0.55000000000000004">
      <c r="A234" s="1">
        <v>45159</v>
      </c>
      <c r="B234">
        <v>58.17</v>
      </c>
    </row>
    <row r="235" spans="1:2" x14ac:dyDescent="0.55000000000000004">
      <c r="A235" s="1">
        <v>45160</v>
      </c>
      <c r="B235">
        <v>54.72</v>
      </c>
    </row>
    <row r="236" spans="1:2" x14ac:dyDescent="0.55000000000000004">
      <c r="A236" s="1">
        <v>45161</v>
      </c>
      <c r="B236">
        <v>68.73</v>
      </c>
    </row>
    <row r="237" spans="1:2" x14ac:dyDescent="0.55000000000000004">
      <c r="A237" s="1">
        <v>45162</v>
      </c>
      <c r="B237">
        <v>61.22</v>
      </c>
    </row>
    <row r="238" spans="1:2" x14ac:dyDescent="0.55000000000000004">
      <c r="A238" s="1">
        <v>45163</v>
      </c>
      <c r="B238">
        <v>47.96</v>
      </c>
    </row>
    <row r="239" spans="1:2" x14ac:dyDescent="0.55000000000000004">
      <c r="A239" s="1">
        <v>45164</v>
      </c>
      <c r="B239">
        <v>59.05</v>
      </c>
    </row>
    <row r="240" spans="1:2" x14ac:dyDescent="0.55000000000000004">
      <c r="A240" s="1">
        <v>45165</v>
      </c>
      <c r="B240">
        <v>54.84</v>
      </c>
    </row>
    <row r="241" spans="1:2" x14ac:dyDescent="0.55000000000000004">
      <c r="A241" s="1">
        <v>45166</v>
      </c>
      <c r="B241">
        <v>62.45</v>
      </c>
    </row>
    <row r="242" spans="1:2" x14ac:dyDescent="0.55000000000000004">
      <c r="A242" s="1">
        <v>45167</v>
      </c>
      <c r="B242">
        <v>54.26</v>
      </c>
    </row>
    <row r="243" spans="1:2" x14ac:dyDescent="0.55000000000000004">
      <c r="A243" s="1">
        <v>45168</v>
      </c>
      <c r="B243">
        <v>57.68</v>
      </c>
    </row>
    <row r="244" spans="1:2" x14ac:dyDescent="0.55000000000000004">
      <c r="A244" s="1">
        <v>45169</v>
      </c>
      <c r="B244">
        <v>60.81</v>
      </c>
    </row>
    <row r="245" spans="1:2" x14ac:dyDescent="0.55000000000000004">
      <c r="A245" s="1">
        <v>45170</v>
      </c>
      <c r="B245">
        <v>62.65</v>
      </c>
    </row>
    <row r="246" spans="1:2" x14ac:dyDescent="0.55000000000000004">
      <c r="A246" s="1">
        <v>45171</v>
      </c>
      <c r="B246">
        <v>52.35</v>
      </c>
    </row>
    <row r="247" spans="1:2" x14ac:dyDescent="0.55000000000000004">
      <c r="A247" s="1">
        <v>45172</v>
      </c>
      <c r="B247">
        <v>56.72</v>
      </c>
    </row>
    <row r="248" spans="1:2" x14ac:dyDescent="0.55000000000000004">
      <c r="A248" s="1">
        <v>45173</v>
      </c>
      <c r="B248">
        <v>56.05</v>
      </c>
    </row>
    <row r="249" spans="1:2" x14ac:dyDescent="0.55000000000000004">
      <c r="A249" s="1">
        <v>45174</v>
      </c>
      <c r="B249">
        <v>55.19</v>
      </c>
    </row>
    <row r="250" spans="1:2" x14ac:dyDescent="0.55000000000000004">
      <c r="A250" s="1">
        <v>45175</v>
      </c>
      <c r="B250">
        <v>67.319999999999993</v>
      </c>
    </row>
    <row r="251" spans="1:2" x14ac:dyDescent="0.55000000000000004">
      <c r="A251" s="1">
        <v>45176</v>
      </c>
      <c r="B251">
        <v>60.55</v>
      </c>
    </row>
    <row r="252" spans="1:2" x14ac:dyDescent="0.55000000000000004">
      <c r="A252" s="1">
        <v>45177</v>
      </c>
      <c r="B252">
        <v>52.26</v>
      </c>
    </row>
    <row r="253" spans="1:2" x14ac:dyDescent="0.55000000000000004">
      <c r="A253" s="1">
        <v>45178</v>
      </c>
      <c r="B253">
        <v>63.19</v>
      </c>
    </row>
    <row r="254" spans="1:2" x14ac:dyDescent="0.55000000000000004">
      <c r="A254" s="1">
        <v>45179</v>
      </c>
      <c r="B254">
        <v>69.239999999999995</v>
      </c>
    </row>
    <row r="255" spans="1:2" x14ac:dyDescent="0.55000000000000004">
      <c r="A255" s="1">
        <v>45180</v>
      </c>
      <c r="B255">
        <v>63.83</v>
      </c>
    </row>
    <row r="256" spans="1:2" x14ac:dyDescent="0.55000000000000004">
      <c r="A256" s="1">
        <v>45181</v>
      </c>
      <c r="B256">
        <v>51.1</v>
      </c>
    </row>
    <row r="257" spans="1:2" x14ac:dyDescent="0.55000000000000004">
      <c r="A257" s="1">
        <v>45182</v>
      </c>
      <c r="B257">
        <v>56.31</v>
      </c>
    </row>
    <row r="258" spans="1:2" x14ac:dyDescent="0.55000000000000004">
      <c r="A258" s="1">
        <v>45183</v>
      </c>
      <c r="B258">
        <v>65.099999999999994</v>
      </c>
    </row>
    <row r="259" spans="1:2" x14ac:dyDescent="0.55000000000000004">
      <c r="A259" s="1">
        <v>45184</v>
      </c>
      <c r="B259">
        <v>55.26</v>
      </c>
    </row>
    <row r="260" spans="1:2" x14ac:dyDescent="0.55000000000000004">
      <c r="A260" s="1">
        <v>45185</v>
      </c>
      <c r="B260">
        <v>61.05</v>
      </c>
    </row>
    <row r="261" spans="1:2" x14ac:dyDescent="0.55000000000000004">
      <c r="A261" s="1">
        <v>45186</v>
      </c>
      <c r="B261">
        <v>62.74</v>
      </c>
    </row>
    <row r="262" spans="1:2" x14ac:dyDescent="0.55000000000000004">
      <c r="A262" s="1">
        <v>45187</v>
      </c>
      <c r="B262">
        <v>54.27</v>
      </c>
    </row>
    <row r="263" spans="1:2" x14ac:dyDescent="0.55000000000000004">
      <c r="A263" s="1">
        <v>45188</v>
      </c>
      <c r="B263">
        <v>58.64</v>
      </c>
    </row>
    <row r="264" spans="1:2" x14ac:dyDescent="0.55000000000000004">
      <c r="A264" s="1">
        <v>45189</v>
      </c>
      <c r="B264">
        <v>42.77</v>
      </c>
    </row>
    <row r="265" spans="1:2" x14ac:dyDescent="0.55000000000000004">
      <c r="A265" s="1">
        <v>45190</v>
      </c>
      <c r="B265">
        <v>53.88</v>
      </c>
    </row>
    <row r="266" spans="1:2" x14ac:dyDescent="0.55000000000000004">
      <c r="A266" s="1">
        <v>45191</v>
      </c>
      <c r="B266">
        <v>57.78</v>
      </c>
    </row>
    <row r="267" spans="1:2" x14ac:dyDescent="0.55000000000000004">
      <c r="A267" s="1">
        <v>45192</v>
      </c>
      <c r="B267">
        <v>52.84</v>
      </c>
    </row>
    <row r="268" spans="1:2" x14ac:dyDescent="0.55000000000000004">
      <c r="A268" s="1">
        <v>45193</v>
      </c>
      <c r="B268">
        <v>67.27</v>
      </c>
    </row>
    <row r="269" spans="1:2" x14ac:dyDescent="0.55000000000000004">
      <c r="A269" s="1">
        <v>45194</v>
      </c>
      <c r="B269">
        <v>51.99</v>
      </c>
    </row>
    <row r="270" spans="1:2" x14ac:dyDescent="0.55000000000000004">
      <c r="A270" s="1">
        <v>45195</v>
      </c>
      <c r="B270">
        <v>56.98</v>
      </c>
    </row>
    <row r="271" spans="1:2" x14ac:dyDescent="0.55000000000000004">
      <c r="A271" s="1">
        <v>45196</v>
      </c>
      <c r="B271">
        <v>59.87</v>
      </c>
    </row>
    <row r="272" spans="1:2" x14ac:dyDescent="0.55000000000000004">
      <c r="A272" s="1">
        <v>45197</v>
      </c>
      <c r="B272">
        <v>66.45</v>
      </c>
    </row>
    <row r="273" spans="1:2" x14ac:dyDescent="0.55000000000000004">
      <c r="A273" s="1">
        <v>45198</v>
      </c>
      <c r="B273">
        <v>52.1</v>
      </c>
    </row>
    <row r="274" spans="1:2" x14ac:dyDescent="0.55000000000000004">
      <c r="A274" s="1">
        <v>45199</v>
      </c>
      <c r="B274">
        <v>65.13</v>
      </c>
    </row>
    <row r="275" spans="1:2" x14ac:dyDescent="0.55000000000000004">
      <c r="A275" s="1">
        <v>45200</v>
      </c>
      <c r="B275">
        <v>59.4</v>
      </c>
    </row>
    <row r="276" spans="1:2" x14ac:dyDescent="0.55000000000000004">
      <c r="A276" s="1">
        <v>45201</v>
      </c>
      <c r="B276">
        <v>54.48</v>
      </c>
    </row>
    <row r="277" spans="1:2" x14ac:dyDescent="0.55000000000000004">
      <c r="A277" s="1">
        <v>45202</v>
      </c>
      <c r="B277">
        <v>61.73</v>
      </c>
    </row>
    <row r="278" spans="1:2" x14ac:dyDescent="0.55000000000000004">
      <c r="A278" s="1">
        <v>45203</v>
      </c>
      <c r="B278">
        <v>60.45</v>
      </c>
    </row>
    <row r="279" spans="1:2" x14ac:dyDescent="0.55000000000000004">
      <c r="A279" s="1">
        <v>45204</v>
      </c>
      <c r="B279">
        <v>56.49</v>
      </c>
    </row>
    <row r="280" spans="1:2" x14ac:dyDescent="0.55000000000000004">
      <c r="A280" s="1">
        <v>45205</v>
      </c>
      <c r="B280">
        <v>59.87</v>
      </c>
    </row>
    <row r="281" spans="1:2" x14ac:dyDescent="0.55000000000000004">
      <c r="A281" s="1">
        <v>45206</v>
      </c>
      <c r="B281">
        <v>57.63</v>
      </c>
    </row>
    <row r="282" spans="1:2" x14ac:dyDescent="0.55000000000000004">
      <c r="A282" s="1">
        <v>45207</v>
      </c>
      <c r="B282">
        <v>60.16</v>
      </c>
    </row>
    <row r="283" spans="1:2" x14ac:dyDescent="0.55000000000000004">
      <c r="A283" s="1">
        <v>45208</v>
      </c>
      <c r="B283">
        <v>62.93</v>
      </c>
    </row>
    <row r="284" spans="1:2" x14ac:dyDescent="0.55000000000000004">
      <c r="A284" s="1">
        <v>45209</v>
      </c>
      <c r="B284">
        <v>67.59</v>
      </c>
    </row>
    <row r="285" spans="1:2" x14ac:dyDescent="0.55000000000000004">
      <c r="A285" s="1">
        <v>45210</v>
      </c>
      <c r="B285">
        <v>53.5</v>
      </c>
    </row>
    <row r="286" spans="1:2" x14ac:dyDescent="0.55000000000000004">
      <c r="A286" s="1">
        <v>45211</v>
      </c>
      <c r="B286">
        <v>70.39</v>
      </c>
    </row>
    <row r="287" spans="1:2" x14ac:dyDescent="0.55000000000000004">
      <c r="A287" s="1">
        <v>45212</v>
      </c>
      <c r="B287">
        <v>50</v>
      </c>
    </row>
    <row r="288" spans="1:2" x14ac:dyDescent="0.55000000000000004">
      <c r="A288" s="1">
        <v>45213</v>
      </c>
      <c r="B288">
        <v>59.04</v>
      </c>
    </row>
    <row r="289" spans="1:2" x14ac:dyDescent="0.55000000000000004">
      <c r="A289" s="1">
        <v>45214</v>
      </c>
      <c r="B289">
        <v>62.77</v>
      </c>
    </row>
    <row r="290" spans="1:2" x14ac:dyDescent="0.55000000000000004">
      <c r="A290" s="1">
        <v>45215</v>
      </c>
      <c r="B290">
        <v>61.27</v>
      </c>
    </row>
    <row r="291" spans="1:2" x14ac:dyDescent="0.55000000000000004">
      <c r="A291" s="1">
        <v>45216</v>
      </c>
      <c r="B291">
        <v>56.78</v>
      </c>
    </row>
    <row r="292" spans="1:2" x14ac:dyDescent="0.55000000000000004">
      <c r="A292" s="1">
        <v>45217</v>
      </c>
      <c r="B292">
        <v>58.89</v>
      </c>
    </row>
    <row r="293" spans="1:2" x14ac:dyDescent="0.55000000000000004">
      <c r="A293" s="1">
        <v>45218</v>
      </c>
      <c r="B293">
        <v>57.5</v>
      </c>
    </row>
    <row r="294" spans="1:2" x14ac:dyDescent="0.55000000000000004">
      <c r="A294" s="1">
        <v>45219</v>
      </c>
      <c r="B294">
        <v>57.05</v>
      </c>
    </row>
    <row r="295" spans="1:2" x14ac:dyDescent="0.55000000000000004">
      <c r="A295" s="1">
        <v>45220</v>
      </c>
      <c r="B295">
        <v>64.28</v>
      </c>
    </row>
    <row r="296" spans="1:2" x14ac:dyDescent="0.55000000000000004">
      <c r="A296" s="1">
        <v>45221</v>
      </c>
      <c r="B296">
        <v>61.85</v>
      </c>
    </row>
    <row r="297" spans="1:2" x14ac:dyDescent="0.55000000000000004">
      <c r="A297" s="1">
        <v>45222</v>
      </c>
      <c r="B297">
        <v>56.64</v>
      </c>
    </row>
    <row r="298" spans="1:2" x14ac:dyDescent="0.55000000000000004">
      <c r="A298" s="1">
        <v>45223</v>
      </c>
      <c r="B298">
        <v>64.63</v>
      </c>
    </row>
    <row r="299" spans="1:2" x14ac:dyDescent="0.55000000000000004">
      <c r="A299" s="1">
        <v>45224</v>
      </c>
      <c r="B299">
        <v>61.71</v>
      </c>
    </row>
    <row r="300" spans="1:2" x14ac:dyDescent="0.55000000000000004">
      <c r="A300" s="1">
        <v>45225</v>
      </c>
      <c r="B300">
        <v>64.27</v>
      </c>
    </row>
    <row r="301" spans="1:2" x14ac:dyDescent="0.55000000000000004">
      <c r="A301" s="1">
        <v>45226</v>
      </c>
      <c r="B301">
        <v>63.39</v>
      </c>
    </row>
    <row r="302" spans="1:2" x14ac:dyDescent="0.55000000000000004">
      <c r="A302" s="1">
        <v>45227</v>
      </c>
      <c r="B302">
        <v>56.13</v>
      </c>
    </row>
    <row r="303" spans="1:2" x14ac:dyDescent="0.55000000000000004">
      <c r="A303" s="1">
        <v>45228</v>
      </c>
      <c r="B303">
        <v>57.51</v>
      </c>
    </row>
    <row r="304" spans="1:2" x14ac:dyDescent="0.55000000000000004">
      <c r="A304" s="1">
        <v>45229</v>
      </c>
      <c r="B304">
        <v>64.08</v>
      </c>
    </row>
    <row r="305" spans="1:2" x14ac:dyDescent="0.55000000000000004">
      <c r="A305" s="1">
        <v>45230</v>
      </c>
      <c r="B305">
        <v>63.43</v>
      </c>
    </row>
    <row r="306" spans="1:2" x14ac:dyDescent="0.55000000000000004">
      <c r="A306" s="1">
        <v>45231</v>
      </c>
      <c r="B306">
        <v>60.31</v>
      </c>
    </row>
    <row r="307" spans="1:2" x14ac:dyDescent="0.55000000000000004">
      <c r="A307" s="1">
        <v>45232</v>
      </c>
      <c r="B307">
        <v>61.03</v>
      </c>
    </row>
    <row r="308" spans="1:2" x14ac:dyDescent="0.55000000000000004">
      <c r="A308" s="1">
        <v>45233</v>
      </c>
      <c r="B308">
        <v>66.87</v>
      </c>
    </row>
    <row r="309" spans="1:2" x14ac:dyDescent="0.55000000000000004">
      <c r="A309" s="1">
        <v>45234</v>
      </c>
      <c r="B309">
        <v>57.56</v>
      </c>
    </row>
    <row r="310" spans="1:2" x14ac:dyDescent="0.55000000000000004">
      <c r="A310" s="1">
        <v>45235</v>
      </c>
      <c r="B310">
        <v>63.28</v>
      </c>
    </row>
    <row r="311" spans="1:2" x14ac:dyDescent="0.55000000000000004">
      <c r="A311" s="1">
        <v>45236</v>
      </c>
      <c r="B311">
        <v>59.57</v>
      </c>
    </row>
    <row r="312" spans="1:2" x14ac:dyDescent="0.55000000000000004">
      <c r="A312" s="1">
        <v>45237</v>
      </c>
      <c r="B312">
        <v>59.53</v>
      </c>
    </row>
    <row r="313" spans="1:2" x14ac:dyDescent="0.55000000000000004">
      <c r="A313" s="1">
        <v>45238</v>
      </c>
      <c r="B313">
        <v>66.14</v>
      </c>
    </row>
    <row r="314" spans="1:2" x14ac:dyDescent="0.55000000000000004">
      <c r="A314" s="1">
        <v>45239</v>
      </c>
      <c r="B314">
        <v>64.81</v>
      </c>
    </row>
    <row r="315" spans="1:2" x14ac:dyDescent="0.55000000000000004">
      <c r="A315" s="1">
        <v>45240</v>
      </c>
      <c r="B315">
        <v>64.790000000000006</v>
      </c>
    </row>
    <row r="316" spans="1:2" x14ac:dyDescent="0.55000000000000004">
      <c r="A316" s="1">
        <v>45241</v>
      </c>
      <c r="B316">
        <v>67.28</v>
      </c>
    </row>
    <row r="317" spans="1:2" x14ac:dyDescent="0.55000000000000004">
      <c r="A317" s="1">
        <v>45242</v>
      </c>
      <c r="B317">
        <v>60.89</v>
      </c>
    </row>
    <row r="318" spans="1:2" x14ac:dyDescent="0.55000000000000004">
      <c r="A318" s="1">
        <v>45243</v>
      </c>
      <c r="B318">
        <v>64.23</v>
      </c>
    </row>
    <row r="319" spans="1:2" x14ac:dyDescent="0.55000000000000004">
      <c r="A319" s="1">
        <v>45244</v>
      </c>
      <c r="B319">
        <v>59.3</v>
      </c>
    </row>
    <row r="320" spans="1:2" x14ac:dyDescent="0.55000000000000004">
      <c r="A320" s="1">
        <v>45245</v>
      </c>
      <c r="B320">
        <v>62.51</v>
      </c>
    </row>
    <row r="321" spans="1:2" x14ac:dyDescent="0.55000000000000004">
      <c r="A321" s="1">
        <v>45246</v>
      </c>
      <c r="B321">
        <v>60.27</v>
      </c>
    </row>
    <row r="322" spans="1:2" x14ac:dyDescent="0.55000000000000004">
      <c r="A322" s="1">
        <v>45247</v>
      </c>
      <c r="B322">
        <v>61.44</v>
      </c>
    </row>
    <row r="323" spans="1:2" x14ac:dyDescent="0.55000000000000004">
      <c r="A323" s="1">
        <v>45248</v>
      </c>
      <c r="B323">
        <v>63.97</v>
      </c>
    </row>
    <row r="324" spans="1:2" x14ac:dyDescent="0.55000000000000004">
      <c r="A324" s="1">
        <v>45249</v>
      </c>
      <c r="B324">
        <v>56.94</v>
      </c>
    </row>
    <row r="325" spans="1:2" x14ac:dyDescent="0.55000000000000004">
      <c r="A325" s="1">
        <v>45250</v>
      </c>
      <c r="B325">
        <v>71.52</v>
      </c>
    </row>
    <row r="326" spans="1:2" x14ac:dyDescent="0.55000000000000004">
      <c r="A326" s="1">
        <v>45251</v>
      </c>
      <c r="B326">
        <v>56.07</v>
      </c>
    </row>
    <row r="327" spans="1:2" x14ac:dyDescent="0.55000000000000004">
      <c r="A327" s="1">
        <v>45252</v>
      </c>
      <c r="B327">
        <v>55.06</v>
      </c>
    </row>
    <row r="328" spans="1:2" x14ac:dyDescent="0.55000000000000004">
      <c r="A328" s="1">
        <v>45253</v>
      </c>
      <c r="B328">
        <v>66.95</v>
      </c>
    </row>
    <row r="329" spans="1:2" x14ac:dyDescent="0.55000000000000004">
      <c r="A329" s="1">
        <v>45254</v>
      </c>
      <c r="B329">
        <v>65.16</v>
      </c>
    </row>
    <row r="330" spans="1:2" x14ac:dyDescent="0.55000000000000004">
      <c r="A330" s="1">
        <v>45255</v>
      </c>
      <c r="B330">
        <v>64.349999999999994</v>
      </c>
    </row>
    <row r="331" spans="1:2" x14ac:dyDescent="0.55000000000000004">
      <c r="A331" s="1">
        <v>45256</v>
      </c>
      <c r="B331">
        <v>64.41</v>
      </c>
    </row>
    <row r="332" spans="1:2" x14ac:dyDescent="0.55000000000000004">
      <c r="A332" s="1">
        <v>45257</v>
      </c>
      <c r="B332">
        <v>61.24</v>
      </c>
    </row>
    <row r="333" spans="1:2" x14ac:dyDescent="0.55000000000000004">
      <c r="A333" s="1">
        <v>45258</v>
      </c>
      <c r="B333">
        <v>56.85</v>
      </c>
    </row>
    <row r="334" spans="1:2" x14ac:dyDescent="0.55000000000000004">
      <c r="A334" s="1">
        <v>45259</v>
      </c>
      <c r="B334">
        <v>61.75</v>
      </c>
    </row>
    <row r="335" spans="1:2" x14ac:dyDescent="0.55000000000000004">
      <c r="A335" s="1">
        <v>45260</v>
      </c>
      <c r="B335">
        <v>58.02</v>
      </c>
    </row>
    <row r="336" spans="1:2" x14ac:dyDescent="0.55000000000000004">
      <c r="A336" s="1">
        <v>45261</v>
      </c>
      <c r="B336">
        <v>66.31</v>
      </c>
    </row>
    <row r="337" spans="1:2" x14ac:dyDescent="0.55000000000000004">
      <c r="A337" s="1">
        <v>45262</v>
      </c>
      <c r="B337">
        <v>60.74</v>
      </c>
    </row>
    <row r="338" spans="1:2" x14ac:dyDescent="0.55000000000000004">
      <c r="A338" s="1">
        <v>45263</v>
      </c>
      <c r="B338">
        <v>57.38</v>
      </c>
    </row>
    <row r="339" spans="1:2" x14ac:dyDescent="0.55000000000000004">
      <c r="A339" s="1">
        <v>45264</v>
      </c>
      <c r="B339">
        <v>59.93</v>
      </c>
    </row>
    <row r="340" spans="1:2" x14ac:dyDescent="0.55000000000000004">
      <c r="A340" s="1">
        <v>45265</v>
      </c>
      <c r="B340">
        <v>63.64</v>
      </c>
    </row>
    <row r="341" spans="1:2" x14ac:dyDescent="0.55000000000000004">
      <c r="A341" s="1">
        <v>45266</v>
      </c>
      <c r="B341">
        <v>58.79</v>
      </c>
    </row>
    <row r="342" spans="1:2" x14ac:dyDescent="0.55000000000000004">
      <c r="A342" s="1">
        <v>45267</v>
      </c>
      <c r="B342">
        <v>57.53</v>
      </c>
    </row>
    <row r="343" spans="1:2" x14ac:dyDescent="0.55000000000000004">
      <c r="A343" s="1">
        <v>45268</v>
      </c>
      <c r="B343">
        <v>62.9</v>
      </c>
    </row>
    <row r="344" spans="1:2" x14ac:dyDescent="0.55000000000000004">
      <c r="A344" s="1">
        <v>45269</v>
      </c>
      <c r="B344">
        <v>62.94</v>
      </c>
    </row>
    <row r="345" spans="1:2" x14ac:dyDescent="0.55000000000000004">
      <c r="A345" s="1">
        <v>45270</v>
      </c>
      <c r="B345">
        <v>59.21</v>
      </c>
    </row>
    <row r="346" spans="1:2" x14ac:dyDescent="0.55000000000000004">
      <c r="A346" s="1">
        <v>45271</v>
      </c>
      <c r="B346">
        <v>59.43</v>
      </c>
    </row>
    <row r="347" spans="1:2" x14ac:dyDescent="0.55000000000000004">
      <c r="A347" s="1">
        <v>45272</v>
      </c>
      <c r="B347">
        <v>62.98</v>
      </c>
    </row>
    <row r="348" spans="1:2" x14ac:dyDescent="0.55000000000000004">
      <c r="A348" s="1">
        <v>45273</v>
      </c>
      <c r="B348">
        <v>54.61</v>
      </c>
    </row>
    <row r="349" spans="1:2" x14ac:dyDescent="0.55000000000000004">
      <c r="A349" s="1">
        <v>45274</v>
      </c>
      <c r="B349">
        <v>54.85</v>
      </c>
    </row>
    <row r="350" spans="1:2" x14ac:dyDescent="0.55000000000000004">
      <c r="A350" s="1">
        <v>45275</v>
      </c>
      <c r="B350">
        <v>58.33</v>
      </c>
    </row>
    <row r="351" spans="1:2" x14ac:dyDescent="0.55000000000000004">
      <c r="A351" s="1">
        <v>45276</v>
      </c>
      <c r="B351">
        <v>60.88</v>
      </c>
    </row>
    <row r="352" spans="1:2" x14ac:dyDescent="0.55000000000000004">
      <c r="A352" s="1">
        <v>45277</v>
      </c>
      <c r="B352">
        <v>63.54</v>
      </c>
    </row>
    <row r="353" spans="1:2" x14ac:dyDescent="0.55000000000000004">
      <c r="A353" s="1">
        <v>45278</v>
      </c>
      <c r="B353">
        <v>69.400000000000006</v>
      </c>
    </row>
    <row r="354" spans="1:2" x14ac:dyDescent="0.55000000000000004">
      <c r="A354" s="1">
        <v>45279</v>
      </c>
      <c r="B354">
        <v>66.34</v>
      </c>
    </row>
    <row r="355" spans="1:2" x14ac:dyDescent="0.55000000000000004">
      <c r="A355" s="1">
        <v>45280</v>
      </c>
      <c r="B355">
        <v>61.29</v>
      </c>
    </row>
    <row r="356" spans="1:2" x14ac:dyDescent="0.55000000000000004">
      <c r="A356" s="1">
        <v>45281</v>
      </c>
      <c r="B356">
        <v>62.03</v>
      </c>
    </row>
    <row r="357" spans="1:2" x14ac:dyDescent="0.55000000000000004">
      <c r="A357" s="1">
        <v>45282</v>
      </c>
      <c r="B357">
        <v>57.14</v>
      </c>
    </row>
    <row r="358" spans="1:2" x14ac:dyDescent="0.55000000000000004">
      <c r="A358" s="1">
        <v>45283</v>
      </c>
      <c r="B358">
        <v>62.1</v>
      </c>
    </row>
    <row r="359" spans="1:2" x14ac:dyDescent="0.55000000000000004">
      <c r="A359" s="1">
        <v>45284</v>
      </c>
      <c r="B359">
        <v>60.78</v>
      </c>
    </row>
    <row r="360" spans="1:2" x14ac:dyDescent="0.55000000000000004">
      <c r="A360" s="1">
        <v>45285</v>
      </c>
      <c r="B360">
        <v>63.87</v>
      </c>
    </row>
    <row r="361" spans="1:2" x14ac:dyDescent="0.55000000000000004">
      <c r="A361" s="1">
        <v>45286</v>
      </c>
      <c r="B361">
        <v>58.16</v>
      </c>
    </row>
    <row r="362" spans="1:2" x14ac:dyDescent="0.55000000000000004">
      <c r="A362" s="1">
        <v>45287</v>
      </c>
      <c r="B362">
        <v>64.930000000000007</v>
      </c>
    </row>
    <row r="363" spans="1:2" x14ac:dyDescent="0.55000000000000004">
      <c r="A363" s="1">
        <v>45288</v>
      </c>
      <c r="B363">
        <v>70.03</v>
      </c>
    </row>
    <row r="364" spans="1:2" x14ac:dyDescent="0.55000000000000004">
      <c r="A364" s="1">
        <v>45289</v>
      </c>
      <c r="B364">
        <v>61.85</v>
      </c>
    </row>
    <row r="365" spans="1:2" x14ac:dyDescent="0.55000000000000004">
      <c r="A365" s="1">
        <v>45290</v>
      </c>
      <c r="B365">
        <v>64.44</v>
      </c>
    </row>
    <row r="366" spans="1:2" x14ac:dyDescent="0.55000000000000004">
      <c r="A366" s="1">
        <v>45291</v>
      </c>
      <c r="B366">
        <v>65.92</v>
      </c>
    </row>
    <row r="367" spans="1:2" x14ac:dyDescent="0.55000000000000004">
      <c r="A367" s="1">
        <v>45292</v>
      </c>
      <c r="B367">
        <v>60.49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9-rolling-cumulative-aggregate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2024-03-18T19:19:42Z</dcterms:created>
  <dcterms:modified xsi:type="dcterms:W3CDTF">2025-05-06T19:26:58Z</dcterms:modified>
</cp:coreProperties>
</file>